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zai-03pr\08 業者登録関係\03工事・道路維持除雪、経常ＪＶ\302追加登録制度\01工事追加\R4年度\R4.4（7.1～登録）\HP掲載用データ\（JV）04.07.01公開用\"/>
    </mc:Choice>
  </mc:AlternateContent>
  <bookViews>
    <workbookView xWindow="360" yWindow="165" windowWidth="17235" windowHeight="7575"/>
  </bookViews>
  <sheets>
    <sheet name="土木" sheetId="1" r:id="rId1"/>
  </sheets>
  <definedNames>
    <definedName name="_xlnm._FilterDatabase" localSheetId="0" hidden="1">土木!$B$2:$S$2</definedName>
    <definedName name="_xlnm.Print_Area" localSheetId="0">土木!$A$1:$S$26</definedName>
    <definedName name="_xlnm.Print_Titles" localSheetId="0">土木!$1:$2</definedName>
  </definedNames>
  <calcPr calcId="162913" calcOnSave="0"/>
</workbook>
</file>

<file path=xl/calcChain.xml><?xml version="1.0" encoding="utf-8"?>
<calcChain xmlns="http://schemas.openxmlformats.org/spreadsheetml/2006/main">
  <c r="A35" i="1" l="1"/>
  <c r="A34" i="1" l="1"/>
  <c r="A33" i="1" l="1"/>
  <c r="A32" i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30" i="1"/>
  <c r="A31" i="1"/>
  <c r="A3" i="1"/>
</calcChain>
</file>

<file path=xl/sharedStrings.xml><?xml version="1.0" encoding="utf-8"?>
<sst xmlns="http://schemas.openxmlformats.org/spreadsheetml/2006/main" count="218" uniqueCount="128">
  <si>
    <t>土木</t>
    <rPh sb="0" eb="2">
      <t>ドボク</t>
    </rPh>
    <phoneticPr fontId="2"/>
  </si>
  <si>
    <t>経常共同企業体名称</t>
  </si>
  <si>
    <t>主観点　　①</t>
    <rPh sb="0" eb="1">
      <t>オモ</t>
    </rPh>
    <rPh sb="1" eb="2">
      <t>ミ</t>
    </rPh>
    <rPh sb="2" eb="3">
      <t>テン</t>
    </rPh>
    <phoneticPr fontId="2"/>
  </si>
  <si>
    <t>主観点　　②</t>
    <rPh sb="0" eb="1">
      <t>オモ</t>
    </rPh>
    <rPh sb="1" eb="2">
      <t>ミ</t>
    </rPh>
    <rPh sb="2" eb="3">
      <t>テン</t>
    </rPh>
    <phoneticPr fontId="2"/>
  </si>
  <si>
    <t>主観点　　③</t>
    <rPh sb="0" eb="1">
      <t>オモ</t>
    </rPh>
    <rPh sb="1" eb="2">
      <t>ミ</t>
    </rPh>
    <rPh sb="2" eb="3">
      <t>テン</t>
    </rPh>
    <phoneticPr fontId="2"/>
  </si>
  <si>
    <t>主観点　　④</t>
    <rPh sb="0" eb="2">
      <t>シュカン</t>
    </rPh>
    <rPh sb="2" eb="3">
      <t>テン</t>
    </rPh>
    <phoneticPr fontId="2"/>
  </si>
  <si>
    <t>主観点　　⑤</t>
    <rPh sb="0" eb="2">
      <t>シュカン</t>
    </rPh>
    <rPh sb="2" eb="3">
      <t>テン</t>
    </rPh>
    <phoneticPr fontId="2"/>
  </si>
  <si>
    <t>等級</t>
  </si>
  <si>
    <t>A2</t>
  </si>
  <si>
    <t>-</t>
  </si>
  <si>
    <t>皆善・札真経常共同企業体</t>
  </si>
  <si>
    <t>北海開発・開発振興経常共同企業体</t>
  </si>
  <si>
    <t>B</t>
  </si>
  <si>
    <t>神田・剛伸経常共同企業体</t>
  </si>
  <si>
    <t>大北・福地機械経常共同企業体</t>
  </si>
  <si>
    <t>札真重機工業（株）</t>
  </si>
  <si>
    <t>（株）皆善工業</t>
  </si>
  <si>
    <t>（株）水谷組</t>
  </si>
  <si>
    <t>朝倉土建工業（株）</t>
  </si>
  <si>
    <t>（株）丸洋鈴木組</t>
  </si>
  <si>
    <t>（株）丸二森建</t>
  </si>
  <si>
    <t>開発振興（株）</t>
  </si>
  <si>
    <t>北海開発（株）</t>
  </si>
  <si>
    <t>コニシ工営（株）</t>
  </si>
  <si>
    <t>福地機械工業（株）</t>
  </si>
  <si>
    <t>大北建設（株）</t>
  </si>
  <si>
    <t>（株）神田建業</t>
  </si>
  <si>
    <t>（株）剛伸</t>
  </si>
  <si>
    <t>構成員①</t>
    <rPh sb="0" eb="3">
      <t>コウセイイン</t>
    </rPh>
    <phoneticPr fontId="2"/>
  </si>
  <si>
    <t>構成員②</t>
    <rPh sb="0" eb="3">
      <t>コウセイイン</t>
    </rPh>
    <phoneticPr fontId="2"/>
  </si>
  <si>
    <t>構成員③</t>
    <rPh sb="0" eb="3">
      <t>コウセイイン</t>
    </rPh>
    <phoneticPr fontId="2"/>
  </si>
  <si>
    <t>主観点</t>
    <phoneticPr fontId="2"/>
  </si>
  <si>
    <t>客観点</t>
    <phoneticPr fontId="2"/>
  </si>
  <si>
    <t>総合点</t>
    <phoneticPr fontId="2"/>
  </si>
  <si>
    <t>登録有効開始日</t>
    <rPh sb="0" eb="2">
      <t>トウロク</t>
    </rPh>
    <rPh sb="2" eb="4">
      <t>ユウコウ</t>
    </rPh>
    <rPh sb="4" eb="7">
      <t>カイシビ</t>
    </rPh>
    <phoneticPr fontId="2"/>
  </si>
  <si>
    <t>資格者
番号</t>
    <rPh sb="0" eb="3">
      <t>シカクシャ</t>
    </rPh>
    <rPh sb="4" eb="6">
      <t>バンゴウ</t>
    </rPh>
    <phoneticPr fontId="2"/>
  </si>
  <si>
    <t>資格者番号</t>
    <phoneticPr fontId="2"/>
  </si>
  <si>
    <t>石倉営繕工業（株）</t>
  </si>
  <si>
    <t>共同道路・北陽道路経常共同企業体</t>
  </si>
  <si>
    <t>（株）共同道路工業</t>
  </si>
  <si>
    <t>北陽道路工業（株）</t>
  </si>
  <si>
    <t>公清・朝倉経常共同企業体</t>
  </si>
  <si>
    <t>（株）道下組</t>
  </si>
  <si>
    <t>（株）光輝建設</t>
  </si>
  <si>
    <t>A1</t>
  </si>
  <si>
    <t>共創・晃亜経常共同企業体</t>
  </si>
  <si>
    <t>北道・興新経常共同企業体</t>
  </si>
  <si>
    <t>水谷・内村・光輝経常共同企業体</t>
  </si>
  <si>
    <t>大東・全幸経常共同企業体</t>
  </si>
  <si>
    <t>道下組・丸新産業経常共同企業体</t>
  </si>
  <si>
    <t>共創技建（株）</t>
  </si>
  <si>
    <t>晃亜興業（株）</t>
  </si>
  <si>
    <t>（株）井村建設</t>
  </si>
  <si>
    <t>（株）大東</t>
  </si>
  <si>
    <t>（株）全幸</t>
  </si>
  <si>
    <t>北道工業（株）</t>
  </si>
  <si>
    <t>興新建設（株）</t>
  </si>
  <si>
    <t>（株）内村産業</t>
  </si>
  <si>
    <t>丸新産業（株）</t>
  </si>
  <si>
    <t>石倉・後藤経常共同企業体</t>
  </si>
  <si>
    <t>（株）後藤曳家工業所</t>
  </si>
  <si>
    <t>今井・ハルミ経常共同企業体</t>
  </si>
  <si>
    <t>（株）今井建設工業所</t>
  </si>
  <si>
    <t>（有）ハルミ建設</t>
  </si>
  <si>
    <t>井村建設・千田組経常共同企業体</t>
  </si>
  <si>
    <t>（有）千田組</t>
  </si>
  <si>
    <t>おおしま・ほくと経常共同企業体</t>
  </si>
  <si>
    <t>（株）おおしま建設</t>
  </si>
  <si>
    <t>（株）ほくと</t>
  </si>
  <si>
    <t>（株）公清企業</t>
  </si>
  <si>
    <t>サカエ・コニシ経常共同企業体</t>
  </si>
  <si>
    <t>サカエ開発（株）</t>
  </si>
  <si>
    <t>道立工業（株）</t>
  </si>
  <si>
    <t>道立・丸功協栄経常共同企業体</t>
  </si>
  <si>
    <t>丸功協栄工業（株）</t>
  </si>
  <si>
    <t>ヒノデ・小野経常共同企業体</t>
  </si>
  <si>
    <t>（株）ヒノデ工業</t>
  </si>
  <si>
    <t>（株）小野工業</t>
  </si>
  <si>
    <t>マルホン北英・テクノ経常共同企業体</t>
  </si>
  <si>
    <t>マルホン北英建設（株）</t>
  </si>
  <si>
    <t>（株）テクノ・テック</t>
  </si>
  <si>
    <t>丸洋鈴木組・ホクト建機経常共同企業体</t>
  </si>
  <si>
    <t>ホクト建機サービス（株）</t>
  </si>
  <si>
    <t>森建・ポラコン経常共同企業体</t>
  </si>
  <si>
    <t>北海道ポラコン（株）</t>
  </si>
  <si>
    <t>リフィールド・嶋田経常共同企業体</t>
  </si>
  <si>
    <t>（株）リ・フィールド</t>
  </si>
  <si>
    <t>嶋田工業（株）</t>
  </si>
  <si>
    <t>ノースサービス・国際経常共同企業体</t>
  </si>
  <si>
    <t>C</t>
  </si>
  <si>
    <t xml:space="preserve">（有）ノースサービス </t>
    <phoneticPr fontId="2"/>
  </si>
  <si>
    <t xml:space="preserve">（株）国際造園土木 </t>
    <phoneticPr fontId="2"/>
  </si>
  <si>
    <t>-</t>
    <phoneticPr fontId="2"/>
  </si>
  <si>
    <t>勉・米山経常共同企業体</t>
    <phoneticPr fontId="2"/>
  </si>
  <si>
    <t xml:space="preserve">（株）勉建設 </t>
    <phoneticPr fontId="2"/>
  </si>
  <si>
    <t xml:space="preserve">（株）米山土建 </t>
    <phoneticPr fontId="2"/>
  </si>
  <si>
    <t>円眞・ヤマト経常共同企業体</t>
  </si>
  <si>
    <t>マルコー・リムテック経常共同企業体</t>
  </si>
  <si>
    <t>丸彦稲村・エイト建設経常共同企業体</t>
  </si>
  <si>
    <t xml:space="preserve">円眞泰東工業（株） </t>
    <phoneticPr fontId="2"/>
  </si>
  <si>
    <t xml:space="preserve">（株）ヤマト建設 </t>
    <phoneticPr fontId="2"/>
  </si>
  <si>
    <t>マルコー開発（株）</t>
    <phoneticPr fontId="2"/>
  </si>
  <si>
    <t xml:space="preserve">（株）リムテック </t>
    <phoneticPr fontId="2"/>
  </si>
  <si>
    <t xml:space="preserve">丸彦稲村工業（株） </t>
    <phoneticPr fontId="2"/>
  </si>
  <si>
    <t>（株）エイト建設</t>
    <phoneticPr fontId="2"/>
  </si>
  <si>
    <t>B</t>
    <phoneticPr fontId="2"/>
  </si>
  <si>
    <t>真栄・鈴木・坂経常共同企業体</t>
    <phoneticPr fontId="2"/>
  </si>
  <si>
    <t xml:space="preserve"> （株）真栄緑化土木</t>
    <phoneticPr fontId="2"/>
  </si>
  <si>
    <t>（株）鈴木工業</t>
    <phoneticPr fontId="2"/>
  </si>
  <si>
    <t>（株）坂緑化工業</t>
    <phoneticPr fontId="2"/>
  </si>
  <si>
    <t>みずの・北都経常共同企業体</t>
    <phoneticPr fontId="2"/>
  </si>
  <si>
    <t>西組・札幌建設サポート経常共同企業体</t>
    <phoneticPr fontId="2"/>
  </si>
  <si>
    <t>（株）みずの住宅設備</t>
    <phoneticPr fontId="2"/>
  </si>
  <si>
    <t>（有）北都工業</t>
    <phoneticPr fontId="2"/>
  </si>
  <si>
    <t>（株）西組</t>
    <phoneticPr fontId="2"/>
  </si>
  <si>
    <t>（有）札幌建設サポート</t>
    <phoneticPr fontId="2"/>
  </si>
  <si>
    <t>関・凌霄経常共同企業体</t>
    <phoneticPr fontId="2"/>
  </si>
  <si>
    <t>（株）関工業</t>
    <phoneticPr fontId="2"/>
  </si>
  <si>
    <t>（株）凌霄</t>
    <phoneticPr fontId="2"/>
  </si>
  <si>
    <t>坂ノ下・ＤＥＰＯ経常共同企業体</t>
    <phoneticPr fontId="2"/>
  </si>
  <si>
    <t>（株）坂ノ下興業</t>
    <phoneticPr fontId="2"/>
  </si>
  <si>
    <t>（株）ＤＥＰＯ</t>
    <phoneticPr fontId="2"/>
  </si>
  <si>
    <t>B</t>
    <phoneticPr fontId="2"/>
  </si>
  <si>
    <t>北星建設・有馬鋪道経常共同企業体</t>
    <phoneticPr fontId="2"/>
  </si>
  <si>
    <t xml:space="preserve">北星建設（株） </t>
    <phoneticPr fontId="2"/>
  </si>
  <si>
    <t xml:space="preserve">（株）有馬鋪道 </t>
    <phoneticPr fontId="2"/>
  </si>
  <si>
    <t>-</t>
    <phoneticPr fontId="2"/>
  </si>
  <si>
    <t>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</si>
</sst>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0" fillId="0" borderId="9" xfId="0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57" fontId="7" fillId="0" borderId="10" xfId="0" applyNumberFormat="1" applyFont="1" applyBorder="1">
      <alignment vertical="center"/>
    </xf>
    <xf numFmtId="0" fontId="0" fillId="0" borderId="11" xfId="0" applyFill="1" applyBorder="1">
      <alignment vertical="center"/>
    </xf>
    <xf numFmtId="0" fontId="0" fillId="0" borderId="11" xfId="0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 shrinkToFit="1"/>
    </xf>
    <xf numFmtId="0" fontId="5" fillId="2" borderId="5" xfId="0" applyFont="1" applyFill="1" applyBorder="1" applyAlignment="1">
      <alignment vertical="center" wrapText="1" shrinkToFit="1"/>
    </xf>
    <xf numFmtId="0" fontId="0" fillId="2" borderId="0" xfId="0" applyFill="1" applyAlignment="1">
      <alignment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vertical="center" wrapText="1"/>
    </xf>
    <xf numFmtId="0" fontId="0" fillId="0" borderId="13" xfId="0" applyFill="1" applyBorder="1">
      <alignment vertical="center"/>
    </xf>
    <xf numFmtId="0" fontId="0" fillId="0" borderId="13" xfId="0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 shrinkToFit="1"/>
    </xf>
    <xf numFmtId="0" fontId="5" fillId="2" borderId="15" xfId="0" applyFont="1" applyFill="1" applyBorder="1" applyAlignment="1">
      <alignment vertical="center" wrapText="1" shrinkToFit="1"/>
    </xf>
    <xf numFmtId="0" fontId="5" fillId="2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 shrinkToFit="1"/>
    </xf>
    <xf numFmtId="0" fontId="5" fillId="2" borderId="18" xfId="0" applyFont="1" applyFill="1" applyBorder="1" applyAlignment="1">
      <alignment vertical="center" wrapText="1" shrinkToFit="1"/>
    </xf>
    <xf numFmtId="0" fontId="5" fillId="2" borderId="18" xfId="0" applyFont="1" applyFill="1" applyBorder="1" applyAlignment="1">
      <alignment vertical="center" wrapText="1"/>
    </xf>
    <xf numFmtId="57" fontId="7" fillId="0" borderId="17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abSelected="1" topLeftCell="D1" zoomScaleNormal="100" workbookViewId="0">
      <pane ySplit="2" topLeftCell="A24" activePane="bottomLeft" state="frozen"/>
      <selection pane="bottomLeft" activeCell="R29" sqref="R29"/>
    </sheetView>
  </sheetViews>
  <sheetFormatPr defaultRowHeight="13.5" x14ac:dyDescent="0.15"/>
  <cols>
    <col min="1" max="1" width="3.5" customWidth="1"/>
    <col min="2" max="2" width="6.5" customWidth="1"/>
    <col min="3" max="3" width="26.625" style="2" customWidth="1"/>
    <col min="4" max="4" width="11.25" style="23" customWidth="1"/>
    <col min="5" max="5" width="6" style="23" bestFit="1" customWidth="1"/>
    <col min="6" max="6" width="11.25" style="23" customWidth="1"/>
    <col min="7" max="7" width="6" style="23" bestFit="1" customWidth="1"/>
    <col min="8" max="8" width="11.25" style="23" customWidth="1"/>
    <col min="9" max="9" width="6" style="23" bestFit="1" customWidth="1"/>
    <col min="10" max="18" width="5.625" customWidth="1"/>
    <col min="19" max="19" width="7.5" bestFit="1" customWidth="1"/>
  </cols>
  <sheetData>
    <row r="1" spans="1:27" ht="15" customHeight="1" x14ac:dyDescent="0.15">
      <c r="B1" s="1" t="s">
        <v>0</v>
      </c>
      <c r="Z1" s="3"/>
      <c r="AA1" s="3"/>
    </row>
    <row r="2" spans="1:27" ht="31.5" customHeight="1" x14ac:dyDescent="0.15">
      <c r="A2" s="7"/>
      <c r="B2" s="8" t="s">
        <v>36</v>
      </c>
      <c r="C2" s="9" t="s">
        <v>1</v>
      </c>
      <c r="D2" s="24" t="s">
        <v>28</v>
      </c>
      <c r="E2" s="25" t="s">
        <v>35</v>
      </c>
      <c r="F2" s="24" t="s">
        <v>29</v>
      </c>
      <c r="G2" s="25" t="s">
        <v>35</v>
      </c>
      <c r="H2" s="24" t="s">
        <v>30</v>
      </c>
      <c r="I2" s="25" t="s">
        <v>35</v>
      </c>
      <c r="J2" s="9" t="s">
        <v>2</v>
      </c>
      <c r="K2" s="9" t="s">
        <v>3</v>
      </c>
      <c r="L2" s="9" t="s">
        <v>4</v>
      </c>
      <c r="M2" s="9" t="s">
        <v>5</v>
      </c>
      <c r="N2" s="9" t="s">
        <v>6</v>
      </c>
      <c r="O2" s="9" t="s">
        <v>31</v>
      </c>
      <c r="P2" s="9" t="s">
        <v>32</v>
      </c>
      <c r="Q2" s="10" t="s">
        <v>33</v>
      </c>
      <c r="R2" s="11" t="s">
        <v>7</v>
      </c>
      <c r="S2" s="12" t="s">
        <v>34</v>
      </c>
      <c r="T2" s="4"/>
    </row>
    <row r="3" spans="1:27" ht="27" customHeight="1" x14ac:dyDescent="0.15">
      <c r="A3" s="13">
        <f>ROW()-2</f>
        <v>1</v>
      </c>
      <c r="B3" s="14">
        <v>11006</v>
      </c>
      <c r="C3" s="15" t="s">
        <v>45</v>
      </c>
      <c r="D3" s="21" t="s">
        <v>50</v>
      </c>
      <c r="E3" s="22">
        <v>5119</v>
      </c>
      <c r="F3" s="21" t="s">
        <v>51</v>
      </c>
      <c r="G3" s="22">
        <v>989</v>
      </c>
      <c r="H3" s="21" t="s">
        <v>9</v>
      </c>
      <c r="I3" s="26" t="s">
        <v>9</v>
      </c>
      <c r="J3" s="14">
        <v>74</v>
      </c>
      <c r="K3" s="14">
        <v>10</v>
      </c>
      <c r="L3" s="14"/>
      <c r="M3" s="14">
        <v>168</v>
      </c>
      <c r="N3" s="14">
        <v>0</v>
      </c>
      <c r="O3" s="14">
        <v>252</v>
      </c>
      <c r="P3" s="14">
        <v>1061</v>
      </c>
      <c r="Q3" s="14">
        <v>1313</v>
      </c>
      <c r="R3" s="16" t="s">
        <v>44</v>
      </c>
      <c r="S3" s="17">
        <v>44287</v>
      </c>
    </row>
    <row r="4" spans="1:27" ht="27" customHeight="1" x14ac:dyDescent="0.15">
      <c r="A4" s="13">
        <f t="shared" ref="A4:A35" si="0">ROW()-2</f>
        <v>2</v>
      </c>
      <c r="B4" s="14">
        <v>10850</v>
      </c>
      <c r="C4" s="15" t="s">
        <v>41</v>
      </c>
      <c r="D4" s="21" t="s">
        <v>69</v>
      </c>
      <c r="E4" s="22">
        <v>321</v>
      </c>
      <c r="F4" s="21" t="s">
        <v>18</v>
      </c>
      <c r="G4" s="22">
        <v>371</v>
      </c>
      <c r="H4" s="21" t="s">
        <v>9</v>
      </c>
      <c r="I4" s="26" t="s">
        <v>9</v>
      </c>
      <c r="J4" s="14">
        <v>77</v>
      </c>
      <c r="K4" s="14">
        <v>10</v>
      </c>
      <c r="L4" s="14"/>
      <c r="M4" s="14">
        <v>118</v>
      </c>
      <c r="N4" s="14">
        <v>-199</v>
      </c>
      <c r="O4" s="14">
        <v>6</v>
      </c>
      <c r="P4" s="14">
        <v>1093</v>
      </c>
      <c r="Q4" s="14">
        <v>1099</v>
      </c>
      <c r="R4" s="16" t="s">
        <v>8</v>
      </c>
      <c r="S4" s="17">
        <v>44287</v>
      </c>
    </row>
    <row r="5" spans="1:27" ht="27" customHeight="1" x14ac:dyDescent="0.15">
      <c r="A5" s="13">
        <f t="shared" si="0"/>
        <v>3</v>
      </c>
      <c r="B5" s="14">
        <v>11055</v>
      </c>
      <c r="C5" s="15" t="s">
        <v>93</v>
      </c>
      <c r="D5" s="21" t="s">
        <v>94</v>
      </c>
      <c r="E5" s="22">
        <v>646</v>
      </c>
      <c r="F5" s="21" t="s">
        <v>95</v>
      </c>
      <c r="G5" s="22">
        <v>944</v>
      </c>
      <c r="H5" s="21" t="s">
        <v>92</v>
      </c>
      <c r="I5" s="26" t="s">
        <v>92</v>
      </c>
      <c r="J5" s="14">
        <v>69</v>
      </c>
      <c r="K5" s="14">
        <v>10</v>
      </c>
      <c r="L5" s="14"/>
      <c r="M5" s="14">
        <v>90</v>
      </c>
      <c r="N5" s="14">
        <v>-60</v>
      </c>
      <c r="O5" s="14">
        <v>109</v>
      </c>
      <c r="P5" s="14">
        <v>990</v>
      </c>
      <c r="Q5" s="14">
        <v>1099</v>
      </c>
      <c r="R5" s="16" t="s">
        <v>8</v>
      </c>
      <c r="S5" s="17">
        <v>44348</v>
      </c>
    </row>
    <row r="6" spans="1:27" ht="27" customHeight="1" x14ac:dyDescent="0.15">
      <c r="A6" s="13">
        <f t="shared" si="0"/>
        <v>4</v>
      </c>
      <c r="B6" s="18">
        <v>11064</v>
      </c>
      <c r="C6" s="19" t="s">
        <v>111</v>
      </c>
      <c r="D6" s="21" t="s">
        <v>114</v>
      </c>
      <c r="E6" s="22">
        <v>710</v>
      </c>
      <c r="F6" s="21" t="s">
        <v>115</v>
      </c>
      <c r="G6" s="22">
        <v>9126</v>
      </c>
      <c r="H6" s="21" t="s">
        <v>92</v>
      </c>
      <c r="I6" s="26" t="s">
        <v>92</v>
      </c>
      <c r="J6" s="18">
        <v>67</v>
      </c>
      <c r="K6" s="18">
        <v>0</v>
      </c>
      <c r="L6" s="18"/>
      <c r="M6" s="18">
        <v>79</v>
      </c>
      <c r="N6" s="18">
        <v>-2</v>
      </c>
      <c r="O6" s="18">
        <v>149</v>
      </c>
      <c r="P6" s="18">
        <v>950</v>
      </c>
      <c r="Q6" s="18">
        <v>1099</v>
      </c>
      <c r="R6" s="20" t="s">
        <v>8</v>
      </c>
      <c r="S6" s="17">
        <v>44593</v>
      </c>
    </row>
    <row r="7" spans="1:27" ht="27" customHeight="1" x14ac:dyDescent="0.15">
      <c r="A7" s="13">
        <f t="shared" si="0"/>
        <v>5</v>
      </c>
      <c r="B7" s="18">
        <v>11019</v>
      </c>
      <c r="C7" s="19" t="s">
        <v>47</v>
      </c>
      <c r="D7" s="21" t="s">
        <v>17</v>
      </c>
      <c r="E7" s="22">
        <v>901</v>
      </c>
      <c r="F7" s="21" t="s">
        <v>57</v>
      </c>
      <c r="G7" s="22">
        <v>6311</v>
      </c>
      <c r="H7" s="21" t="s">
        <v>43</v>
      </c>
      <c r="I7" s="26">
        <v>20941</v>
      </c>
      <c r="J7" s="18">
        <v>63</v>
      </c>
      <c r="K7" s="18">
        <v>10</v>
      </c>
      <c r="L7" s="18"/>
      <c r="M7" s="18">
        <v>112</v>
      </c>
      <c r="N7" s="18">
        <v>0</v>
      </c>
      <c r="O7" s="18">
        <v>185</v>
      </c>
      <c r="P7" s="18">
        <v>897</v>
      </c>
      <c r="Q7" s="18">
        <v>1082</v>
      </c>
      <c r="R7" s="20" t="s">
        <v>8</v>
      </c>
      <c r="S7" s="17">
        <v>44287</v>
      </c>
    </row>
    <row r="8" spans="1:27" ht="27" customHeight="1" x14ac:dyDescent="0.15">
      <c r="A8" s="13">
        <f t="shared" si="0"/>
        <v>6</v>
      </c>
      <c r="B8" s="18">
        <v>10961</v>
      </c>
      <c r="C8" s="19" t="s">
        <v>38</v>
      </c>
      <c r="D8" s="21" t="s">
        <v>39</v>
      </c>
      <c r="E8" s="22">
        <v>444</v>
      </c>
      <c r="F8" s="21" t="s">
        <v>40</v>
      </c>
      <c r="G8" s="22">
        <v>5169</v>
      </c>
      <c r="H8" s="21" t="s">
        <v>9</v>
      </c>
      <c r="I8" s="26" t="s">
        <v>9</v>
      </c>
      <c r="J8" s="18">
        <v>62</v>
      </c>
      <c r="K8" s="18">
        <v>0</v>
      </c>
      <c r="L8" s="18"/>
      <c r="M8" s="18">
        <v>103</v>
      </c>
      <c r="N8" s="18">
        <v>0</v>
      </c>
      <c r="O8" s="18">
        <v>165</v>
      </c>
      <c r="P8" s="18">
        <v>889</v>
      </c>
      <c r="Q8" s="18">
        <v>1059</v>
      </c>
      <c r="R8" s="20" t="s">
        <v>8</v>
      </c>
      <c r="S8" s="17">
        <v>44287</v>
      </c>
    </row>
    <row r="9" spans="1:27" ht="27" customHeight="1" x14ac:dyDescent="0.15">
      <c r="A9" s="13">
        <f t="shared" si="0"/>
        <v>7</v>
      </c>
      <c r="B9" s="18">
        <v>11049</v>
      </c>
      <c r="C9" s="19" t="s">
        <v>75</v>
      </c>
      <c r="D9" s="21" t="s">
        <v>76</v>
      </c>
      <c r="E9" s="22">
        <v>753</v>
      </c>
      <c r="F9" s="21" t="s">
        <v>77</v>
      </c>
      <c r="G9" s="22">
        <v>6246</v>
      </c>
      <c r="H9" s="21" t="s">
        <v>9</v>
      </c>
      <c r="I9" s="26" t="s">
        <v>9</v>
      </c>
      <c r="J9" s="18">
        <v>61</v>
      </c>
      <c r="K9" s="18">
        <v>0</v>
      </c>
      <c r="L9" s="18"/>
      <c r="M9" s="18">
        <v>116</v>
      </c>
      <c r="N9" s="18">
        <v>0</v>
      </c>
      <c r="O9" s="18">
        <v>177</v>
      </c>
      <c r="P9" s="18">
        <v>876</v>
      </c>
      <c r="Q9" s="18">
        <v>1053</v>
      </c>
      <c r="R9" s="20" t="s">
        <v>8</v>
      </c>
      <c r="S9" s="17">
        <v>44287</v>
      </c>
    </row>
    <row r="10" spans="1:27" ht="27" customHeight="1" x14ac:dyDescent="0.15">
      <c r="A10" s="13">
        <f t="shared" si="0"/>
        <v>8</v>
      </c>
      <c r="B10" s="18">
        <v>11041</v>
      </c>
      <c r="C10" s="19" t="s">
        <v>66</v>
      </c>
      <c r="D10" s="21" t="s">
        <v>67</v>
      </c>
      <c r="E10" s="22">
        <v>6289</v>
      </c>
      <c r="F10" s="21" t="s">
        <v>68</v>
      </c>
      <c r="G10" s="22">
        <v>8495</v>
      </c>
      <c r="H10" s="21" t="s">
        <v>9</v>
      </c>
      <c r="I10" s="26" t="s">
        <v>9</v>
      </c>
      <c r="J10" s="18">
        <v>63</v>
      </c>
      <c r="K10" s="18">
        <v>0</v>
      </c>
      <c r="L10" s="18"/>
      <c r="M10" s="18">
        <v>72</v>
      </c>
      <c r="N10" s="18">
        <v>0</v>
      </c>
      <c r="O10" s="18">
        <v>135</v>
      </c>
      <c r="P10" s="18">
        <v>904</v>
      </c>
      <c r="Q10" s="18">
        <v>1039</v>
      </c>
      <c r="R10" s="20" t="s">
        <v>8</v>
      </c>
      <c r="S10" s="17">
        <v>44287</v>
      </c>
    </row>
    <row r="11" spans="1:27" ht="27" customHeight="1" x14ac:dyDescent="0.15">
      <c r="A11" s="13">
        <f t="shared" si="0"/>
        <v>9</v>
      </c>
      <c r="B11" s="18">
        <v>10881</v>
      </c>
      <c r="C11" s="19" t="s">
        <v>10</v>
      </c>
      <c r="D11" s="21" t="s">
        <v>16</v>
      </c>
      <c r="E11" s="22">
        <v>4956</v>
      </c>
      <c r="F11" s="21" t="s">
        <v>15</v>
      </c>
      <c r="G11" s="22">
        <v>1002</v>
      </c>
      <c r="H11" s="21" t="s">
        <v>9</v>
      </c>
      <c r="I11" s="26" t="s">
        <v>9</v>
      </c>
      <c r="J11" s="18">
        <v>61</v>
      </c>
      <c r="K11" s="18">
        <v>0</v>
      </c>
      <c r="L11" s="18"/>
      <c r="M11" s="18">
        <v>76</v>
      </c>
      <c r="N11" s="18">
        <v>0</v>
      </c>
      <c r="O11" s="18">
        <v>137</v>
      </c>
      <c r="P11" s="18">
        <v>866</v>
      </c>
      <c r="Q11" s="18">
        <v>1003</v>
      </c>
      <c r="R11" s="20" t="s">
        <v>8</v>
      </c>
      <c r="S11" s="17">
        <v>44287</v>
      </c>
    </row>
    <row r="12" spans="1:27" ht="27" customHeight="1" x14ac:dyDescent="0.15">
      <c r="A12" s="13">
        <f t="shared" si="0"/>
        <v>10</v>
      </c>
      <c r="B12" s="18">
        <v>10932</v>
      </c>
      <c r="C12" s="19" t="s">
        <v>46</v>
      </c>
      <c r="D12" s="21" t="s">
        <v>55</v>
      </c>
      <c r="E12" s="22">
        <v>793</v>
      </c>
      <c r="F12" s="21" t="s">
        <v>56</v>
      </c>
      <c r="G12" s="22">
        <v>709</v>
      </c>
      <c r="H12" s="21" t="s">
        <v>9</v>
      </c>
      <c r="I12" s="26" t="s">
        <v>9</v>
      </c>
      <c r="J12" s="18">
        <v>58</v>
      </c>
      <c r="K12" s="18">
        <v>0</v>
      </c>
      <c r="L12" s="18"/>
      <c r="M12" s="18">
        <v>110</v>
      </c>
      <c r="N12" s="18">
        <v>0</v>
      </c>
      <c r="O12" s="18">
        <v>168</v>
      </c>
      <c r="P12" s="18">
        <v>833</v>
      </c>
      <c r="Q12" s="18">
        <v>1001</v>
      </c>
      <c r="R12" s="20" t="s">
        <v>8</v>
      </c>
      <c r="S12" s="17">
        <v>44287</v>
      </c>
      <c r="T12" s="4"/>
      <c r="U12" s="4"/>
      <c r="V12" s="4"/>
      <c r="W12" s="4"/>
      <c r="X12" s="4"/>
      <c r="Y12" s="5"/>
      <c r="Z12" s="6"/>
      <c r="AA12" s="6"/>
    </row>
    <row r="13" spans="1:27" ht="27" customHeight="1" x14ac:dyDescent="0.15">
      <c r="A13" s="13">
        <f t="shared" si="0"/>
        <v>11</v>
      </c>
      <c r="B13" s="18">
        <v>10998</v>
      </c>
      <c r="C13" s="19" t="s">
        <v>48</v>
      </c>
      <c r="D13" s="21" t="s">
        <v>53</v>
      </c>
      <c r="E13" s="22">
        <v>5662</v>
      </c>
      <c r="F13" s="21" t="s">
        <v>54</v>
      </c>
      <c r="G13" s="22">
        <v>21330</v>
      </c>
      <c r="H13" s="21" t="s">
        <v>9</v>
      </c>
      <c r="I13" s="26" t="s">
        <v>9</v>
      </c>
      <c r="J13" s="18">
        <v>59</v>
      </c>
      <c r="K13" s="18">
        <v>0</v>
      </c>
      <c r="L13" s="18"/>
      <c r="M13" s="18">
        <v>98</v>
      </c>
      <c r="N13" s="18">
        <v>0</v>
      </c>
      <c r="O13" s="18">
        <v>157</v>
      </c>
      <c r="P13" s="18">
        <v>842</v>
      </c>
      <c r="Q13" s="18">
        <v>999</v>
      </c>
      <c r="R13" s="20" t="s">
        <v>8</v>
      </c>
      <c r="S13" s="17">
        <v>44287</v>
      </c>
      <c r="T13" s="4"/>
      <c r="U13" s="4"/>
      <c r="V13" s="4"/>
      <c r="W13" s="4"/>
      <c r="X13" s="4"/>
      <c r="Y13" s="5"/>
      <c r="Z13" s="6"/>
      <c r="AA13" s="6"/>
    </row>
    <row r="14" spans="1:27" ht="27" customHeight="1" x14ac:dyDescent="0.15">
      <c r="A14" s="13">
        <f t="shared" si="0"/>
        <v>12</v>
      </c>
      <c r="B14" s="18">
        <v>10594</v>
      </c>
      <c r="C14" s="19" t="s">
        <v>11</v>
      </c>
      <c r="D14" s="21" t="s">
        <v>22</v>
      </c>
      <c r="E14" s="22">
        <v>837</v>
      </c>
      <c r="F14" s="21" t="s">
        <v>21</v>
      </c>
      <c r="G14" s="22">
        <v>425</v>
      </c>
      <c r="H14" s="21" t="s">
        <v>9</v>
      </c>
      <c r="I14" s="26" t="s">
        <v>9</v>
      </c>
      <c r="J14" s="18">
        <v>59</v>
      </c>
      <c r="K14" s="18">
        <v>0</v>
      </c>
      <c r="L14" s="18"/>
      <c r="M14" s="18">
        <v>75</v>
      </c>
      <c r="N14" s="18">
        <v>0</v>
      </c>
      <c r="O14" s="18">
        <v>134</v>
      </c>
      <c r="P14" s="18">
        <v>836</v>
      </c>
      <c r="Q14" s="18">
        <v>970</v>
      </c>
      <c r="R14" s="20" t="s">
        <v>8</v>
      </c>
      <c r="S14" s="17">
        <v>44287</v>
      </c>
    </row>
    <row r="15" spans="1:27" ht="27" customHeight="1" x14ac:dyDescent="0.15">
      <c r="A15" s="13">
        <f t="shared" si="0"/>
        <v>13</v>
      </c>
      <c r="B15" s="18">
        <v>11047</v>
      </c>
      <c r="C15" s="19" t="s">
        <v>81</v>
      </c>
      <c r="D15" s="21" t="s">
        <v>19</v>
      </c>
      <c r="E15" s="22">
        <v>4970</v>
      </c>
      <c r="F15" s="21" t="s">
        <v>82</v>
      </c>
      <c r="G15" s="22">
        <v>20644</v>
      </c>
      <c r="H15" s="21" t="s">
        <v>9</v>
      </c>
      <c r="I15" s="26" t="s">
        <v>9</v>
      </c>
      <c r="J15" s="18">
        <v>58</v>
      </c>
      <c r="K15" s="18">
        <v>0</v>
      </c>
      <c r="L15" s="18"/>
      <c r="M15" s="18">
        <v>72</v>
      </c>
      <c r="N15" s="18">
        <v>0</v>
      </c>
      <c r="O15" s="18">
        <v>130</v>
      </c>
      <c r="P15" s="18">
        <v>825</v>
      </c>
      <c r="Q15" s="18">
        <v>955</v>
      </c>
      <c r="R15" s="20" t="s">
        <v>8</v>
      </c>
      <c r="S15" s="17">
        <v>44287</v>
      </c>
    </row>
    <row r="16" spans="1:27" ht="27" customHeight="1" x14ac:dyDescent="0.15">
      <c r="A16" s="13">
        <f t="shared" si="0"/>
        <v>14</v>
      </c>
      <c r="B16" s="18">
        <v>11063</v>
      </c>
      <c r="C16" s="19" t="s">
        <v>110</v>
      </c>
      <c r="D16" s="21" t="s">
        <v>112</v>
      </c>
      <c r="E16" s="22">
        <v>910</v>
      </c>
      <c r="F16" s="21" t="s">
        <v>113</v>
      </c>
      <c r="G16" s="22">
        <v>790</v>
      </c>
      <c r="H16" s="21" t="s">
        <v>92</v>
      </c>
      <c r="I16" s="26" t="s">
        <v>92</v>
      </c>
      <c r="J16" s="18">
        <v>58</v>
      </c>
      <c r="K16" s="18">
        <v>0</v>
      </c>
      <c r="L16" s="18"/>
      <c r="M16" s="18">
        <v>57</v>
      </c>
      <c r="N16" s="18">
        <v>0</v>
      </c>
      <c r="O16" s="18">
        <v>115</v>
      </c>
      <c r="P16" s="18">
        <v>829</v>
      </c>
      <c r="Q16" s="18">
        <v>944</v>
      </c>
      <c r="R16" s="20" t="s">
        <v>8</v>
      </c>
      <c r="S16" s="17">
        <v>44593</v>
      </c>
    </row>
    <row r="17" spans="1:19" ht="27" customHeight="1" x14ac:dyDescent="0.15">
      <c r="A17" s="13">
        <f t="shared" si="0"/>
        <v>15</v>
      </c>
      <c r="B17" s="18">
        <v>11052</v>
      </c>
      <c r="C17" s="19" t="s">
        <v>83</v>
      </c>
      <c r="D17" s="21" t="s">
        <v>20</v>
      </c>
      <c r="E17" s="22">
        <v>5003</v>
      </c>
      <c r="F17" s="21" t="s">
        <v>84</v>
      </c>
      <c r="G17" s="22">
        <v>20677</v>
      </c>
      <c r="H17" s="21" t="s">
        <v>9</v>
      </c>
      <c r="I17" s="26" t="s">
        <v>9</v>
      </c>
      <c r="J17" s="18">
        <v>58</v>
      </c>
      <c r="K17" s="18">
        <v>10</v>
      </c>
      <c r="L17" s="18"/>
      <c r="M17" s="18">
        <v>37</v>
      </c>
      <c r="N17" s="18">
        <v>0</v>
      </c>
      <c r="O17" s="18">
        <v>105</v>
      </c>
      <c r="P17" s="18">
        <v>832</v>
      </c>
      <c r="Q17" s="18">
        <v>937</v>
      </c>
      <c r="R17" s="20" t="s">
        <v>8</v>
      </c>
      <c r="S17" s="17">
        <v>44287</v>
      </c>
    </row>
    <row r="18" spans="1:19" ht="27" customHeight="1" x14ac:dyDescent="0.15">
      <c r="A18" s="13">
        <f t="shared" si="0"/>
        <v>16</v>
      </c>
      <c r="B18" s="18">
        <v>10028</v>
      </c>
      <c r="C18" s="19" t="s">
        <v>61</v>
      </c>
      <c r="D18" s="21" t="s">
        <v>62</v>
      </c>
      <c r="E18" s="22">
        <v>976</v>
      </c>
      <c r="F18" s="21" t="s">
        <v>63</v>
      </c>
      <c r="G18" s="22">
        <v>741</v>
      </c>
      <c r="H18" s="21" t="s">
        <v>9</v>
      </c>
      <c r="I18" s="26" t="s">
        <v>9</v>
      </c>
      <c r="J18" s="18">
        <v>54</v>
      </c>
      <c r="K18" s="18">
        <v>0</v>
      </c>
      <c r="L18" s="18"/>
      <c r="M18" s="18">
        <v>67</v>
      </c>
      <c r="N18" s="18">
        <v>0</v>
      </c>
      <c r="O18" s="18">
        <v>121</v>
      </c>
      <c r="P18" s="18">
        <v>774</v>
      </c>
      <c r="Q18" s="18">
        <v>900</v>
      </c>
      <c r="R18" s="20" t="s">
        <v>8</v>
      </c>
      <c r="S18" s="17">
        <v>44287</v>
      </c>
    </row>
    <row r="19" spans="1:19" ht="27" customHeight="1" x14ac:dyDescent="0.15">
      <c r="A19" s="13">
        <f t="shared" si="0"/>
        <v>17</v>
      </c>
      <c r="B19" s="18">
        <v>10947</v>
      </c>
      <c r="C19" s="19" t="s">
        <v>14</v>
      </c>
      <c r="D19" s="21" t="s">
        <v>25</v>
      </c>
      <c r="E19" s="22">
        <v>623</v>
      </c>
      <c r="F19" s="21" t="s">
        <v>24</v>
      </c>
      <c r="G19" s="22">
        <v>776</v>
      </c>
      <c r="H19" s="21" t="s">
        <v>9</v>
      </c>
      <c r="I19" s="26" t="s">
        <v>9</v>
      </c>
      <c r="J19" s="18">
        <v>61</v>
      </c>
      <c r="K19" s="18">
        <v>0</v>
      </c>
      <c r="L19" s="18"/>
      <c r="M19" s="18">
        <v>31</v>
      </c>
      <c r="N19" s="18">
        <v>-66</v>
      </c>
      <c r="O19" s="18">
        <v>26</v>
      </c>
      <c r="P19" s="18">
        <v>873</v>
      </c>
      <c r="Q19" s="18">
        <v>899</v>
      </c>
      <c r="R19" s="20" t="s">
        <v>12</v>
      </c>
      <c r="S19" s="17">
        <v>44287</v>
      </c>
    </row>
    <row r="20" spans="1:19" ht="27" customHeight="1" x14ac:dyDescent="0.15">
      <c r="A20" s="13">
        <f t="shared" si="0"/>
        <v>18</v>
      </c>
      <c r="B20" s="18">
        <v>11048</v>
      </c>
      <c r="C20" s="19" t="s">
        <v>73</v>
      </c>
      <c r="D20" s="21" t="s">
        <v>72</v>
      </c>
      <c r="E20" s="22">
        <v>5483</v>
      </c>
      <c r="F20" s="21" t="s">
        <v>74</v>
      </c>
      <c r="G20" s="22">
        <v>886</v>
      </c>
      <c r="H20" s="21" t="s">
        <v>9</v>
      </c>
      <c r="I20" s="26" t="s">
        <v>9</v>
      </c>
      <c r="J20" s="18">
        <v>60</v>
      </c>
      <c r="K20" s="18">
        <v>0</v>
      </c>
      <c r="L20" s="18"/>
      <c r="M20" s="18">
        <v>23</v>
      </c>
      <c r="N20" s="18">
        <v>-46</v>
      </c>
      <c r="O20" s="18">
        <v>37</v>
      </c>
      <c r="P20" s="18">
        <v>862</v>
      </c>
      <c r="Q20" s="18">
        <v>899</v>
      </c>
      <c r="R20" s="20" t="s">
        <v>12</v>
      </c>
      <c r="S20" s="17">
        <v>44287</v>
      </c>
    </row>
    <row r="21" spans="1:19" ht="27" customHeight="1" x14ac:dyDescent="0.15">
      <c r="A21" s="13">
        <f t="shared" si="0"/>
        <v>19</v>
      </c>
      <c r="B21" s="18">
        <v>10941</v>
      </c>
      <c r="C21" s="19" t="s">
        <v>13</v>
      </c>
      <c r="D21" s="21" t="s">
        <v>26</v>
      </c>
      <c r="E21" s="22">
        <v>6186</v>
      </c>
      <c r="F21" s="21" t="s">
        <v>27</v>
      </c>
      <c r="G21" s="22">
        <v>9423</v>
      </c>
      <c r="H21" s="21" t="s">
        <v>9</v>
      </c>
      <c r="I21" s="26" t="s">
        <v>9</v>
      </c>
      <c r="J21" s="18">
        <v>58</v>
      </c>
      <c r="K21" s="18">
        <v>0</v>
      </c>
      <c r="L21" s="18"/>
      <c r="M21" s="18">
        <v>62</v>
      </c>
      <c r="N21" s="18">
        <v>-46</v>
      </c>
      <c r="O21" s="18">
        <v>74</v>
      </c>
      <c r="P21" s="18">
        <v>825</v>
      </c>
      <c r="Q21" s="18">
        <v>899</v>
      </c>
      <c r="R21" s="20" t="s">
        <v>12</v>
      </c>
      <c r="S21" s="17">
        <v>44287</v>
      </c>
    </row>
    <row r="22" spans="1:19" ht="27" customHeight="1" x14ac:dyDescent="0.15">
      <c r="A22" s="13">
        <f t="shared" si="0"/>
        <v>20</v>
      </c>
      <c r="B22" s="18">
        <v>11035</v>
      </c>
      <c r="C22" s="19" t="s">
        <v>70</v>
      </c>
      <c r="D22" s="21" t="s">
        <v>71</v>
      </c>
      <c r="E22" s="22">
        <v>9318</v>
      </c>
      <c r="F22" s="21" t="s">
        <v>23</v>
      </c>
      <c r="G22" s="22">
        <v>483</v>
      </c>
      <c r="H22" s="21" t="s">
        <v>9</v>
      </c>
      <c r="I22" s="26" t="s">
        <v>9</v>
      </c>
      <c r="J22" s="18">
        <v>59</v>
      </c>
      <c r="K22" s="18">
        <v>0</v>
      </c>
      <c r="L22" s="18"/>
      <c r="M22" s="18">
        <v>75</v>
      </c>
      <c r="N22" s="18">
        <v>-71</v>
      </c>
      <c r="O22" s="18">
        <v>63</v>
      </c>
      <c r="P22" s="18">
        <v>836</v>
      </c>
      <c r="Q22" s="18">
        <v>899</v>
      </c>
      <c r="R22" s="20" t="s">
        <v>12</v>
      </c>
      <c r="S22" s="17">
        <v>44287</v>
      </c>
    </row>
    <row r="23" spans="1:19" ht="27" customHeight="1" x14ac:dyDescent="0.15">
      <c r="A23" s="13">
        <f t="shared" si="0"/>
        <v>21</v>
      </c>
      <c r="B23" s="18">
        <v>11057</v>
      </c>
      <c r="C23" s="19" t="s">
        <v>97</v>
      </c>
      <c r="D23" s="21" t="s">
        <v>101</v>
      </c>
      <c r="E23" s="22">
        <v>5045</v>
      </c>
      <c r="F23" s="21" t="s">
        <v>102</v>
      </c>
      <c r="G23" s="22">
        <v>21497</v>
      </c>
      <c r="H23" s="21" t="s">
        <v>92</v>
      </c>
      <c r="I23" s="26" t="s">
        <v>92</v>
      </c>
      <c r="J23" s="18">
        <v>57</v>
      </c>
      <c r="K23" s="18">
        <v>0</v>
      </c>
      <c r="L23" s="18"/>
      <c r="M23" s="18">
        <v>85</v>
      </c>
      <c r="N23" s="18">
        <v>-62</v>
      </c>
      <c r="O23" s="18">
        <v>80</v>
      </c>
      <c r="P23" s="18">
        <v>819</v>
      </c>
      <c r="Q23" s="18">
        <v>899</v>
      </c>
      <c r="R23" s="20" t="s">
        <v>105</v>
      </c>
      <c r="S23" s="17">
        <v>44378</v>
      </c>
    </row>
    <row r="24" spans="1:19" ht="27" customHeight="1" x14ac:dyDescent="0.15">
      <c r="A24" s="13">
        <f t="shared" si="0"/>
        <v>22</v>
      </c>
      <c r="B24" s="18">
        <v>11061</v>
      </c>
      <c r="C24" s="19" t="s">
        <v>106</v>
      </c>
      <c r="D24" s="21" t="s">
        <v>107</v>
      </c>
      <c r="E24" s="22">
        <v>5871</v>
      </c>
      <c r="F24" s="21" t="s">
        <v>108</v>
      </c>
      <c r="G24" s="22">
        <v>589</v>
      </c>
      <c r="H24" s="21" t="s">
        <v>109</v>
      </c>
      <c r="I24" s="26">
        <v>8910</v>
      </c>
      <c r="J24" s="18">
        <v>59</v>
      </c>
      <c r="K24" s="18">
        <v>0</v>
      </c>
      <c r="L24" s="18"/>
      <c r="M24" s="18">
        <v>58</v>
      </c>
      <c r="N24" s="18">
        <v>-67</v>
      </c>
      <c r="O24" s="18">
        <v>50</v>
      </c>
      <c r="P24" s="18">
        <v>849</v>
      </c>
      <c r="Q24" s="18">
        <v>899</v>
      </c>
      <c r="R24" s="20" t="s">
        <v>12</v>
      </c>
      <c r="S24" s="17">
        <v>44470</v>
      </c>
    </row>
    <row r="25" spans="1:19" ht="27" customHeight="1" x14ac:dyDescent="0.15">
      <c r="A25" s="13">
        <f t="shared" si="0"/>
        <v>23</v>
      </c>
      <c r="B25" s="27">
        <v>11066</v>
      </c>
      <c r="C25" s="28" t="s">
        <v>119</v>
      </c>
      <c r="D25" s="29" t="s">
        <v>120</v>
      </c>
      <c r="E25" s="30">
        <v>549</v>
      </c>
      <c r="F25" s="29" t="s">
        <v>121</v>
      </c>
      <c r="G25" s="30">
        <v>21848</v>
      </c>
      <c r="H25" s="29" t="s">
        <v>92</v>
      </c>
      <c r="I25" s="31" t="s">
        <v>92</v>
      </c>
      <c r="J25" s="27">
        <v>54</v>
      </c>
      <c r="K25" s="27">
        <v>0</v>
      </c>
      <c r="L25" s="27" t="s">
        <v>9</v>
      </c>
      <c r="M25" s="27">
        <v>128</v>
      </c>
      <c r="N25" s="27">
        <v>-60</v>
      </c>
      <c r="O25" s="27">
        <v>122</v>
      </c>
      <c r="P25" s="27">
        <v>777</v>
      </c>
      <c r="Q25" s="27">
        <v>899</v>
      </c>
      <c r="R25" s="32" t="s">
        <v>122</v>
      </c>
      <c r="S25" s="17">
        <v>44652</v>
      </c>
    </row>
    <row r="26" spans="1:19" ht="27" customHeight="1" x14ac:dyDescent="0.15">
      <c r="A26" s="13">
        <f t="shared" si="0"/>
        <v>24</v>
      </c>
      <c r="B26" s="18">
        <v>11037</v>
      </c>
      <c r="C26" s="19" t="s">
        <v>85</v>
      </c>
      <c r="D26" s="33" t="s">
        <v>86</v>
      </c>
      <c r="E26" s="34">
        <v>681</v>
      </c>
      <c r="F26" s="33" t="s">
        <v>87</v>
      </c>
      <c r="G26" s="34">
        <v>21196</v>
      </c>
      <c r="H26" s="33" t="s">
        <v>9</v>
      </c>
      <c r="I26" s="35" t="s">
        <v>9</v>
      </c>
      <c r="J26" s="18">
        <v>53</v>
      </c>
      <c r="K26" s="18">
        <v>0</v>
      </c>
      <c r="L26" s="18"/>
      <c r="M26" s="18">
        <v>68</v>
      </c>
      <c r="N26" s="18">
        <v>0</v>
      </c>
      <c r="O26" s="18">
        <v>121</v>
      </c>
      <c r="P26" s="18">
        <v>760</v>
      </c>
      <c r="Q26" s="18">
        <v>881</v>
      </c>
      <c r="R26" s="20" t="s">
        <v>12</v>
      </c>
      <c r="S26" s="36">
        <v>44287</v>
      </c>
    </row>
    <row r="27" spans="1:19" ht="27" customHeight="1" x14ac:dyDescent="0.15">
      <c r="A27" s="13">
        <f t="shared" si="0"/>
        <v>25</v>
      </c>
      <c r="B27" s="18">
        <v>11011</v>
      </c>
      <c r="C27" s="19" t="s">
        <v>49</v>
      </c>
      <c r="D27" s="33" t="s">
        <v>42</v>
      </c>
      <c r="E27" s="34">
        <v>4965</v>
      </c>
      <c r="F27" s="33" t="s">
        <v>58</v>
      </c>
      <c r="G27" s="34">
        <v>897</v>
      </c>
      <c r="H27" s="33" t="s">
        <v>9</v>
      </c>
      <c r="I27" s="35" t="s">
        <v>9</v>
      </c>
      <c r="J27" s="18">
        <v>54</v>
      </c>
      <c r="K27" s="18">
        <v>0</v>
      </c>
      <c r="L27" s="18"/>
      <c r="M27" s="18">
        <v>50</v>
      </c>
      <c r="N27" s="18">
        <v>0</v>
      </c>
      <c r="O27" s="18">
        <v>104</v>
      </c>
      <c r="P27" s="18">
        <v>774</v>
      </c>
      <c r="Q27" s="18">
        <v>878</v>
      </c>
      <c r="R27" s="20" t="s">
        <v>12</v>
      </c>
      <c r="S27" s="36">
        <v>44287</v>
      </c>
    </row>
    <row r="28" spans="1:19" ht="27" customHeight="1" x14ac:dyDescent="0.15">
      <c r="A28" s="13">
        <f t="shared" si="0"/>
        <v>26</v>
      </c>
      <c r="B28" s="18">
        <v>11042</v>
      </c>
      <c r="C28" s="19" t="s">
        <v>78</v>
      </c>
      <c r="D28" s="33" t="s">
        <v>79</v>
      </c>
      <c r="E28" s="34">
        <v>4989</v>
      </c>
      <c r="F28" s="33" t="s">
        <v>80</v>
      </c>
      <c r="G28" s="34">
        <v>20433</v>
      </c>
      <c r="H28" s="33" t="s">
        <v>9</v>
      </c>
      <c r="I28" s="35" t="s">
        <v>9</v>
      </c>
      <c r="J28" s="18">
        <v>54</v>
      </c>
      <c r="K28" s="18">
        <v>0</v>
      </c>
      <c r="L28" s="18"/>
      <c r="M28" s="18">
        <v>42</v>
      </c>
      <c r="N28" s="18">
        <v>0</v>
      </c>
      <c r="O28" s="18">
        <v>96</v>
      </c>
      <c r="P28" s="18">
        <v>777</v>
      </c>
      <c r="Q28" s="18">
        <v>873</v>
      </c>
      <c r="R28" s="20" t="s">
        <v>12</v>
      </c>
      <c r="S28" s="36">
        <v>44287</v>
      </c>
    </row>
    <row r="29" spans="1:19" ht="27" customHeight="1" x14ac:dyDescent="0.15">
      <c r="A29" s="13">
        <v>27</v>
      </c>
      <c r="B29" s="18">
        <v>11068</v>
      </c>
      <c r="C29" s="19" t="s">
        <v>123</v>
      </c>
      <c r="D29" s="33" t="s">
        <v>124</v>
      </c>
      <c r="E29" s="34">
        <v>21603</v>
      </c>
      <c r="F29" s="33" t="s">
        <v>125</v>
      </c>
      <c r="G29" s="34">
        <v>22312</v>
      </c>
      <c r="H29" s="33" t="s">
        <v>126</v>
      </c>
      <c r="I29" s="35" t="s">
        <v>126</v>
      </c>
      <c r="J29" s="18">
        <v>53</v>
      </c>
      <c r="K29" s="18">
        <v>0</v>
      </c>
      <c r="L29" s="18" t="s">
        <v>9</v>
      </c>
      <c r="M29" s="18">
        <v>5</v>
      </c>
      <c r="N29" s="18">
        <v>0</v>
      </c>
      <c r="O29" s="18">
        <v>58</v>
      </c>
      <c r="P29" s="18">
        <v>761</v>
      </c>
      <c r="Q29" s="18">
        <v>819</v>
      </c>
      <c r="R29" s="20" t="s">
        <v>127</v>
      </c>
      <c r="S29" s="36">
        <v>44743</v>
      </c>
    </row>
    <row r="30" spans="1:19" ht="27" customHeight="1" x14ac:dyDescent="0.15">
      <c r="A30" s="13">
        <f t="shared" si="0"/>
        <v>28</v>
      </c>
      <c r="B30" s="18">
        <v>11050</v>
      </c>
      <c r="C30" s="19" t="s">
        <v>64</v>
      </c>
      <c r="D30" s="33" t="s">
        <v>52</v>
      </c>
      <c r="E30" s="34">
        <v>21392</v>
      </c>
      <c r="F30" s="33" t="s">
        <v>65</v>
      </c>
      <c r="G30" s="34">
        <v>22011</v>
      </c>
      <c r="H30" s="33" t="s">
        <v>9</v>
      </c>
      <c r="I30" s="35" t="s">
        <v>9</v>
      </c>
      <c r="J30" s="18">
        <v>53</v>
      </c>
      <c r="K30" s="18">
        <v>0</v>
      </c>
      <c r="L30" s="18"/>
      <c r="M30" s="18">
        <v>0</v>
      </c>
      <c r="N30" s="18">
        <v>0</v>
      </c>
      <c r="O30" s="18">
        <v>53</v>
      </c>
      <c r="P30" s="18">
        <v>757</v>
      </c>
      <c r="Q30" s="18">
        <v>810</v>
      </c>
      <c r="R30" s="20" t="s">
        <v>12</v>
      </c>
      <c r="S30" s="36">
        <v>44287</v>
      </c>
    </row>
    <row r="31" spans="1:19" ht="27" customHeight="1" x14ac:dyDescent="0.15">
      <c r="A31" s="13">
        <f t="shared" si="0"/>
        <v>29</v>
      </c>
      <c r="B31" s="18">
        <v>11056</v>
      </c>
      <c r="C31" s="19" t="s">
        <v>96</v>
      </c>
      <c r="D31" s="33" t="s">
        <v>99</v>
      </c>
      <c r="E31" s="34">
        <v>883</v>
      </c>
      <c r="F31" s="33" t="s">
        <v>100</v>
      </c>
      <c r="G31" s="34">
        <v>20486</v>
      </c>
      <c r="H31" s="33" t="s">
        <v>92</v>
      </c>
      <c r="I31" s="35" t="s">
        <v>92</v>
      </c>
      <c r="J31" s="18">
        <v>49</v>
      </c>
      <c r="K31" s="18">
        <v>0</v>
      </c>
      <c r="L31" s="18"/>
      <c r="M31" s="18">
        <v>65</v>
      </c>
      <c r="N31" s="18">
        <v>0</v>
      </c>
      <c r="O31" s="18">
        <v>114</v>
      </c>
      <c r="P31" s="18">
        <v>696</v>
      </c>
      <c r="Q31" s="18">
        <v>810</v>
      </c>
      <c r="R31" s="20" t="s">
        <v>105</v>
      </c>
      <c r="S31" s="36">
        <v>44378</v>
      </c>
    </row>
    <row r="32" spans="1:19" ht="27" customHeight="1" x14ac:dyDescent="0.15">
      <c r="A32" s="13">
        <f t="shared" si="0"/>
        <v>30</v>
      </c>
      <c r="B32" s="18">
        <v>11044</v>
      </c>
      <c r="C32" s="19" t="s">
        <v>59</v>
      </c>
      <c r="D32" s="33" t="s">
        <v>37</v>
      </c>
      <c r="E32" s="34">
        <v>974</v>
      </c>
      <c r="F32" s="33" t="s">
        <v>60</v>
      </c>
      <c r="G32" s="34">
        <v>6021</v>
      </c>
      <c r="H32" s="33" t="s">
        <v>9</v>
      </c>
      <c r="I32" s="35" t="s">
        <v>9</v>
      </c>
      <c r="J32" s="18">
        <v>50</v>
      </c>
      <c r="K32" s="18">
        <v>0</v>
      </c>
      <c r="L32" s="18"/>
      <c r="M32" s="18">
        <v>26</v>
      </c>
      <c r="N32" s="18">
        <v>0</v>
      </c>
      <c r="O32" s="18">
        <v>76</v>
      </c>
      <c r="P32" s="18">
        <v>710</v>
      </c>
      <c r="Q32" s="18">
        <v>786</v>
      </c>
      <c r="R32" s="20" t="s">
        <v>12</v>
      </c>
      <c r="S32" s="36">
        <v>44287</v>
      </c>
    </row>
    <row r="33" spans="1:19" ht="27" customHeight="1" x14ac:dyDescent="0.15">
      <c r="A33" s="13">
        <f t="shared" si="0"/>
        <v>31</v>
      </c>
      <c r="B33" s="18">
        <v>11065</v>
      </c>
      <c r="C33" s="19" t="s">
        <v>116</v>
      </c>
      <c r="D33" s="33" t="s">
        <v>117</v>
      </c>
      <c r="E33" s="34">
        <v>5779</v>
      </c>
      <c r="F33" s="33" t="s">
        <v>118</v>
      </c>
      <c r="G33" s="34">
        <v>22158</v>
      </c>
      <c r="H33" s="33" t="s">
        <v>92</v>
      </c>
      <c r="I33" s="35" t="s">
        <v>92</v>
      </c>
      <c r="J33" s="18">
        <v>51</v>
      </c>
      <c r="K33" s="18">
        <v>0</v>
      </c>
      <c r="L33" s="18" t="s">
        <v>9</v>
      </c>
      <c r="M33" s="18">
        <v>0</v>
      </c>
      <c r="N33" s="18">
        <v>0</v>
      </c>
      <c r="O33" s="18">
        <v>51</v>
      </c>
      <c r="P33" s="18">
        <v>723</v>
      </c>
      <c r="Q33" s="18">
        <v>774</v>
      </c>
      <c r="R33" s="20" t="s">
        <v>12</v>
      </c>
      <c r="S33" s="36">
        <v>44621</v>
      </c>
    </row>
    <row r="34" spans="1:19" ht="27" customHeight="1" x14ac:dyDescent="0.15">
      <c r="A34" s="13">
        <f t="shared" si="0"/>
        <v>32</v>
      </c>
      <c r="B34" s="18">
        <v>11058</v>
      </c>
      <c r="C34" s="19" t="s">
        <v>98</v>
      </c>
      <c r="D34" s="33" t="s">
        <v>103</v>
      </c>
      <c r="E34" s="34">
        <v>5004</v>
      </c>
      <c r="F34" s="33" t="s">
        <v>104</v>
      </c>
      <c r="G34" s="34">
        <v>21639</v>
      </c>
      <c r="H34" s="33" t="s">
        <v>92</v>
      </c>
      <c r="I34" s="35" t="s">
        <v>92</v>
      </c>
      <c r="J34" s="18">
        <v>49</v>
      </c>
      <c r="K34" s="18">
        <v>0</v>
      </c>
      <c r="L34" s="18"/>
      <c r="M34" s="18">
        <v>21</v>
      </c>
      <c r="N34" s="18">
        <v>0</v>
      </c>
      <c r="O34" s="18">
        <v>70</v>
      </c>
      <c r="P34" s="18">
        <v>703</v>
      </c>
      <c r="Q34" s="18">
        <v>773</v>
      </c>
      <c r="R34" s="20" t="s">
        <v>105</v>
      </c>
      <c r="S34" s="36">
        <v>44378</v>
      </c>
    </row>
    <row r="35" spans="1:19" ht="27" customHeight="1" x14ac:dyDescent="0.15">
      <c r="A35" s="13">
        <f t="shared" si="0"/>
        <v>33</v>
      </c>
      <c r="B35" s="18">
        <v>11053</v>
      </c>
      <c r="C35" s="19" t="s">
        <v>88</v>
      </c>
      <c r="D35" s="33" t="s">
        <v>90</v>
      </c>
      <c r="E35" s="34">
        <v>8224</v>
      </c>
      <c r="F35" s="33" t="s">
        <v>91</v>
      </c>
      <c r="G35" s="34">
        <v>21428</v>
      </c>
      <c r="H35" s="33" t="s">
        <v>92</v>
      </c>
      <c r="I35" s="35" t="s">
        <v>92</v>
      </c>
      <c r="J35" s="18">
        <v>48</v>
      </c>
      <c r="K35" s="18">
        <v>0</v>
      </c>
      <c r="L35" s="18"/>
      <c r="M35" s="18">
        <v>15</v>
      </c>
      <c r="N35" s="18">
        <v>0</v>
      </c>
      <c r="O35" s="18">
        <v>63</v>
      </c>
      <c r="P35" s="18">
        <v>684</v>
      </c>
      <c r="Q35" s="18">
        <v>747</v>
      </c>
      <c r="R35" s="20" t="s">
        <v>89</v>
      </c>
      <c r="S35" s="36">
        <v>44348</v>
      </c>
    </row>
    <row r="36" spans="1:19" ht="27" customHeight="1" x14ac:dyDescent="0.15"/>
    <row r="37" spans="1:19" ht="27" customHeight="1" x14ac:dyDescent="0.15"/>
    <row r="38" spans="1:19" ht="27" customHeight="1" x14ac:dyDescent="0.15"/>
    <row r="39" spans="1:19" ht="27" customHeight="1" x14ac:dyDescent="0.15"/>
    <row r="40" spans="1:19" ht="27" customHeight="1" x14ac:dyDescent="0.15"/>
    <row r="41" spans="1:19" ht="27" customHeight="1" x14ac:dyDescent="0.15"/>
    <row r="42" spans="1:19" ht="27" customHeight="1" x14ac:dyDescent="0.15"/>
    <row r="43" spans="1:19" ht="27" customHeight="1" x14ac:dyDescent="0.15"/>
    <row r="44" spans="1:19" ht="27" customHeight="1" x14ac:dyDescent="0.15"/>
    <row r="45" spans="1:19" ht="27" customHeight="1" x14ac:dyDescent="0.15"/>
    <row r="46" spans="1:19" ht="27" customHeight="1" x14ac:dyDescent="0.15"/>
    <row r="47" spans="1:19" ht="27" customHeight="1" x14ac:dyDescent="0.15"/>
    <row r="48" spans="1:19" ht="27" customHeight="1" x14ac:dyDescent="0.15"/>
    <row r="49" ht="27" customHeight="1" x14ac:dyDescent="0.15"/>
    <row r="50" ht="27" customHeight="1" x14ac:dyDescent="0.15"/>
    <row r="51" ht="27" customHeight="1" x14ac:dyDescent="0.15"/>
  </sheetData>
  <autoFilter ref="B2:S2"/>
  <phoneticPr fontId="2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土木</vt:lpstr>
      <vt:lpstr>土木!Print_Area</vt:lpstr>
      <vt:lpstr>土木!Print_Titles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220.和田　篤</dc:creator>
  <cp:lastModifiedBy>202.古川　淳一</cp:lastModifiedBy>
  <cp:lastPrinted>2015-04-01T07:10:37Z</cp:lastPrinted>
  <dcterms:created xsi:type="dcterms:W3CDTF">2015-03-27T05:50:21Z</dcterms:created>
  <dcterms:modified xsi:type="dcterms:W3CDTF">2022-07-05T05:57:37Z</dcterms:modified>
</cp:coreProperties>
</file>