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b30229\Desktop\新しいフォルダー\03.法令遵守確認\R02\04.契約状況照会下期（R0205-R0210）\01.照会\00.電子キャビネット掲載用\03.業務費内訳書等\"/>
    </mc:Choice>
  </mc:AlternateContent>
  <bookViews>
    <workbookView xWindow="480" yWindow="45" windowWidth="19395" windowHeight="9165" tabRatio="902"/>
  </bookViews>
  <sheets>
    <sheet name="様式１－２－１業務従事者賃金支給計画書（月額用）" sheetId="17" r:id="rId1"/>
    <sheet name="様式１－２－１記載例" sheetId="18" r:id="rId2"/>
    <sheet name="様式１－２－２業務従事者賃金支給計画書（年額用）" sheetId="19" r:id="rId3"/>
    <sheet name="様式１－２－２記載例" sheetId="20" r:id="rId4"/>
  </sheets>
  <definedNames>
    <definedName name="_xlnm.Print_Area" localSheetId="1">'様式１－２－１記載例'!$B$1:$T$33</definedName>
    <definedName name="_xlnm.Print_Area" localSheetId="0">'様式１－２－１業務従事者賃金支給計画書（月額用）'!$A$2:$S$32</definedName>
    <definedName name="_xlnm.Print_Area" localSheetId="3">'様式１－２－２記載例'!$A$1:$U$33</definedName>
    <definedName name="_xlnm.Print_Area" localSheetId="2">'様式１－２－２業務従事者賃金支給計画書（年額用）'!$A$2:$S$33</definedName>
  </definedNames>
  <calcPr calcId="162913"/>
</workbook>
</file>

<file path=xl/calcChain.xml><?xml version="1.0" encoding="utf-8"?>
<calcChain xmlns="http://schemas.openxmlformats.org/spreadsheetml/2006/main">
  <c r="N15" i="20" l="1"/>
  <c r="P15" i="20" s="1"/>
  <c r="R15" i="20" s="1"/>
  <c r="N13" i="20"/>
  <c r="P13" i="20" s="1"/>
  <c r="R13" i="20" s="1"/>
  <c r="R11" i="20"/>
  <c r="S28" i="20" l="1"/>
  <c r="R28" i="20"/>
  <c r="Q13" i="18"/>
  <c r="Q15" i="18"/>
  <c r="Q11" i="18"/>
  <c r="R11" i="18" s="1"/>
  <c r="N15" i="18"/>
  <c r="R15" i="18" s="1"/>
  <c r="N13" i="18"/>
  <c r="R13" i="18" s="1"/>
  <c r="R28" i="18" l="1"/>
  <c r="S28" i="18"/>
</calcChain>
</file>

<file path=xl/sharedStrings.xml><?xml version="1.0" encoding="utf-8"?>
<sst xmlns="http://schemas.openxmlformats.org/spreadsheetml/2006/main" count="258" uniqueCount="72">
  <si>
    <t>所定労働時間</t>
    <rPh sb="0" eb="2">
      <t>ショテイ</t>
    </rPh>
    <rPh sb="2" eb="4">
      <t>ロウドウ</t>
    </rPh>
    <rPh sb="4" eb="6">
      <t>ジカン</t>
    </rPh>
    <phoneticPr fontId="1"/>
  </si>
  <si>
    <t>日</t>
    <rPh sb="0" eb="1">
      <t>ニチ</t>
    </rPh>
    <phoneticPr fontId="1"/>
  </si>
  <si>
    <t>週</t>
    <rPh sb="0" eb="1">
      <t>シュウ</t>
    </rPh>
    <phoneticPr fontId="1"/>
  </si>
  <si>
    <t>月</t>
    <rPh sb="0" eb="1">
      <t>ツキ</t>
    </rPh>
    <phoneticPr fontId="1"/>
  </si>
  <si>
    <t>社会保険の加入</t>
    <rPh sb="0" eb="2">
      <t>シャカイ</t>
    </rPh>
    <rPh sb="2" eb="4">
      <t>ホケン</t>
    </rPh>
    <rPh sb="5" eb="7">
      <t>カニュウ</t>
    </rPh>
    <phoneticPr fontId="1"/>
  </si>
  <si>
    <t>基本給</t>
    <rPh sb="0" eb="3">
      <t>キホンキュウ</t>
    </rPh>
    <phoneticPr fontId="1"/>
  </si>
  <si>
    <t>その他</t>
    <rPh sb="2" eb="3">
      <t>タ</t>
    </rPh>
    <phoneticPr fontId="1"/>
  </si>
  <si>
    <t>労災保険対象額</t>
    <rPh sb="0" eb="2">
      <t>ロウサイ</t>
    </rPh>
    <rPh sb="2" eb="4">
      <t>ホケン</t>
    </rPh>
    <rPh sb="4" eb="6">
      <t>タイショウ</t>
    </rPh>
    <rPh sb="6" eb="7">
      <t>ガク</t>
    </rPh>
    <phoneticPr fontId="1"/>
  </si>
  <si>
    <t>内雇用保険対象額</t>
    <rPh sb="0" eb="1">
      <t>ウチ</t>
    </rPh>
    <rPh sb="1" eb="3">
      <t>コヨウ</t>
    </rPh>
    <rPh sb="3" eb="5">
      <t>ホケン</t>
    </rPh>
    <rPh sb="5" eb="7">
      <t>タイショウ</t>
    </rPh>
    <rPh sb="7" eb="8">
      <t>ガク</t>
    </rPh>
    <phoneticPr fontId="1"/>
  </si>
  <si>
    <r>
      <t xml:space="preserve">月給・時給・日給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ジキュウ</t>
    </rPh>
    <rPh sb="6" eb="8">
      <t>ニッキュウ</t>
    </rPh>
    <rPh sb="18" eb="19">
      <t>エン</t>
    </rPh>
    <phoneticPr fontId="1"/>
  </si>
  <si>
    <t>通勤手当</t>
    <rPh sb="0" eb="2">
      <t>ツウキン</t>
    </rPh>
    <rPh sb="2" eb="4">
      <t>テアテ</t>
    </rPh>
    <phoneticPr fontId="1"/>
  </si>
  <si>
    <t>Ａ</t>
    <rPh sb="0" eb="1">
      <t>Ａ</t>
    </rPh>
    <phoneticPr fontId="1"/>
  </si>
  <si>
    <t>Ａ・Ｂ・Ｃ</t>
    <phoneticPr fontId="1"/>
  </si>
  <si>
    <t>Ｂ</t>
    <phoneticPr fontId="1"/>
  </si>
  <si>
    <t>精皆勤・家族手当</t>
    <phoneticPr fontId="1"/>
  </si>
  <si>
    <t>合計</t>
    <phoneticPr fontId="1"/>
  </si>
  <si>
    <t>40歳未満
40歳以上
65歳以上</t>
    <rPh sb="2" eb="3">
      <t>サイ</t>
    </rPh>
    <rPh sb="3" eb="5">
      <t>ミマン</t>
    </rPh>
    <rPh sb="8" eb="9">
      <t>サイ</t>
    </rPh>
    <rPh sb="9" eb="11">
      <t>イジョウ</t>
    </rPh>
    <phoneticPr fontId="1"/>
  </si>
  <si>
    <t>従事者
区　分</t>
    <rPh sb="0" eb="3">
      <t>ジュウジシャ</t>
    </rPh>
    <rPh sb="4" eb="5">
      <t>ク</t>
    </rPh>
    <rPh sb="6" eb="7">
      <t>ブン</t>
    </rPh>
    <phoneticPr fontId="1"/>
  </si>
  <si>
    <t>年　齢
区　分</t>
    <rPh sb="0" eb="1">
      <t>ネン</t>
    </rPh>
    <rPh sb="2" eb="3">
      <t>トシ</t>
    </rPh>
    <rPh sb="4" eb="5">
      <t>ク</t>
    </rPh>
    <rPh sb="6" eb="7">
      <t>ブン</t>
    </rPh>
    <phoneticPr fontId="1"/>
  </si>
  <si>
    <t>月支給
合計③
（①＋②）</t>
    <rPh sb="0" eb="1">
      <t>ツキ</t>
    </rPh>
    <rPh sb="1" eb="3">
      <t>シキュウ</t>
    </rPh>
    <rPh sb="4" eb="5">
      <t>ガッ</t>
    </rPh>
    <rPh sb="5" eb="6">
      <t>ケイ</t>
    </rPh>
    <phoneticPr fontId="1"/>
  </si>
  <si>
    <t>月支給額内訳
（時給・日給は月額合計）</t>
    <phoneticPr fontId="1"/>
  </si>
  <si>
    <t>１月の
所　定
労　働
日　数</t>
    <rPh sb="1" eb="2">
      <t>ツキ</t>
    </rPh>
    <rPh sb="4" eb="5">
      <t>ショ</t>
    </rPh>
    <rPh sb="6" eb="7">
      <t>サダム</t>
    </rPh>
    <rPh sb="8" eb="9">
      <t>ロウ</t>
    </rPh>
    <rPh sb="10" eb="11">
      <t>ドウ</t>
    </rPh>
    <rPh sb="12" eb="13">
      <t>ビ</t>
    </rPh>
    <rPh sb="14" eb="15">
      <t>カズ</t>
    </rPh>
    <phoneticPr fontId="1"/>
  </si>
  <si>
    <t>　　ア　通常の正規労働者の１日の所定労働時間は（　　　　　　）時間/日である。</t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1" eb="33">
      <t>ジカン</t>
    </rPh>
    <rPh sb="34" eb="35">
      <t>ニチ</t>
    </rPh>
    <phoneticPr fontId="1"/>
  </si>
  <si>
    <t>　　ウ　通常の正規労働者の１月の所定労働日数は（　　　　　　）日/月である。</t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1" eb="32">
      <t>ニチ</t>
    </rPh>
    <rPh sb="33" eb="34">
      <t>ツキ</t>
    </rPh>
    <phoneticPr fontId="1"/>
  </si>
  <si>
    <t>給与Ａ　①</t>
    <phoneticPr fontId="1"/>
  </si>
  <si>
    <t>給与Ｂ　②</t>
    <phoneticPr fontId="1"/>
  </si>
  <si>
    <t>○</t>
    <phoneticPr fontId="1"/>
  </si>
  <si>
    <t>×</t>
    <phoneticPr fontId="1"/>
  </si>
  <si>
    <t>従事者№</t>
    <rPh sb="0" eb="3">
      <t>ジュウジシャ</t>
    </rPh>
    <phoneticPr fontId="1"/>
  </si>
  <si>
    <r>
      <t>　　ア　通常の正規労働者の１日の所定労働時間は（　</t>
    </r>
    <r>
      <rPr>
        <sz val="12"/>
        <rFont val="HGS創英角ｺﾞｼｯｸUB"/>
        <family val="3"/>
        <charset val="128"/>
      </rPr>
      <t>　８　</t>
    </r>
    <r>
      <rPr>
        <sz val="12"/>
        <rFont val="ＭＳ Ｐ明朝"/>
        <family val="1"/>
        <charset val="128"/>
      </rPr>
      <t>　）時間/日である。</t>
    </r>
    <rPh sb="4" eb="6">
      <t>ツウジョウ</t>
    </rPh>
    <rPh sb="7" eb="9">
      <t>セイキ</t>
    </rPh>
    <rPh sb="9" eb="12">
      <t>ロウドウシャ</t>
    </rPh>
    <rPh sb="14" eb="15">
      <t>ニチ</t>
    </rPh>
    <rPh sb="16" eb="18">
      <t>ショテイ</t>
    </rPh>
    <rPh sb="18" eb="20">
      <t>ロウドウ</t>
    </rPh>
    <rPh sb="20" eb="22">
      <t>ジカン</t>
    </rPh>
    <rPh sb="30" eb="32">
      <t>ジカン</t>
    </rPh>
    <rPh sb="33" eb="34">
      <t>ニチ</t>
    </rPh>
    <phoneticPr fontId="1"/>
  </si>
  <si>
    <r>
      <t>　　イ　通常の正規労働者の１週間の所定労働時間は（　　</t>
    </r>
    <r>
      <rPr>
        <sz val="12"/>
        <rFont val="HGS創英角ｺﾞｼｯｸUB"/>
        <family val="3"/>
        <charset val="128"/>
      </rPr>
      <t>４０</t>
    </r>
    <r>
      <rPr>
        <sz val="12"/>
        <rFont val="ＭＳ Ｐ明朝"/>
        <family val="1"/>
        <charset val="128"/>
      </rPr>
      <t>　　）時間/月である。</t>
    </r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ツキ</t>
    </rPh>
    <phoneticPr fontId="1"/>
  </si>
  <si>
    <r>
      <t>　　ウ　通常の正規労働者の１月の所定労働日数は（　　</t>
    </r>
    <r>
      <rPr>
        <sz val="12"/>
        <rFont val="HGS創英角ｺﾞｼｯｸUB"/>
        <family val="3"/>
        <charset val="128"/>
      </rPr>
      <t>２１．６　</t>
    </r>
    <r>
      <rPr>
        <sz val="12"/>
        <rFont val="ＭＳ Ｐ明朝"/>
        <family val="1"/>
        <charset val="128"/>
      </rPr>
      <t>）日/月である。</t>
    </r>
    <rPh sb="4" eb="6">
      <t>ツウジョウ</t>
    </rPh>
    <rPh sb="7" eb="9">
      <t>セイキ</t>
    </rPh>
    <rPh sb="9" eb="12">
      <t>ロウドウシャ</t>
    </rPh>
    <rPh sb="14" eb="15">
      <t>ツキ</t>
    </rPh>
    <rPh sb="16" eb="18">
      <t>ショテイ</t>
    </rPh>
    <rPh sb="18" eb="20">
      <t>ロウドウ</t>
    </rPh>
    <rPh sb="20" eb="22">
      <t>ニッスウ</t>
    </rPh>
    <rPh sb="32" eb="33">
      <t>ニチ</t>
    </rPh>
    <rPh sb="34" eb="35">
      <t>ツキ</t>
    </rPh>
    <phoneticPr fontId="1"/>
  </si>
  <si>
    <t>雇用
保険</t>
    <rPh sb="0" eb="2">
      <t>コヨウ</t>
    </rPh>
    <rPh sb="3" eb="5">
      <t>ホケン</t>
    </rPh>
    <phoneticPr fontId="1"/>
  </si>
  <si>
    <t>健康
厚生
年金</t>
    <rPh sb="0" eb="2">
      <t>ケンコウ</t>
    </rPh>
    <rPh sb="3" eb="4">
      <t>アツ</t>
    </rPh>
    <rPh sb="4" eb="5">
      <t>ナマ</t>
    </rPh>
    <rPh sb="6" eb="8">
      <t>ネンキン</t>
    </rPh>
    <phoneticPr fontId="1"/>
  </si>
  <si>
    <t>基本給形態
（金額）</t>
    <rPh sb="3" eb="5">
      <t>ケイタイ</t>
    </rPh>
    <rPh sb="7" eb="9">
      <t>キンガク</t>
    </rPh>
    <phoneticPr fontId="1"/>
  </si>
  <si>
    <t>賞 与 等
月額平均⑤
(④/12)</t>
    <rPh sb="0" eb="1">
      <t>ショウ</t>
    </rPh>
    <rPh sb="2" eb="3">
      <t>クミ</t>
    </rPh>
    <rPh sb="4" eb="5">
      <t>ナド</t>
    </rPh>
    <rPh sb="6" eb="8">
      <t>ゲツガク</t>
    </rPh>
    <rPh sb="8" eb="10">
      <t>ヘイキン</t>
    </rPh>
    <phoneticPr fontId="1"/>
  </si>
  <si>
    <t>月額平均給与
総　支　給　額
（③＋⑤）</t>
    <rPh sb="0" eb="2">
      <t>ゲツガク</t>
    </rPh>
    <rPh sb="2" eb="4">
      <t>ヘイキン</t>
    </rPh>
    <rPh sb="4" eb="6">
      <t>キュウヨ</t>
    </rPh>
    <rPh sb="7" eb="8">
      <t>ソウ</t>
    </rPh>
    <rPh sb="9" eb="10">
      <t>シ</t>
    </rPh>
    <rPh sb="11" eb="12">
      <t>キュウ</t>
    </rPh>
    <rPh sb="13" eb="14">
      <t>ガク</t>
    </rPh>
    <phoneticPr fontId="1"/>
  </si>
  <si>
    <t>賞与等④
(年間想定額)</t>
    <rPh sb="0" eb="2">
      <t>ショウヨ</t>
    </rPh>
    <rPh sb="2" eb="3">
      <t>ナド</t>
    </rPh>
    <rPh sb="9" eb="11">
      <t>ソウテイ</t>
    </rPh>
    <phoneticPr fontId="1"/>
  </si>
  <si>
    <t>　　イ　通常の正規労働者の１週間の所定労働時間は（　　　　　　）時間/週である。</t>
    <rPh sb="4" eb="6">
      <t>ツウジョウ</t>
    </rPh>
    <rPh sb="7" eb="9">
      <t>セイキ</t>
    </rPh>
    <rPh sb="9" eb="12">
      <t>ロウドウシャ</t>
    </rPh>
    <rPh sb="14" eb="15">
      <t>シュウ</t>
    </rPh>
    <rPh sb="15" eb="16">
      <t>アイダ</t>
    </rPh>
    <rPh sb="17" eb="19">
      <t>ショテイ</t>
    </rPh>
    <rPh sb="19" eb="21">
      <t>ロウドウ</t>
    </rPh>
    <rPh sb="21" eb="23">
      <t>ジカン</t>
    </rPh>
    <rPh sb="32" eb="34">
      <t>ジカン</t>
    </rPh>
    <rPh sb="35" eb="36">
      <t>シュウ</t>
    </rPh>
    <phoneticPr fontId="1"/>
  </si>
  <si>
    <r>
      <t>■労働条件に係る事項　</t>
    </r>
    <r>
      <rPr>
        <sz val="12"/>
        <rFont val="ＭＳ Ｐ明朝"/>
        <family val="1"/>
        <charset val="128"/>
      </rPr>
      <t>※この様式を複数枚作成するときは最初のページに記載してください。</t>
    </r>
    <rPh sb="1" eb="3">
      <t>ロウドウ</t>
    </rPh>
    <rPh sb="3" eb="5">
      <t>ジョウケン</t>
    </rPh>
    <rPh sb="6" eb="7">
      <t>カカ</t>
    </rPh>
    <rPh sb="8" eb="10">
      <t>ジコウ</t>
    </rPh>
    <rPh sb="14" eb="16">
      <t>ヨウシキ</t>
    </rPh>
    <rPh sb="17" eb="19">
      <t>フクスウ</t>
    </rPh>
    <rPh sb="19" eb="20">
      <t>マイ</t>
    </rPh>
    <rPh sb="20" eb="22">
      <t>サクセイ</t>
    </rPh>
    <rPh sb="27" eb="29">
      <t>サイショ</t>
    </rPh>
    <rPh sb="34" eb="36">
      <t>キサイ</t>
    </rPh>
    <phoneticPr fontId="1"/>
  </si>
  <si>
    <t>※就業規則・雇用契約書を基準とし記載してください。</t>
    <rPh sb="1" eb="3">
      <t>シュウギョウ</t>
    </rPh>
    <rPh sb="3" eb="5">
      <t>キソク</t>
    </rPh>
    <rPh sb="6" eb="8">
      <t>コヨウ</t>
    </rPh>
    <rPh sb="8" eb="11">
      <t>ケイヤクショ</t>
    </rPh>
    <rPh sb="12" eb="14">
      <t>キジュン</t>
    </rPh>
    <rPh sb="16" eb="18">
      <t>キサイ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</si>
  <si>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　　　　　　　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</si>
  <si>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t>業務費内訳書（様式1-1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0" eb="2">
      <t>ギョウム</t>
    </rPh>
    <rPh sb="2" eb="3">
      <t>ヒ</t>
    </rPh>
    <rPh sb="3" eb="5">
      <t>ウチワケ</t>
    </rPh>
    <rPh sb="5" eb="6">
      <t>ショ</t>
    </rPh>
    <rPh sb="7" eb="9">
      <t>ヨウシキ</t>
    </rPh>
    <rPh sb="15" eb="17">
      <t>チョクセツ</t>
    </rPh>
    <rPh sb="17" eb="20">
      <t>ジンケンヒ</t>
    </rPh>
    <rPh sb="28" eb="30">
      <t>キサイ</t>
    </rPh>
    <rPh sb="32" eb="34">
      <t>キンガク</t>
    </rPh>
    <rPh sb="35" eb="37">
      <t>ソウトウ</t>
    </rPh>
    <rPh sb="39" eb="41">
      <t>ギョウム</t>
    </rPh>
    <rPh sb="41" eb="44">
      <t>ジュウジシャ</t>
    </rPh>
    <rPh sb="45" eb="47">
      <t>シキュウ</t>
    </rPh>
    <rPh sb="47" eb="49">
      <t>ヨテイ</t>
    </rPh>
    <rPh sb="49" eb="52">
      <t>チンギンナド</t>
    </rPh>
    <rPh sb="57" eb="58">
      <t>ツギ</t>
    </rPh>
    <rPh sb="59" eb="60">
      <t>オモテ</t>
    </rPh>
    <rPh sb="61" eb="62">
      <t>モト</t>
    </rPh>
    <rPh sb="64" eb="66">
      <t>ハイチ</t>
    </rPh>
    <rPh sb="66" eb="68">
      <t>ヨテイ</t>
    </rPh>
    <rPh sb="69" eb="75">
      <t>ギョウムジュウジシャゴト</t>
    </rPh>
    <rPh sb="76" eb="78">
      <t>キサイ</t>
    </rPh>
    <rPh sb="102" eb="104">
      <t>ダイガエ</t>
    </rPh>
    <rPh sb="104" eb="106">
      <t>ヨウイン</t>
    </rPh>
    <phoneticPr fontId="1"/>
  </si>
  <si>
    <t>業務名　　　　　　　　　　　　　　　　　　　　　　　　　　　　　　　　　　　　　</t>
    <rPh sb="0" eb="3">
      <t>ギョウムメイ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</si>
  <si>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color rgb="FFFF0000"/>
        <rFont val="HGS創英角ｺﾞｼｯｸUB"/>
        <family val="3"/>
        <charset val="128"/>
      </rPr>
      <t>173,300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</si>
  <si>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0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1,000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</si>
  <si>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 xml:space="preserve">月給・日給・時給
</t>
    </r>
    <r>
      <rPr>
        <sz val="10"/>
        <rFont val="ＭＳ Ｐ明朝"/>
        <family val="1"/>
        <charset val="128"/>
      </rPr>
      <t>（</t>
    </r>
    <r>
      <rPr>
        <sz val="12"/>
        <rFont val="HGS創英角ｺﾞｼｯｸUB"/>
        <family val="3"/>
        <charset val="128"/>
      </rPr>
      <t xml:space="preserve">  </t>
    </r>
    <r>
      <rPr>
        <sz val="12"/>
        <color rgb="FFFF0000"/>
        <rFont val="HGS創英角ｺﾞｼｯｸUB"/>
        <family val="3"/>
        <charset val="128"/>
      </rPr>
      <t>3,600</t>
    </r>
    <r>
      <rPr>
        <sz val="10"/>
        <rFont val="ＭＳ Ｐ明朝"/>
        <family val="1"/>
        <charset val="128"/>
      </rPr>
      <t>）</t>
    </r>
    <r>
      <rPr>
        <sz val="8"/>
        <rFont val="ＭＳ Ｐ明朝"/>
        <family val="1"/>
        <charset val="128"/>
      </rPr>
      <t>円</t>
    </r>
    <rPh sb="0" eb="2">
      <t>ゲッキュウ</t>
    </rPh>
    <rPh sb="3" eb="5">
      <t>ニッキュウ</t>
    </rPh>
    <rPh sb="6" eb="8">
      <t>ジキュウ</t>
    </rPh>
    <rPh sb="18" eb="19">
      <t>エン</t>
    </rPh>
    <phoneticPr fontId="1"/>
  </si>
  <si>
    <r>
      <t>業務名　　</t>
    </r>
    <r>
      <rPr>
        <u/>
        <sz val="11"/>
        <color rgb="FFFF0000"/>
        <rFont val="ＭＳ Ｐ明朝"/>
        <family val="1"/>
        <charset val="128"/>
      </rPr>
      <t>○○○○庁舎清掃業務</t>
    </r>
    <r>
      <rPr>
        <u/>
        <sz val="11"/>
        <rFont val="ＭＳ Ｐ明朝"/>
        <family val="1"/>
        <charset val="128"/>
      </rPr>
      <t>　　　　　　　　　　　　　　　　　　　　　　　</t>
    </r>
    <rPh sb="0" eb="3">
      <t>ギョウムメイ</t>
    </rPh>
    <rPh sb="9" eb="11">
      <t>チョウシャ</t>
    </rPh>
    <rPh sb="11" eb="13">
      <t>セイソウ</t>
    </rPh>
    <rPh sb="13" eb="15">
      <t>ギョウム</t>
    </rPh>
    <phoneticPr fontId="1"/>
  </si>
  <si>
    <t>業務従事者賃金支給計画書（月額用）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ゲツガク</t>
    </rPh>
    <rPh sb="15" eb="16">
      <t>ヨウ</t>
    </rPh>
    <phoneticPr fontId="1"/>
  </si>
  <si>
    <t>月支給額内訳
（時給・日給は月額合計）</t>
    <phoneticPr fontId="1"/>
  </si>
  <si>
    <t>年　　　　間</t>
    <rPh sb="0" eb="1">
      <t>ネン</t>
    </rPh>
    <rPh sb="5" eb="6">
      <t>アイダ</t>
    </rPh>
    <phoneticPr fontId="1"/>
  </si>
  <si>
    <t>年間給与④</t>
    <rPh sb="0" eb="2">
      <t>ネンカン</t>
    </rPh>
    <rPh sb="2" eb="4">
      <t>キュウヨ</t>
    </rPh>
    <phoneticPr fontId="1"/>
  </si>
  <si>
    <t>賞与等⑤</t>
    <rPh sb="0" eb="2">
      <t>ショウヨ</t>
    </rPh>
    <rPh sb="2" eb="3">
      <t>ナド</t>
    </rPh>
    <phoneticPr fontId="1"/>
  </si>
  <si>
    <t>年間給与
総支給額
（④＋⑤）</t>
    <rPh sb="0" eb="2">
      <t>ネンカン</t>
    </rPh>
    <rPh sb="2" eb="4">
      <t>キュウヨ</t>
    </rPh>
    <rPh sb="5" eb="9">
      <t>ソウシキュウガク</t>
    </rPh>
    <phoneticPr fontId="1"/>
  </si>
  <si>
    <t>給与Ａ　①</t>
    <phoneticPr fontId="1"/>
  </si>
  <si>
    <t>給与Ｂ　②</t>
    <phoneticPr fontId="1"/>
  </si>
  <si>
    <t>(③×12月)</t>
    <rPh sb="5" eb="6">
      <t>ツキ</t>
    </rPh>
    <phoneticPr fontId="1"/>
  </si>
  <si>
    <t>(年間支給額)</t>
    <rPh sb="1" eb="3">
      <t>ネンカン</t>
    </rPh>
    <rPh sb="3" eb="5">
      <t>シキュウ</t>
    </rPh>
    <rPh sb="5" eb="6">
      <t>ガク</t>
    </rPh>
    <phoneticPr fontId="1"/>
  </si>
  <si>
    <t>精皆勤・家族手当</t>
    <phoneticPr fontId="1"/>
  </si>
  <si>
    <t>Ａ・Ｂ・Ｃ</t>
    <phoneticPr fontId="1"/>
  </si>
  <si>
    <t>合計</t>
    <phoneticPr fontId="1"/>
  </si>
  <si>
    <t>Ｂ</t>
    <phoneticPr fontId="1"/>
  </si>
  <si>
    <t>月支給額内訳
（時給・日給は月額合計）</t>
    <phoneticPr fontId="1"/>
  </si>
  <si>
    <t>給与Ａ　①</t>
    <phoneticPr fontId="1"/>
  </si>
  <si>
    <t>給与Ｂ　②</t>
    <phoneticPr fontId="1"/>
  </si>
  <si>
    <t>○</t>
    <phoneticPr fontId="1"/>
  </si>
  <si>
    <t>○</t>
    <phoneticPr fontId="1"/>
  </si>
  <si>
    <t>×</t>
    <phoneticPr fontId="1"/>
  </si>
  <si>
    <t>Ａ・Ｂ・Ｃ</t>
    <phoneticPr fontId="1"/>
  </si>
  <si>
    <t>合計</t>
    <phoneticPr fontId="1"/>
  </si>
  <si>
    <t>　業務費内訳書（様式１－１）の「直接人件費その１（①）」に記載した金額に相当する業務従事者の支給予定賃金等について、次の表に基づき配置予定の業務従事者毎に記載してください。なお、定期清掃等臨時の業務従事者や代替要員は除きます。</t>
    <rPh sb="1" eb="3">
      <t>ギョウム</t>
    </rPh>
    <rPh sb="3" eb="4">
      <t>ヒ</t>
    </rPh>
    <rPh sb="4" eb="6">
      <t>ウチワケ</t>
    </rPh>
    <rPh sb="6" eb="7">
      <t>ショ</t>
    </rPh>
    <rPh sb="8" eb="10">
      <t>ヨウシキ</t>
    </rPh>
    <rPh sb="16" eb="18">
      <t>チョクセツ</t>
    </rPh>
    <rPh sb="18" eb="21">
      <t>ジンケンヒ</t>
    </rPh>
    <rPh sb="29" eb="31">
      <t>キサイ</t>
    </rPh>
    <rPh sb="33" eb="35">
      <t>キンガク</t>
    </rPh>
    <rPh sb="36" eb="38">
      <t>ソウトウ</t>
    </rPh>
    <rPh sb="40" eb="42">
      <t>ギョウム</t>
    </rPh>
    <rPh sb="42" eb="45">
      <t>ジュウジシャ</t>
    </rPh>
    <rPh sb="46" eb="48">
      <t>シキュウ</t>
    </rPh>
    <rPh sb="48" eb="50">
      <t>ヨテイ</t>
    </rPh>
    <rPh sb="50" eb="53">
      <t>チンギンナド</t>
    </rPh>
    <rPh sb="58" eb="59">
      <t>ツギ</t>
    </rPh>
    <rPh sb="60" eb="61">
      <t>オモテ</t>
    </rPh>
    <rPh sb="62" eb="63">
      <t>モト</t>
    </rPh>
    <rPh sb="65" eb="67">
      <t>ハイチ</t>
    </rPh>
    <rPh sb="67" eb="69">
      <t>ヨテイ</t>
    </rPh>
    <rPh sb="70" eb="76">
      <t>ギョウムジュウジシャゴト</t>
    </rPh>
    <rPh sb="77" eb="79">
      <t>キサイ</t>
    </rPh>
    <rPh sb="103" eb="105">
      <t>ダイガエ</t>
    </rPh>
    <rPh sb="105" eb="107">
      <t>ヨウイン</t>
    </rPh>
    <phoneticPr fontId="1"/>
  </si>
  <si>
    <t>業務従事者賃金支給計画書（年額用）</t>
    <rPh sb="0" eb="2">
      <t>ギョウム</t>
    </rPh>
    <rPh sb="2" eb="5">
      <t>ジュウジシャ</t>
    </rPh>
    <rPh sb="5" eb="7">
      <t>チンギン</t>
    </rPh>
    <rPh sb="7" eb="9">
      <t>シキュウ</t>
    </rPh>
    <rPh sb="9" eb="12">
      <t>ケイカクショ</t>
    </rPh>
    <rPh sb="13" eb="15">
      <t>ネンガク</t>
    </rPh>
    <rPh sb="15" eb="16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</si>
</sst>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HGS創英角ｺﾞｼｯｸUB"/>
      <family val="3"/>
      <charset val="128"/>
    </font>
    <font>
      <sz val="10"/>
      <name val="HGS創英角ｺﾞｼｯｸUB"/>
      <family val="3"/>
      <charset val="128"/>
    </font>
    <font>
      <b/>
      <sz val="18"/>
      <name val="ＭＳ ゴシック"/>
      <family val="3"/>
      <charset val="128"/>
    </font>
    <font>
      <u/>
      <sz val="11"/>
      <name val="ＭＳ Ｐ明朝"/>
      <family val="1"/>
      <charset val="128"/>
    </font>
    <font>
      <sz val="12"/>
      <color rgb="FFFF0000"/>
      <name val="HG創英角ｺﾞｼｯｸUB"/>
      <family val="3"/>
      <charset val="128"/>
    </font>
    <font>
      <sz val="12"/>
      <color rgb="FFFF0000"/>
      <name val="HGS創英角ｺﾞｼｯｸUB"/>
      <family val="3"/>
      <charset val="128"/>
    </font>
    <font>
      <u/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wrapText="1"/>
    </xf>
    <xf numFmtId="0" fontId="3" fillId="0" borderId="0" xfId="0" applyFont="1" applyAlignment="1">
      <alignment horizontal="center" vertical="center" shrinkToFit="1"/>
    </xf>
    <xf numFmtId="0" fontId="6" fillId="0" borderId="0" xfId="0" applyFont="1"/>
    <xf numFmtId="0" fontId="2" fillId="0" borderId="0" xfId="0" applyFont="1" applyFill="1" applyAlignment="1">
      <alignment horizontal="center"/>
    </xf>
    <xf numFmtId="0" fontId="3" fillId="0" borderId="0" xfId="0" applyFont="1"/>
    <xf numFmtId="0" fontId="6" fillId="0" borderId="0" xfId="0" applyFont="1" applyBorder="1"/>
    <xf numFmtId="0" fontId="7" fillId="0" borderId="0" xfId="0" applyFont="1" applyAlignme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Border="1"/>
    <xf numFmtId="0" fontId="3" fillId="0" borderId="0" xfId="0" applyFont="1" applyBorder="1"/>
    <xf numFmtId="3" fontId="7" fillId="2" borderId="3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left"/>
    </xf>
    <xf numFmtId="0" fontId="7" fillId="0" borderId="4" xfId="0" applyFont="1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3" fontId="7" fillId="2" borderId="5" xfId="0" applyNumberFormat="1" applyFont="1" applyFill="1" applyBorder="1" applyAlignment="1">
      <alignment horizontal="center" vertical="center" shrinkToFit="1"/>
    </xf>
    <xf numFmtId="3" fontId="7" fillId="0" borderId="3" xfId="0" applyNumberFormat="1" applyFont="1" applyFill="1" applyBorder="1" applyAlignment="1">
      <alignment horizontal="center" vertical="center" shrinkToFit="1"/>
    </xf>
    <xf numFmtId="3" fontId="7" fillId="0" borderId="5" xfId="0" applyNumberFormat="1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3" fontId="3" fillId="0" borderId="8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Fill="1" applyBorder="1" applyAlignment="1">
      <alignment horizontal="center" vertical="center" shrinkToFit="1"/>
    </xf>
    <xf numFmtId="3" fontId="3" fillId="0" borderId="7" xfId="0" applyNumberFormat="1" applyFont="1" applyFill="1" applyBorder="1" applyAlignment="1">
      <alignment horizontal="center" vertical="center" shrinkToFit="1"/>
    </xf>
    <xf numFmtId="3" fontId="3" fillId="0" borderId="6" xfId="0" applyNumberFormat="1" applyFont="1" applyBorder="1" applyAlignment="1">
      <alignment horizontal="center" vertical="center" shrinkToFit="1"/>
    </xf>
    <xf numFmtId="3" fontId="3" fillId="0" borderId="7" xfId="0" applyNumberFormat="1" applyFont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3" fontId="3" fillId="0" borderId="13" xfId="0" applyNumberFormat="1" applyFont="1" applyBorder="1" applyAlignment="1">
      <alignment horizontal="center" vertical="center" shrinkToFit="1"/>
    </xf>
    <xf numFmtId="3" fontId="3" fillId="0" borderId="14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Border="1" applyAlignment="1">
      <alignment horizontal="center" vertical="center" shrinkToFit="1"/>
    </xf>
    <xf numFmtId="3" fontId="3" fillId="0" borderId="8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3" fontId="3" fillId="0" borderId="16" xfId="0" applyNumberFormat="1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3" fillId="0" borderId="0" xfId="0" applyFont="1" applyFill="1" applyAlignment="1">
      <alignment horizontal="left" wrapTex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wrapText="1" shrinkToFit="1"/>
    </xf>
    <xf numFmtId="3" fontId="3" fillId="0" borderId="21" xfId="0" applyNumberFormat="1" applyFont="1" applyBorder="1" applyAlignment="1">
      <alignment horizontal="center" vertical="center" shrinkToFit="1"/>
    </xf>
    <xf numFmtId="3" fontId="3" fillId="0" borderId="21" xfId="0" applyNumberFormat="1" applyFont="1" applyFill="1" applyBorder="1" applyAlignment="1">
      <alignment horizontal="center" vertical="center" shrinkToFit="1"/>
    </xf>
    <xf numFmtId="3" fontId="3" fillId="0" borderId="15" xfId="0" applyNumberFormat="1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3" fontId="3" fillId="0" borderId="23" xfId="0" applyNumberFormat="1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shrinkToFit="1"/>
    </xf>
    <xf numFmtId="0" fontId="6" fillId="0" borderId="23" xfId="0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11" fillId="0" borderId="0" xfId="0" applyFont="1" applyFill="1" applyAlignment="1">
      <alignment horizontal="center"/>
    </xf>
    <xf numFmtId="0" fontId="6" fillId="0" borderId="3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>
      <alignment horizontal="center" vertical="center" wrapText="1"/>
    </xf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shrinkToFit="1"/>
    </xf>
    <xf numFmtId="0" fontId="6" fillId="0" borderId="31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3" fontId="3" fillId="0" borderId="3" xfId="0" applyNumberFormat="1" applyFont="1" applyFill="1" applyBorder="1" applyAlignment="1">
      <alignment horizontal="center" vertical="center" shrinkToFit="1"/>
    </xf>
    <xf numFmtId="0" fontId="3" fillId="0" borderId="3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left" vertical="center" wrapText="1"/>
    </xf>
    <xf numFmtId="0" fontId="9" fillId="0" borderId="24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shrinkToFit="1"/>
    </xf>
    <xf numFmtId="3" fontId="14" fillId="0" borderId="21" xfId="0" applyNumberFormat="1" applyFont="1" applyBorder="1" applyAlignment="1">
      <alignment horizontal="right" vertical="center" shrinkToFit="1"/>
    </xf>
    <xf numFmtId="3" fontId="14" fillId="0" borderId="21" xfId="0" applyNumberFormat="1" applyFont="1" applyFill="1" applyBorder="1" applyAlignment="1">
      <alignment horizontal="right" vertical="center" shrinkToFit="1"/>
    </xf>
    <xf numFmtId="3" fontId="14" fillId="0" borderId="15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Fill="1" applyBorder="1" applyAlignment="1">
      <alignment horizontal="right" vertical="center" shrinkToFit="1"/>
    </xf>
    <xf numFmtId="3" fontId="14" fillId="0" borderId="7" xfId="0" applyNumberFormat="1" applyFont="1" applyBorder="1" applyAlignment="1">
      <alignment horizontal="right" vertical="center" shrinkToFit="1"/>
    </xf>
    <xf numFmtId="3" fontId="14" fillId="0" borderId="14" xfId="0" applyNumberFormat="1" applyFont="1" applyBorder="1" applyAlignment="1">
      <alignment horizontal="right" vertical="center" shrinkToFit="1"/>
    </xf>
    <xf numFmtId="3" fontId="14" fillId="0" borderId="15" xfId="0" applyNumberFormat="1" applyFont="1" applyBorder="1" applyAlignment="1">
      <alignment horizontal="right" vertical="center" shrinkToFit="1"/>
    </xf>
    <xf numFmtId="0" fontId="14" fillId="0" borderId="15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17" xfId="0" applyFont="1" applyBorder="1" applyAlignment="1">
      <alignment horizontal="center" vertical="center" shrinkToFit="1"/>
    </xf>
    <xf numFmtId="3" fontId="14" fillId="0" borderId="13" xfId="0" applyNumberFormat="1" applyFont="1" applyBorder="1" applyAlignment="1">
      <alignment horizontal="right" vertical="center" shrinkToFit="1"/>
    </xf>
    <xf numFmtId="3" fontId="14" fillId="0" borderId="14" xfId="0" applyNumberFormat="1" applyFont="1" applyFill="1" applyBorder="1" applyAlignment="1">
      <alignment horizontal="right" vertical="center" shrinkToFit="1"/>
    </xf>
    <xf numFmtId="0" fontId="9" fillId="0" borderId="19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3" fontId="14" fillId="0" borderId="8" xfId="0" applyNumberFormat="1" applyFont="1" applyBorder="1" applyAlignment="1">
      <alignment horizontal="right" vertical="center" shrinkToFit="1"/>
    </xf>
    <xf numFmtId="3" fontId="14" fillId="0" borderId="8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Fill="1" applyBorder="1" applyAlignment="1">
      <alignment horizontal="right" vertical="center" shrinkToFit="1"/>
    </xf>
    <xf numFmtId="3" fontId="14" fillId="0" borderId="6" xfId="0" applyNumberFormat="1" applyFont="1" applyBorder="1" applyAlignment="1">
      <alignment horizontal="right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3" fontId="14" fillId="0" borderId="23" xfId="0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32" xfId="0" applyFont="1" applyFill="1" applyBorder="1" applyAlignment="1">
      <alignment horizontal="center" vertical="center" shrinkToFit="1"/>
    </xf>
    <xf numFmtId="3" fontId="14" fillId="2" borderId="34" xfId="0" applyNumberFormat="1" applyFont="1" applyFill="1" applyBorder="1" applyAlignment="1">
      <alignment horizontal="right" vertical="center" shrinkToFit="1"/>
    </xf>
    <xf numFmtId="3" fontId="14" fillId="2" borderId="35" xfId="0" applyNumberFormat="1" applyFont="1" applyFill="1" applyBorder="1" applyAlignment="1">
      <alignment horizontal="right" vertical="center" shrinkToFit="1"/>
    </xf>
    <xf numFmtId="3" fontId="14" fillId="2" borderId="36" xfId="0" applyNumberFormat="1" applyFont="1" applyFill="1" applyBorder="1" applyAlignment="1">
      <alignment horizontal="right" vertical="center" shrinkToFit="1"/>
    </xf>
    <xf numFmtId="0" fontId="14" fillId="2" borderId="37" xfId="0" applyFont="1" applyFill="1" applyBorder="1" applyAlignment="1">
      <alignment horizontal="right" vertical="center" shrinkToFit="1"/>
    </xf>
    <xf numFmtId="0" fontId="14" fillId="2" borderId="38" xfId="0" applyFont="1" applyFill="1" applyBorder="1" applyAlignment="1">
      <alignment horizontal="right" vertical="center" shrinkToFit="1"/>
    </xf>
    <xf numFmtId="0" fontId="14" fillId="2" borderId="39" xfId="0" applyFont="1" applyFill="1" applyBorder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 shrinkToFi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638175</xdr:colOff>
      <xdr:row>1</xdr:row>
      <xdr:rowOff>28575</xdr:rowOff>
    </xdr:from>
    <xdr:to>
      <xdr:col>18</xdr:col>
      <xdr:colOff>495300</xdr:colOff>
      <xdr:row>1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9991725" y="200025"/>
          <a:ext cx="1323975" cy="2000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47625</xdr:rowOff>
    </xdr:from>
    <xdr:to>
      <xdr:col>1</xdr:col>
      <xdr:colOff>419100</xdr:colOff>
      <xdr:row>16</xdr:row>
      <xdr:rowOff>66675</xdr:rowOff>
    </xdr:to>
    <xdr:sp macro="" textlink="">
      <xdr:nvSpPr>
        <xdr:cNvPr id="18852" name="AutoShape 63"/>
        <xdr:cNvSpPr>
          <a:spLocks noChangeArrowheads="1"/>
        </xdr:cNvSpPr>
      </xdr:nvSpPr>
      <xdr:spPr bwMode="auto">
        <a:xfrm>
          <a:off x="104775" y="2047875"/>
          <a:ext cx="419100" cy="1562100"/>
        </a:xfrm>
        <a:prstGeom prst="downArrow">
          <a:avLst>
            <a:gd name="adj1" fmla="val 50000"/>
            <a:gd name="adj2" fmla="val 94441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66675</xdr:rowOff>
    </xdr:from>
    <xdr:to>
      <xdr:col>2</xdr:col>
      <xdr:colOff>514350</xdr:colOff>
      <xdr:row>18</xdr:row>
      <xdr:rowOff>142875</xdr:rowOff>
    </xdr:to>
    <xdr:sp macro="" textlink="">
      <xdr:nvSpPr>
        <xdr:cNvPr id="4" name="Text Box 39"/>
        <xdr:cNvSpPr txBox="1">
          <a:spLocks noChangeArrowheads="1"/>
        </xdr:cNvSpPr>
      </xdr:nvSpPr>
      <xdr:spPr bwMode="auto">
        <a:xfrm>
          <a:off x="209550" y="36099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38100</xdr:rowOff>
    </xdr:from>
    <xdr:to>
      <xdr:col>17</xdr:col>
      <xdr:colOff>981075</xdr:colOff>
      <xdr:row>18</xdr:row>
      <xdr:rowOff>171450</xdr:rowOff>
    </xdr:to>
    <xdr:sp macro="" textlink="">
      <xdr:nvSpPr>
        <xdr:cNvPr id="5" name="AutoShape 67"/>
        <xdr:cNvSpPr>
          <a:spLocks noChangeArrowheads="1"/>
        </xdr:cNvSpPr>
      </xdr:nvSpPr>
      <xdr:spPr bwMode="auto">
        <a:xfrm>
          <a:off x="1047750" y="3581400"/>
          <a:ext cx="89535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365日/年－（休日105日（土・日曜日）/年）×8時間÷12ヵ月≒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、365日/年－（休日105日/年）÷12ヵ月≒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基本給（月給）173,300円＋役職手当20,000円＋通勤手当10,080円（定期代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ヵ月）＋家族手当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5,000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円＝208,380円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6" name="円/楕円 5"/>
        <xdr:cNvSpPr/>
      </xdr:nvSpPr>
      <xdr:spPr bwMode="auto">
        <a:xfrm>
          <a:off x="1019175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7" name="円/楕円 6"/>
        <xdr:cNvSpPr/>
      </xdr:nvSpPr>
      <xdr:spPr bwMode="auto">
        <a:xfrm>
          <a:off x="4038601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228600</xdr:rowOff>
    </xdr:from>
    <xdr:to>
      <xdr:col>2</xdr:col>
      <xdr:colOff>647700</xdr:colOff>
      <xdr:row>21</xdr:row>
      <xdr:rowOff>47625</xdr:rowOff>
    </xdr:to>
    <xdr:sp macro="" textlink="">
      <xdr:nvSpPr>
        <xdr:cNvPr id="8" name="Text Box 39"/>
        <xdr:cNvSpPr txBox="1">
          <a:spLocks noChangeArrowheads="1"/>
        </xdr:cNvSpPr>
      </xdr:nvSpPr>
      <xdr:spPr bwMode="auto">
        <a:xfrm>
          <a:off x="342900" y="4286250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219075</xdr:rowOff>
    </xdr:from>
    <xdr:to>
      <xdr:col>17</xdr:col>
      <xdr:colOff>469900</xdr:colOff>
      <xdr:row>21</xdr:row>
      <xdr:rowOff>85725</xdr:rowOff>
    </xdr:to>
    <xdr:sp macro="" textlink="">
      <xdr:nvSpPr>
        <xdr:cNvPr id="9" name="AutoShape 68"/>
        <xdr:cNvSpPr>
          <a:spLocks noChangeArrowheads="1"/>
        </xdr:cNvSpPr>
      </xdr:nvSpPr>
      <xdr:spPr bwMode="auto">
        <a:xfrm>
          <a:off x="1181100" y="4276725"/>
          <a:ext cx="8308975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週4日勤務（金・土・日曜休日）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10" name="円/楕円 9"/>
        <xdr:cNvSpPr/>
      </xdr:nvSpPr>
      <xdr:spPr bwMode="auto">
        <a:xfrm>
          <a:off x="1609725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12" name="円/楕円 11"/>
        <xdr:cNvSpPr/>
      </xdr:nvSpPr>
      <xdr:spPr bwMode="auto">
        <a:xfrm>
          <a:off x="4200526" y="25622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3" name="円/楕円 12"/>
        <xdr:cNvSpPr/>
      </xdr:nvSpPr>
      <xdr:spPr bwMode="auto">
        <a:xfrm>
          <a:off x="1762125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9525</xdr:rowOff>
    </xdr:from>
    <xdr:to>
      <xdr:col>2</xdr:col>
      <xdr:colOff>561975</xdr:colOff>
      <xdr:row>13</xdr:row>
      <xdr:rowOff>200025</xdr:rowOff>
    </xdr:to>
    <xdr:sp macro="" textlink="">
      <xdr:nvSpPr>
        <xdr:cNvPr id="14" name="円/楕円 13"/>
        <xdr:cNvSpPr/>
      </xdr:nvSpPr>
      <xdr:spPr bwMode="auto">
        <a:xfrm>
          <a:off x="571500" y="2781300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17" name="円/楕円 16"/>
        <xdr:cNvSpPr/>
      </xdr:nvSpPr>
      <xdr:spPr bwMode="auto">
        <a:xfrm>
          <a:off x="3924301" y="309562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8" name="円/楕円 17"/>
        <xdr:cNvSpPr/>
      </xdr:nvSpPr>
      <xdr:spPr bwMode="auto">
        <a:xfrm>
          <a:off x="1933575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19050</xdr:colOff>
      <xdr:row>21</xdr:row>
      <xdr:rowOff>142875</xdr:rowOff>
    </xdr:from>
    <xdr:to>
      <xdr:col>18</xdr:col>
      <xdr:colOff>133350</xdr:colOff>
      <xdr:row>25</xdr:row>
      <xdr:rowOff>200024</xdr:rowOff>
    </xdr:to>
    <xdr:sp macro="" textlink="">
      <xdr:nvSpPr>
        <xdr:cNvPr id="19" name="AutoShape 69"/>
        <xdr:cNvSpPr>
          <a:spLocks noChangeArrowheads="1"/>
        </xdr:cNvSpPr>
      </xdr:nvSpPr>
      <xdr:spPr bwMode="auto">
        <a:xfrm>
          <a:off x="1228725" y="4972050"/>
          <a:ext cx="8963025" cy="1085849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日勤務程度（週4休程度・休日不定）×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 × 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285750</xdr:colOff>
      <xdr:row>21</xdr:row>
      <xdr:rowOff>228600</xdr:rowOff>
    </xdr:from>
    <xdr:to>
      <xdr:col>3</xdr:col>
      <xdr:colOff>19050</xdr:colOff>
      <xdr:row>24</xdr:row>
      <xdr:rowOff>47625</xdr:rowOff>
    </xdr:to>
    <xdr:sp macro="" textlink="">
      <xdr:nvSpPr>
        <xdr:cNvPr id="20" name="Text Box 39"/>
        <xdr:cNvSpPr txBox="1">
          <a:spLocks noChangeArrowheads="1"/>
        </xdr:cNvSpPr>
      </xdr:nvSpPr>
      <xdr:spPr bwMode="auto">
        <a:xfrm>
          <a:off x="390525" y="5057775"/>
          <a:ext cx="8382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886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540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86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5400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23" name="Oval 61"/>
        <xdr:cNvSpPr>
          <a:spLocks noChangeArrowheads="1"/>
        </xdr:cNvSpPr>
      </xdr:nvSpPr>
      <xdr:spPr bwMode="auto">
        <a:xfrm>
          <a:off x="10448925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38100</xdr:colOff>
      <xdr:row>28</xdr:row>
      <xdr:rowOff>66675</xdr:rowOff>
    </xdr:from>
    <xdr:to>
      <xdr:col>18</xdr:col>
      <xdr:colOff>238125</xdr:colOff>
      <xdr:row>32</xdr:row>
      <xdr:rowOff>161926</xdr:rowOff>
    </xdr:to>
    <xdr:sp macro="" textlink="">
      <xdr:nvSpPr>
        <xdr:cNvPr id="27" name="AutoShape 48"/>
        <xdr:cNvSpPr>
          <a:spLocks noChangeArrowheads="1"/>
        </xdr:cNvSpPr>
      </xdr:nvSpPr>
      <xdr:spPr bwMode="auto">
        <a:xfrm>
          <a:off x="5095875" y="6696075"/>
          <a:ext cx="5200650" cy="1123951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加入要件概要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rtl="0"/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雇用保険：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年齢に関わらず所定労働時間が週</a:t>
          </a:r>
          <a:r>
            <a:rPr lang="en-US" altLang="ja-JP" sz="1000" b="0" i="0" baseline="0">
              <a:effectLst/>
              <a:latin typeface="+mn-ea"/>
              <a:ea typeface="+mn-ea"/>
              <a:cs typeface="+mn-cs"/>
            </a:rPr>
            <a:t>20</a:t>
          </a:r>
          <a:r>
            <a:rPr lang="ja-JP" altLang="ja-JP" sz="1000" b="0" i="0" baseline="0">
              <a:effectLst/>
              <a:latin typeface="+mn-ea"/>
              <a:ea typeface="+mn-ea"/>
              <a:cs typeface="+mn-cs"/>
            </a:rPr>
            <a:t>時間以上である者</a:t>
          </a:r>
          <a:endParaRPr lang="ja-JP" altLang="ja-JP" sz="1000">
            <a:effectLst/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352425</xdr:colOff>
      <xdr:row>29</xdr:row>
      <xdr:rowOff>9526</xdr:rowOff>
    </xdr:from>
    <xdr:to>
      <xdr:col>9</xdr:col>
      <xdr:colOff>28575</xdr:colOff>
      <xdr:row>32</xdr:row>
      <xdr:rowOff>85725</xdr:rowOff>
    </xdr:to>
    <xdr:sp macro="" textlink="">
      <xdr:nvSpPr>
        <xdr:cNvPr id="29" name="角丸四角形 28"/>
        <xdr:cNvSpPr/>
      </xdr:nvSpPr>
      <xdr:spPr bwMode="auto">
        <a:xfrm>
          <a:off x="3495675" y="6896101"/>
          <a:ext cx="1152525" cy="847724"/>
        </a:xfrm>
        <a:prstGeom prst="roundRect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28575</xdr:colOff>
      <xdr:row>29</xdr:row>
      <xdr:rowOff>247650</xdr:rowOff>
    </xdr:from>
    <xdr:to>
      <xdr:col>10</xdr:col>
      <xdr:colOff>15875</xdr:colOff>
      <xdr:row>31</xdr:row>
      <xdr:rowOff>133350</xdr:rowOff>
    </xdr:to>
    <xdr:sp macro="" textlink="">
      <xdr:nvSpPr>
        <xdr:cNvPr id="30" name="AutoShape 49"/>
        <xdr:cNvSpPr>
          <a:spLocks noChangeArrowheads="1"/>
        </xdr:cNvSpPr>
      </xdr:nvSpPr>
      <xdr:spPr bwMode="auto">
        <a:xfrm>
          <a:off x="4648200" y="7134225"/>
          <a:ext cx="425450" cy="400050"/>
        </a:xfrm>
        <a:prstGeom prst="rightArrow">
          <a:avLst>
            <a:gd name="adj1" fmla="val 50000"/>
            <a:gd name="adj2" fmla="val 26190"/>
          </a:avLst>
        </a:prstGeom>
        <a:ln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6</xdr:col>
      <xdr:colOff>257175</xdr:colOff>
      <xdr:row>25</xdr:row>
      <xdr:rowOff>247649</xdr:rowOff>
    </xdr:from>
    <xdr:to>
      <xdr:col>16</xdr:col>
      <xdr:colOff>114301</xdr:colOff>
      <xdr:row>28</xdr:row>
      <xdr:rowOff>28575</xdr:rowOff>
    </xdr:to>
    <xdr:sp macro="" textlink="">
      <xdr:nvSpPr>
        <xdr:cNvPr id="24" name="角丸四角形吹き出し 23"/>
        <xdr:cNvSpPr/>
      </xdr:nvSpPr>
      <xdr:spPr bwMode="auto">
        <a:xfrm>
          <a:off x="2933700" y="6105524"/>
          <a:ext cx="5314951" cy="55245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</a:t>
          </a:r>
          <a:r>
            <a:rPr kumimoji="1" lang="en-US" altLang="ja-JP" sz="1100">
              <a:latin typeface="HG丸ｺﾞｼｯｸM-PRO" pitchFamily="50" charset="-128"/>
              <a:ea typeface="HG丸ｺﾞｼｯｸM-PRO" pitchFamily="50" charset="-128"/>
            </a:rPr>
            <a:t>-</a:t>
          </a: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１）「直接人件費その１（①）」の金額　≧　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295275</xdr:colOff>
      <xdr:row>0</xdr:row>
      <xdr:rowOff>28575</xdr:rowOff>
    </xdr:from>
    <xdr:to>
      <xdr:col>19</xdr:col>
      <xdr:colOff>495300</xdr:colOff>
      <xdr:row>1</xdr:row>
      <xdr:rowOff>95250</xdr:rowOff>
    </xdr:to>
    <xdr:sp macro="" textlink="">
      <xdr:nvSpPr>
        <xdr:cNvPr id="25" name="テキスト ボックス 24"/>
        <xdr:cNvSpPr txBox="1"/>
      </xdr:nvSpPr>
      <xdr:spPr>
        <a:xfrm>
          <a:off x="9315450" y="28575"/>
          <a:ext cx="174307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200">
              <a:latin typeface="ＭＳ ゴシック" pitchFamily="49" charset="-128"/>
              <a:ea typeface="ＭＳ ゴシック" pitchFamily="49" charset="-128"/>
            </a:rPr>
            <a:t>様式１－２－１</a:t>
          </a:r>
        </a:p>
      </xdr:txBody>
    </xdr:sp>
    <xdr:clientData/>
  </xdr:twoCellAnchor>
  <xdr:twoCellAnchor>
    <xdr:from>
      <xdr:col>2</xdr:col>
      <xdr:colOff>47625</xdr:colOff>
      <xdr:row>14</xdr:row>
      <xdr:rowOff>142875</xdr:rowOff>
    </xdr:from>
    <xdr:to>
      <xdr:col>2</xdr:col>
      <xdr:colOff>571500</xdr:colOff>
      <xdr:row>15</xdr:row>
      <xdr:rowOff>76200</xdr:rowOff>
    </xdr:to>
    <xdr:sp macro="" textlink="">
      <xdr:nvSpPr>
        <xdr:cNvPr id="26" name="円/楕円 25"/>
        <xdr:cNvSpPr/>
      </xdr:nvSpPr>
      <xdr:spPr bwMode="auto">
        <a:xfrm>
          <a:off x="581025" y="3171825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560293</xdr:colOff>
      <xdr:row>1</xdr:row>
      <xdr:rowOff>49306</xdr:rowOff>
    </xdr:from>
    <xdr:to>
      <xdr:col>18</xdr:col>
      <xdr:colOff>438150</xdr:colOff>
      <xdr:row>2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9913843" y="220756"/>
          <a:ext cx="1344707" cy="2364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177804</xdr:rowOff>
    </xdr:from>
    <xdr:to>
      <xdr:col>1</xdr:col>
      <xdr:colOff>419100</xdr:colOff>
      <xdr:row>16</xdr:row>
      <xdr:rowOff>16937</xdr:rowOff>
    </xdr:to>
    <xdr:sp macro="" textlink="">
      <xdr:nvSpPr>
        <xdr:cNvPr id="2" name="AutoShape 63"/>
        <xdr:cNvSpPr>
          <a:spLocks noChangeArrowheads="1"/>
        </xdr:cNvSpPr>
      </xdr:nvSpPr>
      <xdr:spPr bwMode="auto">
        <a:xfrm>
          <a:off x="105833" y="2082804"/>
          <a:ext cx="419100" cy="1543050"/>
        </a:xfrm>
        <a:prstGeom prst="downArrow">
          <a:avLst>
            <a:gd name="adj1" fmla="val 50000"/>
            <a:gd name="adj2" fmla="val 94441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104775</xdr:colOff>
      <xdr:row>16</xdr:row>
      <xdr:rowOff>56095</xdr:rowOff>
    </xdr:from>
    <xdr:to>
      <xdr:col>2</xdr:col>
      <xdr:colOff>514350</xdr:colOff>
      <xdr:row>18</xdr:row>
      <xdr:rowOff>132295</xdr:rowOff>
    </xdr:to>
    <xdr:sp macro="" textlink="">
      <xdr:nvSpPr>
        <xdr:cNvPr id="3" name="Text Box 39"/>
        <xdr:cNvSpPr txBox="1">
          <a:spLocks noChangeArrowheads="1"/>
        </xdr:cNvSpPr>
      </xdr:nvSpPr>
      <xdr:spPr bwMode="auto">
        <a:xfrm>
          <a:off x="210608" y="366501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№１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（月給）</a:t>
          </a:r>
          <a:endParaRPr lang="ja-JP" altLang="en-US"/>
        </a:p>
      </xdr:txBody>
    </xdr:sp>
    <xdr:clientData/>
  </xdr:twoCellAnchor>
  <xdr:twoCellAnchor>
    <xdr:from>
      <xdr:col>2</xdr:col>
      <xdr:colOff>514350</xdr:colOff>
      <xdr:row>16</xdr:row>
      <xdr:rowOff>27520</xdr:rowOff>
    </xdr:from>
    <xdr:to>
      <xdr:col>17</xdr:col>
      <xdr:colOff>981075</xdr:colOff>
      <xdr:row>18</xdr:row>
      <xdr:rowOff>157695</xdr:rowOff>
    </xdr:to>
    <xdr:sp macro="" textlink="">
      <xdr:nvSpPr>
        <xdr:cNvPr id="4" name="AutoShape 67"/>
        <xdr:cNvSpPr>
          <a:spLocks noChangeArrowheads="1"/>
        </xdr:cNvSpPr>
      </xdr:nvSpPr>
      <xdr:spPr bwMode="auto">
        <a:xfrm>
          <a:off x="1054100" y="3636437"/>
          <a:ext cx="8922808" cy="63817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ctr" anchorCtr="0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年以上　・9：00～18：00（休憩60分）　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8時間勤務/日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週5日勤務（土・日曜休日）＝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40時間/週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 － （休日105日（土・日曜日）/年） × 8時間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173.3時間/月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、365日/年 － （休日105日/年） ÷ 12ヵ月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21.6日/月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基本給（月給）173,300円 ＋ 役職手当20,000円 ＋ 通勤手当10,080円（定期代１ヵ月） ＋ 家族手当5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000円 ＝ 208,380円</a:t>
          </a:r>
          <a:endParaRPr lang="ja-JP" altLang="en-US"/>
        </a:p>
      </xdr:txBody>
    </xdr:sp>
    <xdr:clientData/>
  </xdr:twoCellAnchor>
  <xdr:twoCellAnchor>
    <xdr:from>
      <xdr:col>2</xdr:col>
      <xdr:colOff>76200</xdr:colOff>
      <xdr:row>10</xdr:row>
      <xdr:rowOff>19051</xdr:rowOff>
    </xdr:from>
    <xdr:to>
      <xdr:col>2</xdr:col>
      <xdr:colOff>600075</xdr:colOff>
      <xdr:row>10</xdr:row>
      <xdr:rowOff>209551</xdr:rowOff>
    </xdr:to>
    <xdr:sp macro="" textlink="">
      <xdr:nvSpPr>
        <xdr:cNvPr id="5" name="円/楕円 4"/>
        <xdr:cNvSpPr/>
      </xdr:nvSpPr>
      <xdr:spPr bwMode="auto">
        <a:xfrm>
          <a:off x="609600" y="2019301"/>
          <a:ext cx="523875" cy="1905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6" name="円/楕円 5"/>
        <xdr:cNvSpPr/>
      </xdr:nvSpPr>
      <xdr:spPr bwMode="auto">
        <a:xfrm>
          <a:off x="3629026" y="20383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1</xdr:col>
      <xdr:colOff>238125</xdr:colOff>
      <xdr:row>18</xdr:row>
      <xdr:rowOff>214845</xdr:rowOff>
    </xdr:from>
    <xdr:to>
      <xdr:col>2</xdr:col>
      <xdr:colOff>647700</xdr:colOff>
      <xdr:row>21</xdr:row>
      <xdr:rowOff>37045</xdr:rowOff>
    </xdr:to>
    <xdr:sp macro="" textlink="">
      <xdr:nvSpPr>
        <xdr:cNvPr id="7" name="Text Box 39"/>
        <xdr:cNvSpPr txBox="1">
          <a:spLocks noChangeArrowheads="1"/>
        </xdr:cNvSpPr>
      </xdr:nvSpPr>
      <xdr:spPr bwMode="auto">
        <a:xfrm>
          <a:off x="343958" y="4331762"/>
          <a:ext cx="843492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（時間給）</a:t>
          </a:r>
          <a:endParaRPr lang="ja-JP" altLang="en-US"/>
        </a:p>
      </xdr:txBody>
    </xdr:sp>
    <xdr:clientData/>
  </xdr:twoCellAnchor>
  <xdr:twoCellAnchor>
    <xdr:from>
      <xdr:col>2</xdr:col>
      <xdr:colOff>647700</xdr:colOff>
      <xdr:row>18</xdr:row>
      <xdr:rowOff>205320</xdr:rowOff>
    </xdr:from>
    <xdr:to>
      <xdr:col>17</xdr:col>
      <xdr:colOff>469900</xdr:colOff>
      <xdr:row>21</xdr:row>
      <xdr:rowOff>63500</xdr:rowOff>
    </xdr:to>
    <xdr:sp macro="" textlink="">
      <xdr:nvSpPr>
        <xdr:cNvPr id="8" name="AutoShape 68"/>
        <xdr:cNvSpPr>
          <a:spLocks noChangeArrowheads="1"/>
        </xdr:cNvSpPr>
      </xdr:nvSpPr>
      <xdr:spPr bwMode="auto">
        <a:xfrm>
          <a:off x="1187450" y="4322237"/>
          <a:ext cx="8278283" cy="62018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歳以上・経験5年未満　・9：00～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：00 　＝　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5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時間勤務 　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　週4勤務（金・土・日曜休日）　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（365日/年－ 休日157日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/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 ÷ 12ヵ月 ≒ 　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365日/年－休日157日/年）　÷　12ヵ月　≒　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17.3日/月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00円（時給1,000円×月所定労働時間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86.7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時間）＋8,500円（通勤手当500円/日×月所定労働日数17日）＝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</a:t>
          </a:r>
          <a:endParaRPr lang="ja-JP" altLang="en-US"/>
        </a:p>
      </xdr:txBody>
    </xdr:sp>
    <xdr:clientData/>
  </xdr:twoCellAnchor>
  <xdr:twoCellAnchor>
    <xdr:from>
      <xdr:col>2</xdr:col>
      <xdr:colOff>666750</xdr:colOff>
      <xdr:row>10</xdr:row>
      <xdr:rowOff>104775</xdr:rowOff>
    </xdr:from>
    <xdr:to>
      <xdr:col>3</xdr:col>
      <xdr:colOff>238125</xdr:colOff>
      <xdr:row>11</xdr:row>
      <xdr:rowOff>152400</xdr:rowOff>
    </xdr:to>
    <xdr:sp macro="" textlink="">
      <xdr:nvSpPr>
        <xdr:cNvPr id="9" name="円/楕円 8"/>
        <xdr:cNvSpPr/>
      </xdr:nvSpPr>
      <xdr:spPr bwMode="auto">
        <a:xfrm>
          <a:off x="1200150" y="210502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142875</xdr:colOff>
      <xdr:row>12</xdr:row>
      <xdr:rowOff>104775</xdr:rowOff>
    </xdr:from>
    <xdr:to>
      <xdr:col>3</xdr:col>
      <xdr:colOff>390525</xdr:colOff>
      <xdr:row>13</xdr:row>
      <xdr:rowOff>152400</xdr:rowOff>
    </xdr:to>
    <xdr:sp macro="" textlink="">
      <xdr:nvSpPr>
        <xdr:cNvPr id="11" name="円/楕円 10"/>
        <xdr:cNvSpPr/>
      </xdr:nvSpPr>
      <xdr:spPr bwMode="auto">
        <a:xfrm>
          <a:off x="1352550" y="2619375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2</xdr:col>
      <xdr:colOff>38100</xdr:colOff>
      <xdr:row>13</xdr:row>
      <xdr:rowOff>46562</xdr:rowOff>
    </xdr:from>
    <xdr:to>
      <xdr:col>2</xdr:col>
      <xdr:colOff>561975</xdr:colOff>
      <xdr:row>13</xdr:row>
      <xdr:rowOff>233887</xdr:rowOff>
    </xdr:to>
    <xdr:sp macro="" textlink="">
      <xdr:nvSpPr>
        <xdr:cNvPr id="12" name="円/楕円 11"/>
        <xdr:cNvSpPr/>
      </xdr:nvSpPr>
      <xdr:spPr bwMode="auto">
        <a:xfrm>
          <a:off x="577850" y="2893479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314325</xdr:colOff>
      <xdr:row>14</xdr:row>
      <xdr:rowOff>95250</xdr:rowOff>
    </xdr:from>
    <xdr:to>
      <xdr:col>4</xdr:col>
      <xdr:colOff>28575</xdr:colOff>
      <xdr:row>15</xdr:row>
      <xdr:rowOff>142875</xdr:rowOff>
    </xdr:to>
    <xdr:sp macro="" textlink="">
      <xdr:nvSpPr>
        <xdr:cNvPr id="14" name="円/楕円 13"/>
        <xdr:cNvSpPr/>
      </xdr:nvSpPr>
      <xdr:spPr bwMode="auto">
        <a:xfrm>
          <a:off x="1524000" y="3124200"/>
          <a:ext cx="247650" cy="30480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3</xdr:col>
      <xdr:colOff>28575</xdr:colOff>
      <xdr:row>21</xdr:row>
      <xdr:rowOff>97368</xdr:rowOff>
    </xdr:from>
    <xdr:to>
      <xdr:col>17</xdr:col>
      <xdr:colOff>685800</xdr:colOff>
      <xdr:row>25</xdr:row>
      <xdr:rowOff>232831</xdr:rowOff>
    </xdr:to>
    <xdr:sp macro="" textlink="">
      <xdr:nvSpPr>
        <xdr:cNvPr id="15" name="AutoShape 69"/>
        <xdr:cNvSpPr>
          <a:spLocks noChangeArrowheads="1"/>
        </xdr:cNvSpPr>
      </xdr:nvSpPr>
      <xdr:spPr bwMode="auto">
        <a:xfrm>
          <a:off x="1245658" y="4976285"/>
          <a:ext cx="8435975" cy="1151463"/>
        </a:xfrm>
        <a:prstGeom prst="roundRect">
          <a:avLst>
            <a:gd name="adj" fmla="val 1220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年間所定労働時間や月所定労働時間の算出ができない場合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想定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歳未満・経験１年　・9：00～22：00の間で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実労働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①おおよそ週３日勤務程度（週4休程度・休日不定）×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時間勤務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週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日×4.3週/月 ≒ 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13日/月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②おおよそ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月13日程度勤務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×４時間勤務　＝ 13日 ×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時間/日 ＝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、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時間/月 ÷ 4.3週/月 ≒ </a:t>
          </a: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時間/週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基本給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00円（日給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00円 × 所定労働日数 13日） ＋ 6,500円（通勤手当500円/日×月所定労働日数13日） ＝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円</a:t>
          </a: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1</xdr:col>
      <xdr:colOff>304800</xdr:colOff>
      <xdr:row>21</xdr:row>
      <xdr:rowOff>148170</xdr:rowOff>
    </xdr:from>
    <xdr:to>
      <xdr:col>3</xdr:col>
      <xdr:colOff>38100</xdr:colOff>
      <xdr:row>23</xdr:row>
      <xdr:rowOff>224370</xdr:rowOff>
    </xdr:to>
    <xdr:sp macro="" textlink="">
      <xdr:nvSpPr>
        <xdr:cNvPr id="16" name="Text Box 39"/>
        <xdr:cNvSpPr txBox="1">
          <a:spLocks noChangeArrowheads="1"/>
        </xdr:cNvSpPr>
      </xdr:nvSpPr>
      <xdr:spPr bwMode="auto">
        <a:xfrm>
          <a:off x="410633" y="5027087"/>
          <a:ext cx="844550" cy="584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従事者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（日給）</a:t>
          </a:r>
          <a:endParaRPr lang="ja-JP" altLang="en-US"/>
        </a:p>
      </xdr:txBody>
    </xdr:sp>
    <xdr:clientData/>
  </xdr:twoCellAnchor>
  <xdr:twoCellAnchor>
    <xdr:from>
      <xdr:col>18</xdr:col>
      <xdr:colOff>104775</xdr:colOff>
      <xdr:row>9</xdr:row>
      <xdr:rowOff>161925</xdr:rowOff>
    </xdr:from>
    <xdr:to>
      <xdr:col>18</xdr:col>
      <xdr:colOff>400050</xdr:colOff>
      <xdr:row>16</xdr:row>
      <xdr:rowOff>28575</xdr:rowOff>
    </xdr:to>
    <xdr:sp macro="" textlink="">
      <xdr:nvSpPr>
        <xdr:cNvPr id="17" name="AutoShape 53"/>
        <xdr:cNvSpPr>
          <a:spLocks noChangeArrowheads="1"/>
        </xdr:cNvSpPr>
      </xdr:nvSpPr>
      <xdr:spPr bwMode="auto">
        <a:xfrm>
          <a:off x="10163175" y="1981200"/>
          <a:ext cx="295275" cy="1590675"/>
        </a:xfrm>
        <a:prstGeom prst="octagon">
          <a:avLst>
            <a:gd name="adj" fmla="val 29287"/>
          </a:avLst>
        </a:prstGeom>
        <a:noFill/>
        <a:ln w="28575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247650</xdr:colOff>
      <xdr:row>16</xdr:row>
      <xdr:rowOff>57150</xdr:rowOff>
    </xdr:from>
    <xdr:to>
      <xdr:col>19</xdr:col>
      <xdr:colOff>285750</xdr:colOff>
      <xdr:row>27</xdr:row>
      <xdr:rowOff>76200</xdr:rowOff>
    </xdr:to>
    <xdr:sp macro="" textlink="">
      <xdr:nvSpPr>
        <xdr:cNvPr id="18" name="Freeform 57"/>
        <xdr:cNvSpPr>
          <a:spLocks/>
        </xdr:cNvSpPr>
      </xdr:nvSpPr>
      <xdr:spPr bwMode="auto">
        <a:xfrm>
          <a:off x="10306050" y="3600450"/>
          <a:ext cx="542925" cy="2847975"/>
        </a:xfrm>
        <a:custGeom>
          <a:avLst/>
          <a:gdLst>
            <a:gd name="T0" fmla="*/ 0 w 88"/>
            <a:gd name="T1" fmla="*/ 0 h 255"/>
            <a:gd name="T2" fmla="*/ 2147483647 w 88"/>
            <a:gd name="T3" fmla="*/ 2147483647 h 255"/>
            <a:gd name="T4" fmla="*/ 2147483647 w 88"/>
            <a:gd name="T5" fmla="*/ 2147483647 h 25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88" h="255">
              <a:moveTo>
                <a:pt x="0" y="0"/>
              </a:moveTo>
              <a:cubicBezTo>
                <a:pt x="38" y="36"/>
                <a:pt x="76" y="72"/>
                <a:pt x="82" y="114"/>
              </a:cubicBezTo>
              <a:cubicBezTo>
                <a:pt x="88" y="156"/>
                <a:pt x="44" y="232"/>
                <a:pt x="37" y="255"/>
              </a:cubicBezTo>
            </a:path>
          </a:pathLst>
        </a:custGeom>
        <a:noFill/>
        <a:ln w="28575" cap="flat" cmpd="sng">
          <a:solidFill>
            <a:srgbClr val="FF0000"/>
          </a:solidFill>
          <a:prstDash val="solid"/>
          <a:round/>
          <a:headEnd type="none" w="med" len="med"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1019175</xdr:colOff>
      <xdr:row>17</xdr:row>
      <xdr:rowOff>152400</xdr:rowOff>
    </xdr:from>
    <xdr:to>
      <xdr:col>20</xdr:col>
      <xdr:colOff>3175</xdr:colOff>
      <xdr:row>23</xdr:row>
      <xdr:rowOff>38100</xdr:rowOff>
    </xdr:to>
    <xdr:sp macro="" textlink="">
      <xdr:nvSpPr>
        <xdr:cNvPr id="19" name="Oval 61"/>
        <xdr:cNvSpPr>
          <a:spLocks noChangeArrowheads="1"/>
        </xdr:cNvSpPr>
      </xdr:nvSpPr>
      <xdr:spPr bwMode="auto">
        <a:xfrm>
          <a:off x="10039350" y="3952875"/>
          <a:ext cx="1031875" cy="14287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雇用保険加入者の総支給額合計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＋№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endParaRPr lang="ja-JP" altLang="en-US"/>
        </a:p>
      </xdr:txBody>
    </xdr:sp>
    <xdr:clientData/>
  </xdr:twoCellAnchor>
  <xdr:twoCellAnchor>
    <xdr:from>
      <xdr:col>10</xdr:col>
      <xdr:colOff>104766</xdr:colOff>
      <xdr:row>28</xdr:row>
      <xdr:rowOff>105833</xdr:rowOff>
    </xdr:from>
    <xdr:to>
      <xdr:col>18</xdr:col>
      <xdr:colOff>222241</xdr:colOff>
      <xdr:row>32</xdr:row>
      <xdr:rowOff>201082</xdr:rowOff>
    </xdr:to>
    <xdr:sp macro="" textlink="">
      <xdr:nvSpPr>
        <xdr:cNvPr id="20" name="AutoShape 48"/>
        <xdr:cNvSpPr>
          <a:spLocks noChangeArrowheads="1"/>
        </xdr:cNvSpPr>
      </xdr:nvSpPr>
      <xdr:spPr bwMode="auto">
        <a:xfrm>
          <a:off x="5153016" y="6762750"/>
          <a:ext cx="5102225" cy="11112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>
          <a:solidFill>
            <a:srgbClr val="FF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加入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要件概要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ja-JP" altLang="en-US" sz="1000" b="0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雇用保険：年齢に関わらず所定労働時間が週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20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時間以上である者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健康保険・厚生年金：所定労働時間・所定労働日数がおおよそ正規労働者の4分の3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　　 かつ　①健康保険は75歳未満の者②厚生年金は70歳未満の者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介護保険：健康保険加入者　かつ　40歳以上65歳未満の者　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※労働契約期間の加入要件は記載省略</a:t>
          </a:r>
          <a:endParaRPr lang="ja-JP" altLang="en-US">
            <a:latin typeface="+mn-ea"/>
            <a:ea typeface="+mn-ea"/>
          </a:endParaRPr>
        </a:p>
      </xdr:txBody>
    </xdr:sp>
    <xdr:clientData/>
  </xdr:twoCellAnchor>
  <xdr:twoCellAnchor>
    <xdr:from>
      <xdr:col>7</xdr:col>
      <xdr:colOff>414859</xdr:colOff>
      <xdr:row>28</xdr:row>
      <xdr:rowOff>225466</xdr:rowOff>
    </xdr:from>
    <xdr:to>
      <xdr:col>9</xdr:col>
      <xdr:colOff>95243</xdr:colOff>
      <xdr:row>32</xdr:row>
      <xdr:rowOff>85726</xdr:rowOff>
    </xdr:to>
    <xdr:sp macro="" textlink="">
      <xdr:nvSpPr>
        <xdr:cNvPr id="21" name="角丸四角形 20"/>
        <xdr:cNvSpPr/>
      </xdr:nvSpPr>
      <xdr:spPr bwMode="auto">
        <a:xfrm>
          <a:off x="3558109" y="6882383"/>
          <a:ext cx="1151467" cy="876260"/>
        </a:xfrm>
        <a:prstGeom prst="roundRect">
          <a:avLst/>
        </a:prstGeom>
        <a:solidFill>
          <a:schemeClr val="lt1">
            <a:alpha val="0"/>
          </a:schemeClr>
        </a:solidFill>
        <a:ln w="28575"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9</xdr:col>
      <xdr:colOff>95243</xdr:colOff>
      <xdr:row>29</xdr:row>
      <xdr:rowOff>229773</xdr:rowOff>
    </xdr:from>
    <xdr:to>
      <xdr:col>10</xdr:col>
      <xdr:colOff>82542</xdr:colOff>
      <xdr:row>31</xdr:row>
      <xdr:rowOff>133350</xdr:rowOff>
    </xdr:to>
    <xdr:sp macro="" textlink="">
      <xdr:nvSpPr>
        <xdr:cNvPr id="22" name="AutoShape 49"/>
        <xdr:cNvSpPr>
          <a:spLocks noChangeArrowheads="1"/>
        </xdr:cNvSpPr>
      </xdr:nvSpPr>
      <xdr:spPr bwMode="auto">
        <a:xfrm>
          <a:off x="4709576" y="7140690"/>
          <a:ext cx="421216" cy="411577"/>
        </a:xfrm>
        <a:prstGeom prst="rightArrow">
          <a:avLst>
            <a:gd name="adj1" fmla="val 50000"/>
            <a:gd name="adj2" fmla="val 26190"/>
          </a:avLst>
        </a:prstGeom>
        <a:ln w="28575">
          <a:solidFill>
            <a:srgbClr val="FF0000"/>
          </a:solidFill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7</xdr:col>
      <xdr:colOff>257175</xdr:colOff>
      <xdr:row>26</xdr:row>
      <xdr:rowOff>23284</xdr:rowOff>
    </xdr:from>
    <xdr:to>
      <xdr:col>16</xdr:col>
      <xdr:colOff>95251</xdr:colOff>
      <xdr:row>28</xdr:row>
      <xdr:rowOff>61385</xdr:rowOff>
    </xdr:to>
    <xdr:sp macro="" textlink="">
      <xdr:nvSpPr>
        <xdr:cNvPr id="23" name="角丸四角形吹き出し 22"/>
        <xdr:cNvSpPr/>
      </xdr:nvSpPr>
      <xdr:spPr bwMode="auto">
        <a:xfrm>
          <a:off x="3400425" y="6172201"/>
          <a:ext cx="4801659" cy="546101"/>
        </a:xfrm>
        <a:prstGeom prst="wedgeRoundRectCallout">
          <a:avLst>
            <a:gd name="adj1" fmla="val 68158"/>
            <a:gd name="adj2" fmla="val 2419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l">
            <a:lnSpc>
              <a:spcPts val="1300"/>
            </a:lnSpc>
          </a:pPr>
          <a:r>
            <a:rPr kumimoji="1" lang="ja-JP" altLang="en-US" sz="1100">
              <a:latin typeface="HG丸ｺﾞｼｯｸM-PRO" pitchFamily="50" charset="-128"/>
              <a:ea typeface="HG丸ｺﾞｼｯｸM-PRO" pitchFamily="50" charset="-128"/>
            </a:rPr>
            <a:t>業務費内訳書（様式１－１）「直接人件費その１①」の金額 ≧ 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Ａ欄の金額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（労災保険対象額）」</a:t>
          </a:r>
          <a:r>
            <a:rPr kumimoji="1" lang="ja-JP" altLang="ja-JP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en-US" sz="1100">
              <a:effectLst/>
              <a:latin typeface="HG丸ｺﾞｼｯｸM-PRO" pitchFamily="50" charset="-128"/>
              <a:ea typeface="HG丸ｺﾞｼｯｸM-PRO" pitchFamily="50" charset="-128"/>
              <a:cs typeface="+mn-cs"/>
            </a:rPr>
            <a:t>なるよう作成</a:t>
          </a:r>
          <a:endParaRPr kumimoji="1" lang="ja-JP" altLang="en-US" sz="1100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17</xdr:col>
      <xdr:colOff>479842</xdr:colOff>
      <xdr:row>0</xdr:row>
      <xdr:rowOff>49306</xdr:rowOff>
    </xdr:from>
    <xdr:to>
      <xdr:col>19</xdr:col>
      <xdr:colOff>507857</xdr:colOff>
      <xdr:row>0</xdr:row>
      <xdr:rowOff>282388</xdr:rowOff>
    </xdr:to>
    <xdr:sp macro="" textlink="">
      <xdr:nvSpPr>
        <xdr:cNvPr id="24" name="テキスト ボックス 23"/>
        <xdr:cNvSpPr txBox="1"/>
      </xdr:nvSpPr>
      <xdr:spPr>
        <a:xfrm>
          <a:off x="9475675" y="49306"/>
          <a:ext cx="1573182" cy="2330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様式１－２－２</a:t>
          </a:r>
        </a:p>
      </xdr:txBody>
    </xdr:sp>
    <xdr:clientData/>
  </xdr:twoCellAnchor>
  <xdr:twoCellAnchor>
    <xdr:from>
      <xdr:col>2</xdr:col>
      <xdr:colOff>52921</xdr:colOff>
      <xdr:row>14</xdr:row>
      <xdr:rowOff>167205</xdr:rowOff>
    </xdr:from>
    <xdr:to>
      <xdr:col>2</xdr:col>
      <xdr:colOff>576796</xdr:colOff>
      <xdr:row>15</xdr:row>
      <xdr:rowOff>100530</xdr:rowOff>
    </xdr:to>
    <xdr:sp macro="" textlink="">
      <xdr:nvSpPr>
        <xdr:cNvPr id="25" name="円/楕円 24"/>
        <xdr:cNvSpPr/>
      </xdr:nvSpPr>
      <xdr:spPr bwMode="auto">
        <a:xfrm>
          <a:off x="592671" y="3268122"/>
          <a:ext cx="523875" cy="187325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19051</xdr:colOff>
      <xdr:row>10</xdr:row>
      <xdr:rowOff>38100</xdr:rowOff>
    </xdr:from>
    <xdr:to>
      <xdr:col>8</xdr:col>
      <xdr:colOff>419101</xdr:colOff>
      <xdr:row>10</xdr:row>
      <xdr:rowOff>247650</xdr:rowOff>
    </xdr:to>
    <xdr:sp macro="" textlink="">
      <xdr:nvSpPr>
        <xdr:cNvPr id="26" name="円/楕円 25"/>
        <xdr:cNvSpPr/>
      </xdr:nvSpPr>
      <xdr:spPr bwMode="auto">
        <a:xfrm>
          <a:off x="3629026" y="2200275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590551</xdr:colOff>
      <xdr:row>12</xdr:row>
      <xdr:rowOff>47625</xdr:rowOff>
    </xdr:from>
    <xdr:to>
      <xdr:col>8</xdr:col>
      <xdr:colOff>990601</xdr:colOff>
      <xdr:row>13</xdr:row>
      <xdr:rowOff>0</xdr:rowOff>
    </xdr:to>
    <xdr:sp macro="" textlink="">
      <xdr:nvSpPr>
        <xdr:cNvPr id="27" name="円/楕円 26"/>
        <xdr:cNvSpPr/>
      </xdr:nvSpPr>
      <xdr:spPr bwMode="auto">
        <a:xfrm>
          <a:off x="4200526" y="27241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  <xdr:twoCellAnchor>
    <xdr:from>
      <xdr:col>8</xdr:col>
      <xdr:colOff>314326</xdr:colOff>
      <xdr:row>14</xdr:row>
      <xdr:rowOff>66675</xdr:rowOff>
    </xdr:from>
    <xdr:to>
      <xdr:col>8</xdr:col>
      <xdr:colOff>714376</xdr:colOff>
      <xdr:row>15</xdr:row>
      <xdr:rowOff>19050</xdr:rowOff>
    </xdr:to>
    <xdr:sp macro="" textlink="">
      <xdr:nvSpPr>
        <xdr:cNvPr id="28" name="円/楕円 27"/>
        <xdr:cNvSpPr/>
      </xdr:nvSpPr>
      <xdr:spPr bwMode="auto">
        <a:xfrm>
          <a:off x="3924301" y="3257550"/>
          <a:ext cx="400050" cy="209550"/>
        </a:xfrm>
        <a:prstGeom prst="ellipse">
          <a:avLst/>
        </a:prstGeom>
        <a:solidFill>
          <a:schemeClr val="lt1">
            <a:alpha val="0"/>
          </a:schemeClr>
        </a:solidFill>
        <a:ln>
          <a:solidFill>
            <a:srgbClr val="FF0000"/>
          </a:solidFill>
          <a:headEnd type="none" w="med" len="med"/>
          <a:tailEnd type="none" w="med" len="med"/>
        </a:ln>
        <a:extLst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8"/>
  <sheetViews>
    <sheetView tabSelected="1" view="pageBreakPreview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16384" width="6.75" style="5"/>
  </cols>
  <sheetData>
    <row r="2" spans="1:20" s="1" customFormat="1" ht="21" customHeight="1" x14ac:dyDescent="0.2">
      <c r="A2" s="75" t="s">
        <v>48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s="1" customFormat="1" ht="21" x14ac:dyDescent="0.2">
      <c r="A3" s="49" t="s">
        <v>70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6"/>
    </row>
    <row r="4" spans="1:20" s="1" customFormat="1" ht="2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6"/>
    </row>
    <row r="5" spans="1:20" s="1" customFormat="1" ht="24.75" customHeight="1" thickBot="1" x14ac:dyDescent="0.2">
      <c r="A5" s="26" t="s">
        <v>43</v>
      </c>
      <c r="B5" s="27"/>
      <c r="C5" s="27"/>
      <c r="D5" s="27"/>
      <c r="E5" s="27"/>
      <c r="F5" s="27"/>
      <c r="G5" s="27"/>
      <c r="H5" s="27"/>
      <c r="I5" s="27"/>
      <c r="J5" s="27"/>
      <c r="O5" s="2"/>
    </row>
    <row r="6" spans="1:20" s="1" customFormat="1" ht="14.25" customHeight="1" thickBot="1" x14ac:dyDescent="0.2">
      <c r="A6" s="67" t="s">
        <v>28</v>
      </c>
      <c r="B6" s="65" t="s">
        <v>18</v>
      </c>
      <c r="C6" s="65" t="s">
        <v>17</v>
      </c>
      <c r="D6" s="65" t="s">
        <v>0</v>
      </c>
      <c r="E6" s="65"/>
      <c r="F6" s="65"/>
      <c r="G6" s="65" t="s">
        <v>21</v>
      </c>
      <c r="H6" s="65" t="s">
        <v>34</v>
      </c>
      <c r="I6" s="88" t="s">
        <v>20</v>
      </c>
      <c r="J6" s="88"/>
      <c r="K6" s="88"/>
      <c r="L6" s="88"/>
      <c r="M6" s="76" t="s">
        <v>19</v>
      </c>
      <c r="N6" s="76"/>
      <c r="O6" s="76" t="s">
        <v>37</v>
      </c>
      <c r="P6" s="76" t="s">
        <v>35</v>
      </c>
      <c r="Q6" s="76" t="s">
        <v>36</v>
      </c>
      <c r="R6" s="79" t="s">
        <v>4</v>
      </c>
      <c r="S6" s="80"/>
    </row>
    <row r="7" spans="1:20" s="1" customFormat="1" ht="14.25" customHeight="1" thickBot="1" x14ac:dyDescent="0.2">
      <c r="A7" s="67"/>
      <c r="B7" s="65"/>
      <c r="C7" s="65"/>
      <c r="D7" s="65"/>
      <c r="E7" s="65"/>
      <c r="F7" s="65"/>
      <c r="G7" s="65"/>
      <c r="H7" s="65"/>
      <c r="I7" s="89"/>
      <c r="J7" s="89"/>
      <c r="K7" s="89"/>
      <c r="L7" s="89"/>
      <c r="M7" s="77"/>
      <c r="N7" s="77"/>
      <c r="O7" s="77"/>
      <c r="P7" s="77"/>
      <c r="Q7" s="77"/>
      <c r="R7" s="81" t="s">
        <v>32</v>
      </c>
      <c r="S7" s="84" t="s">
        <v>33</v>
      </c>
    </row>
    <row r="8" spans="1:20" s="1" customFormat="1" ht="14.25" customHeight="1" thickBot="1" x14ac:dyDescent="0.2">
      <c r="A8" s="67"/>
      <c r="B8" s="65"/>
      <c r="C8" s="65"/>
      <c r="D8" s="66"/>
      <c r="E8" s="66"/>
      <c r="F8" s="66"/>
      <c r="G8" s="65"/>
      <c r="H8" s="65"/>
      <c r="I8" s="87" t="s">
        <v>24</v>
      </c>
      <c r="J8" s="87"/>
      <c r="K8" s="72" t="s">
        <v>25</v>
      </c>
      <c r="L8" s="72"/>
      <c r="M8" s="77"/>
      <c r="N8" s="77"/>
      <c r="O8" s="77"/>
      <c r="P8" s="77"/>
      <c r="Q8" s="77"/>
      <c r="R8" s="82"/>
      <c r="S8" s="85"/>
    </row>
    <row r="9" spans="1:20" s="3" customFormat="1" ht="14.25" customHeight="1" thickBot="1" x14ac:dyDescent="0.2">
      <c r="A9" s="67"/>
      <c r="B9" s="65"/>
      <c r="C9" s="65"/>
      <c r="D9" s="69" t="s">
        <v>1</v>
      </c>
      <c r="E9" s="69" t="s">
        <v>2</v>
      </c>
      <c r="F9" s="69" t="s">
        <v>3</v>
      </c>
      <c r="G9" s="65"/>
      <c r="H9" s="65"/>
      <c r="I9" s="70" t="s">
        <v>5</v>
      </c>
      <c r="J9" s="70"/>
      <c r="K9" s="74" t="s">
        <v>10</v>
      </c>
      <c r="L9" s="74"/>
      <c r="M9" s="77"/>
      <c r="N9" s="77"/>
      <c r="O9" s="77"/>
      <c r="P9" s="77"/>
      <c r="Q9" s="77"/>
      <c r="R9" s="82"/>
      <c r="S9" s="85"/>
    </row>
    <row r="10" spans="1:20" s="1" customFormat="1" ht="14.25" customHeight="1" x14ac:dyDescent="0.15">
      <c r="A10" s="68"/>
      <c r="B10" s="66"/>
      <c r="C10" s="66"/>
      <c r="D10" s="66"/>
      <c r="E10" s="66"/>
      <c r="F10" s="66"/>
      <c r="G10" s="66"/>
      <c r="H10" s="66"/>
      <c r="I10" s="71" t="s">
        <v>6</v>
      </c>
      <c r="J10" s="71"/>
      <c r="K10" s="73" t="s">
        <v>14</v>
      </c>
      <c r="L10" s="73"/>
      <c r="M10" s="78"/>
      <c r="N10" s="78"/>
      <c r="O10" s="78"/>
      <c r="P10" s="78"/>
      <c r="Q10" s="78"/>
      <c r="R10" s="83"/>
      <c r="S10" s="86"/>
    </row>
    <row r="11" spans="1:20" s="4" customFormat="1" ht="21.75" customHeight="1" x14ac:dyDescent="0.15">
      <c r="A11" s="62"/>
      <c r="B11" s="54" t="s">
        <v>16</v>
      </c>
      <c r="C11" s="54" t="s">
        <v>12</v>
      </c>
      <c r="D11" s="46"/>
      <c r="E11" s="46"/>
      <c r="F11" s="46"/>
      <c r="G11" s="46"/>
      <c r="H11" s="47" t="s">
        <v>41</v>
      </c>
      <c r="I11" s="57"/>
      <c r="J11" s="57"/>
      <c r="K11" s="58"/>
      <c r="L11" s="58"/>
      <c r="M11" s="59"/>
      <c r="N11" s="59"/>
      <c r="O11" s="34"/>
      <c r="P11" s="42"/>
      <c r="Q11" s="42"/>
      <c r="R11" s="46"/>
      <c r="S11" s="60"/>
    </row>
    <row r="12" spans="1:20" s="4" customFormat="1" ht="21.75" customHeight="1" x14ac:dyDescent="0.15">
      <c r="A12" s="53"/>
      <c r="B12" s="55"/>
      <c r="C12" s="55"/>
      <c r="D12" s="29"/>
      <c r="E12" s="29"/>
      <c r="F12" s="29"/>
      <c r="G12" s="29"/>
      <c r="H12" s="48"/>
      <c r="I12" s="40"/>
      <c r="J12" s="40"/>
      <c r="K12" s="41"/>
      <c r="L12" s="41"/>
      <c r="M12" s="32"/>
      <c r="N12" s="32"/>
      <c r="O12" s="42"/>
      <c r="P12" s="34"/>
      <c r="Q12" s="34"/>
      <c r="R12" s="29"/>
      <c r="S12" s="50"/>
    </row>
    <row r="13" spans="1:20" s="4" customFormat="1" ht="21.75" customHeight="1" x14ac:dyDescent="0.15">
      <c r="A13" s="52"/>
      <c r="B13" s="56" t="s">
        <v>16</v>
      </c>
      <c r="C13" s="56" t="s">
        <v>12</v>
      </c>
      <c r="D13" s="28"/>
      <c r="E13" s="28"/>
      <c r="F13" s="28"/>
      <c r="G13" s="28"/>
      <c r="H13" s="47" t="s">
        <v>41</v>
      </c>
      <c r="I13" s="43"/>
      <c r="J13" s="43"/>
      <c r="K13" s="30"/>
      <c r="L13" s="30"/>
      <c r="M13" s="31"/>
      <c r="N13" s="31"/>
      <c r="O13" s="34"/>
      <c r="P13" s="33"/>
      <c r="Q13" s="33"/>
      <c r="R13" s="28"/>
      <c r="S13" s="64"/>
    </row>
    <row r="14" spans="1:20" s="4" customFormat="1" ht="21.75" customHeight="1" x14ac:dyDescent="0.15">
      <c r="A14" s="52"/>
      <c r="B14" s="63"/>
      <c r="C14" s="63"/>
      <c r="D14" s="28"/>
      <c r="E14" s="28"/>
      <c r="F14" s="28"/>
      <c r="G14" s="28"/>
      <c r="H14" s="48"/>
      <c r="I14" s="61"/>
      <c r="J14" s="61"/>
      <c r="K14" s="59"/>
      <c r="L14" s="59"/>
      <c r="M14" s="31"/>
      <c r="N14" s="31"/>
      <c r="O14" s="42"/>
      <c r="P14" s="33"/>
      <c r="Q14" s="33"/>
      <c r="R14" s="28"/>
      <c r="S14" s="64"/>
    </row>
    <row r="15" spans="1:20" s="4" customFormat="1" ht="21.75" customHeight="1" x14ac:dyDescent="0.15">
      <c r="A15" s="62"/>
      <c r="B15" s="56" t="s">
        <v>16</v>
      </c>
      <c r="C15" s="54" t="s">
        <v>12</v>
      </c>
      <c r="D15" s="46"/>
      <c r="E15" s="46"/>
      <c r="F15" s="46"/>
      <c r="G15" s="46"/>
      <c r="H15" s="47" t="s">
        <v>41</v>
      </c>
      <c r="I15" s="57"/>
      <c r="J15" s="57"/>
      <c r="K15" s="58"/>
      <c r="L15" s="58"/>
      <c r="M15" s="59"/>
      <c r="N15" s="59"/>
      <c r="O15" s="34"/>
      <c r="P15" s="42"/>
      <c r="Q15" s="42"/>
      <c r="R15" s="44"/>
      <c r="S15" s="51"/>
    </row>
    <row r="16" spans="1:20" s="4" customFormat="1" ht="21.75" customHeight="1" x14ac:dyDescent="0.15">
      <c r="A16" s="53"/>
      <c r="B16" s="63"/>
      <c r="C16" s="55"/>
      <c r="D16" s="29"/>
      <c r="E16" s="29"/>
      <c r="F16" s="29"/>
      <c r="G16" s="29"/>
      <c r="H16" s="48"/>
      <c r="I16" s="40"/>
      <c r="J16" s="40"/>
      <c r="K16" s="41"/>
      <c r="L16" s="41"/>
      <c r="M16" s="32"/>
      <c r="N16" s="32"/>
      <c r="O16" s="42"/>
      <c r="P16" s="34"/>
      <c r="Q16" s="34"/>
      <c r="R16" s="44"/>
      <c r="S16" s="51"/>
    </row>
    <row r="17" spans="1:19" s="4" customFormat="1" ht="21.75" customHeight="1" x14ac:dyDescent="0.15">
      <c r="A17" s="52"/>
      <c r="B17" s="56" t="s">
        <v>16</v>
      </c>
      <c r="C17" s="56" t="s">
        <v>12</v>
      </c>
      <c r="D17" s="28"/>
      <c r="E17" s="28"/>
      <c r="F17" s="28"/>
      <c r="G17" s="28"/>
      <c r="H17" s="47" t="s">
        <v>41</v>
      </c>
      <c r="I17" s="43"/>
      <c r="J17" s="43"/>
      <c r="K17" s="30"/>
      <c r="L17" s="30"/>
      <c r="M17" s="31"/>
      <c r="N17" s="31"/>
      <c r="O17" s="34"/>
      <c r="P17" s="33"/>
      <c r="Q17" s="33"/>
      <c r="R17" s="28"/>
      <c r="S17" s="64"/>
    </row>
    <row r="18" spans="1:19" s="4" customFormat="1" ht="21.75" customHeight="1" x14ac:dyDescent="0.15">
      <c r="A18" s="52"/>
      <c r="B18" s="63"/>
      <c r="C18" s="63"/>
      <c r="D18" s="28"/>
      <c r="E18" s="28"/>
      <c r="F18" s="28"/>
      <c r="G18" s="28"/>
      <c r="H18" s="48"/>
      <c r="I18" s="61"/>
      <c r="J18" s="61"/>
      <c r="K18" s="59"/>
      <c r="L18" s="59"/>
      <c r="M18" s="31"/>
      <c r="N18" s="31"/>
      <c r="O18" s="42"/>
      <c r="P18" s="33"/>
      <c r="Q18" s="33"/>
      <c r="R18" s="28"/>
      <c r="S18" s="64"/>
    </row>
    <row r="19" spans="1:19" s="4" customFormat="1" ht="21.75" customHeight="1" x14ac:dyDescent="0.15">
      <c r="A19" s="62"/>
      <c r="B19" s="56" t="s">
        <v>16</v>
      </c>
      <c r="C19" s="54" t="s">
        <v>12</v>
      </c>
      <c r="D19" s="46"/>
      <c r="E19" s="46"/>
      <c r="F19" s="46"/>
      <c r="G19" s="46"/>
      <c r="H19" s="47" t="s">
        <v>41</v>
      </c>
      <c r="I19" s="57"/>
      <c r="J19" s="57"/>
      <c r="K19" s="58"/>
      <c r="L19" s="58"/>
      <c r="M19" s="59"/>
      <c r="N19" s="59"/>
      <c r="O19" s="34"/>
      <c r="P19" s="42"/>
      <c r="Q19" s="42"/>
      <c r="R19" s="46"/>
      <c r="S19" s="60"/>
    </row>
    <row r="20" spans="1:19" s="4" customFormat="1" ht="21.75" customHeight="1" x14ac:dyDescent="0.15">
      <c r="A20" s="53"/>
      <c r="B20" s="63"/>
      <c r="C20" s="55"/>
      <c r="D20" s="29"/>
      <c r="E20" s="29"/>
      <c r="F20" s="29"/>
      <c r="G20" s="29"/>
      <c r="H20" s="48"/>
      <c r="I20" s="40"/>
      <c r="J20" s="40"/>
      <c r="K20" s="41"/>
      <c r="L20" s="41"/>
      <c r="M20" s="32"/>
      <c r="N20" s="32"/>
      <c r="O20" s="42"/>
      <c r="P20" s="34"/>
      <c r="Q20" s="34"/>
      <c r="R20" s="29"/>
      <c r="S20" s="50"/>
    </row>
    <row r="21" spans="1:19" s="4" customFormat="1" ht="21.75" customHeight="1" x14ac:dyDescent="0.15">
      <c r="A21" s="52"/>
      <c r="B21" s="56" t="s">
        <v>16</v>
      </c>
      <c r="C21" s="56" t="s">
        <v>12</v>
      </c>
      <c r="D21" s="28"/>
      <c r="E21" s="28"/>
      <c r="F21" s="28"/>
      <c r="G21" s="28"/>
      <c r="H21" s="47" t="s">
        <v>41</v>
      </c>
      <c r="I21" s="43"/>
      <c r="J21" s="43"/>
      <c r="K21" s="30"/>
      <c r="L21" s="30"/>
      <c r="M21" s="31"/>
      <c r="N21" s="31"/>
      <c r="O21" s="34"/>
      <c r="P21" s="33"/>
      <c r="Q21" s="33"/>
      <c r="R21" s="29"/>
      <c r="S21" s="50"/>
    </row>
    <row r="22" spans="1:19" s="4" customFormat="1" ht="21.75" customHeight="1" x14ac:dyDescent="0.15">
      <c r="A22" s="52"/>
      <c r="B22" s="63"/>
      <c r="C22" s="63"/>
      <c r="D22" s="28"/>
      <c r="E22" s="28"/>
      <c r="F22" s="28"/>
      <c r="G22" s="28"/>
      <c r="H22" s="48"/>
      <c r="I22" s="61"/>
      <c r="J22" s="61"/>
      <c r="K22" s="59"/>
      <c r="L22" s="59"/>
      <c r="M22" s="31"/>
      <c r="N22" s="31"/>
      <c r="O22" s="42"/>
      <c r="P22" s="33"/>
      <c r="Q22" s="33"/>
      <c r="R22" s="46"/>
      <c r="S22" s="60"/>
    </row>
    <row r="23" spans="1:19" s="4" customFormat="1" ht="21.75" customHeight="1" x14ac:dyDescent="0.15">
      <c r="A23" s="62"/>
      <c r="B23" s="56" t="s">
        <v>16</v>
      </c>
      <c r="C23" s="54" t="s">
        <v>12</v>
      </c>
      <c r="D23" s="46"/>
      <c r="E23" s="46"/>
      <c r="F23" s="46"/>
      <c r="G23" s="46"/>
      <c r="H23" s="47" t="s">
        <v>41</v>
      </c>
      <c r="I23" s="57"/>
      <c r="J23" s="57"/>
      <c r="K23" s="58"/>
      <c r="L23" s="58"/>
      <c r="M23" s="59"/>
      <c r="N23" s="59"/>
      <c r="O23" s="34"/>
      <c r="P23" s="42"/>
      <c r="Q23" s="42"/>
      <c r="R23" s="46"/>
      <c r="S23" s="60"/>
    </row>
    <row r="24" spans="1:19" s="4" customFormat="1" ht="21.75" customHeight="1" x14ac:dyDescent="0.15">
      <c r="A24" s="53"/>
      <c r="B24" s="63"/>
      <c r="C24" s="55"/>
      <c r="D24" s="29"/>
      <c r="E24" s="29"/>
      <c r="F24" s="29"/>
      <c r="G24" s="29"/>
      <c r="H24" s="48"/>
      <c r="I24" s="40"/>
      <c r="J24" s="40"/>
      <c r="K24" s="41"/>
      <c r="L24" s="41"/>
      <c r="M24" s="32"/>
      <c r="N24" s="32"/>
      <c r="O24" s="42"/>
      <c r="P24" s="34"/>
      <c r="Q24" s="34"/>
      <c r="R24" s="29"/>
      <c r="S24" s="50"/>
    </row>
    <row r="25" spans="1:19" s="4" customFormat="1" ht="21.75" customHeight="1" x14ac:dyDescent="0.15">
      <c r="A25" s="52"/>
      <c r="B25" s="54" t="s">
        <v>16</v>
      </c>
      <c r="C25" s="56" t="s">
        <v>12</v>
      </c>
      <c r="D25" s="28"/>
      <c r="E25" s="28"/>
      <c r="F25" s="28"/>
      <c r="G25" s="28"/>
      <c r="H25" s="47" t="s">
        <v>41</v>
      </c>
      <c r="I25" s="43"/>
      <c r="J25" s="43"/>
      <c r="K25" s="30"/>
      <c r="L25" s="30"/>
      <c r="M25" s="31"/>
      <c r="N25" s="31"/>
      <c r="O25" s="34"/>
      <c r="P25" s="33"/>
      <c r="Q25" s="33"/>
      <c r="R25" s="29"/>
      <c r="S25" s="50"/>
    </row>
    <row r="26" spans="1:19" s="4" customFormat="1" ht="21.75" customHeight="1" thickBot="1" x14ac:dyDescent="0.2">
      <c r="A26" s="53"/>
      <c r="B26" s="55"/>
      <c r="C26" s="55"/>
      <c r="D26" s="29"/>
      <c r="E26" s="29"/>
      <c r="F26" s="29"/>
      <c r="G26" s="29"/>
      <c r="H26" s="48"/>
      <c r="I26" s="40"/>
      <c r="J26" s="40"/>
      <c r="K26" s="41"/>
      <c r="L26" s="41"/>
      <c r="M26" s="32"/>
      <c r="N26" s="32"/>
      <c r="O26" s="45"/>
      <c r="P26" s="34"/>
      <c r="Q26" s="34"/>
      <c r="R26" s="44"/>
      <c r="S26" s="51"/>
    </row>
    <row r="27" spans="1:19" s="4" customFormat="1" ht="21.75" customHeight="1" thickTop="1" thickBo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37" t="s">
        <v>15</v>
      </c>
      <c r="Q27" s="20" t="s">
        <v>11</v>
      </c>
      <c r="R27" s="93" t="s">
        <v>13</v>
      </c>
      <c r="S27" s="94"/>
    </row>
    <row r="28" spans="1:19" s="4" customFormat="1" ht="21.75" customHeight="1" thickTop="1" thickBot="1" x14ac:dyDescent="0.2">
      <c r="A28" s="9" t="s">
        <v>39</v>
      </c>
      <c r="B28" s="7"/>
      <c r="C28" s="7"/>
      <c r="D28" s="7"/>
      <c r="E28" s="7"/>
      <c r="F28" s="7"/>
      <c r="G28" s="7"/>
      <c r="H28" s="7"/>
      <c r="I28" s="7"/>
      <c r="J28" s="7"/>
      <c r="K28" s="18"/>
      <c r="L28" s="18"/>
      <c r="M28" s="18"/>
      <c r="N28" s="18"/>
      <c r="O28" s="18"/>
      <c r="P28" s="38"/>
      <c r="Q28" s="90"/>
      <c r="R28" s="90"/>
      <c r="S28" s="91"/>
    </row>
    <row r="29" spans="1:19" s="4" customFormat="1" ht="21.75" customHeight="1" thickTop="1" thickBot="1" x14ac:dyDescent="0.2">
      <c r="A29" s="7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38"/>
      <c r="Q29" s="90"/>
      <c r="R29" s="92"/>
      <c r="S29" s="91"/>
    </row>
    <row r="30" spans="1:19" s="7" customFormat="1" ht="21.75" customHeight="1" thickTop="1" thickBot="1" x14ac:dyDescent="0.2">
      <c r="A30" s="10" t="s">
        <v>22</v>
      </c>
      <c r="B30" s="10"/>
      <c r="C30" s="10"/>
      <c r="D30" s="10"/>
      <c r="E30" s="10"/>
      <c r="F30" s="10"/>
      <c r="G30" s="10"/>
      <c r="H30" s="10"/>
      <c r="I30" s="10"/>
      <c r="P30" s="39"/>
      <c r="Q30" s="21" t="s">
        <v>7</v>
      </c>
      <c r="R30" s="35" t="s">
        <v>8</v>
      </c>
      <c r="S30" s="36"/>
    </row>
    <row r="31" spans="1:19" s="7" customFormat="1" ht="21.75" customHeight="1" x14ac:dyDescent="0.15">
      <c r="A31" s="11" t="s">
        <v>38</v>
      </c>
      <c r="B31" s="11"/>
      <c r="C31" s="11"/>
      <c r="D31" s="11"/>
      <c r="E31" s="11"/>
      <c r="F31" s="11"/>
      <c r="G31" s="11"/>
      <c r="H31" s="11"/>
      <c r="I31" s="11"/>
      <c r="L31" s="2"/>
      <c r="M31" s="2"/>
      <c r="N31" s="2"/>
      <c r="O31" s="2"/>
      <c r="P31" s="2"/>
      <c r="Q31" s="2"/>
      <c r="R31" s="2"/>
    </row>
    <row r="32" spans="1:19" s="7" customFormat="1" ht="21.75" customHeight="1" x14ac:dyDescent="0.15">
      <c r="A32" s="11" t="s">
        <v>23</v>
      </c>
      <c r="B32" s="11"/>
      <c r="C32" s="12"/>
      <c r="D32" s="12"/>
      <c r="E32" s="12"/>
      <c r="F32" s="12"/>
      <c r="G32" s="12"/>
      <c r="H32" s="12"/>
      <c r="I32" s="12"/>
      <c r="K32" s="15"/>
      <c r="L32" s="2"/>
      <c r="M32" s="2"/>
      <c r="N32" s="2"/>
      <c r="O32" s="2"/>
      <c r="P32" s="2"/>
      <c r="Q32" s="2"/>
      <c r="R32" s="2"/>
      <c r="S32" s="13"/>
    </row>
    <row r="33" spans="10:19" s="7" customFormat="1" ht="15" customHeight="1" x14ac:dyDescent="0.15">
      <c r="K33" s="15"/>
      <c r="L33" s="2"/>
      <c r="M33" s="2"/>
      <c r="N33" s="13"/>
      <c r="O33" s="2"/>
      <c r="P33" s="2"/>
      <c r="Q33" s="2"/>
      <c r="R33" s="2"/>
      <c r="S33" s="13"/>
    </row>
    <row r="34" spans="10:19" s="7" customFormat="1" ht="15" customHeight="1" x14ac:dyDescent="0.15">
      <c r="K34" s="13"/>
      <c r="L34" s="13"/>
      <c r="M34" s="2"/>
      <c r="N34" s="2"/>
      <c r="O34" s="2"/>
      <c r="P34" s="2"/>
      <c r="Q34" s="2"/>
      <c r="R34" s="2"/>
      <c r="S34" s="13"/>
    </row>
    <row r="35" spans="10:19" s="7" customFormat="1" ht="15" customHeight="1" x14ac:dyDescent="0.15">
      <c r="J35" s="2"/>
      <c r="K35" s="2"/>
      <c r="M35" s="13"/>
      <c r="N35" s="13"/>
      <c r="O35" s="13"/>
      <c r="P35" s="13"/>
      <c r="Q35" s="13"/>
      <c r="R35" s="13"/>
      <c r="S35" s="13"/>
    </row>
    <row r="36" spans="10:19" s="7" customFormat="1" ht="15" customHeight="1" x14ac:dyDescent="0.15">
      <c r="J36" s="2"/>
      <c r="K36" s="2"/>
      <c r="L36" s="13"/>
      <c r="M36" s="13"/>
      <c r="N36" s="13"/>
      <c r="O36" s="13"/>
      <c r="P36" s="13"/>
      <c r="Q36" s="13"/>
      <c r="R36" s="13"/>
      <c r="S36" s="13"/>
    </row>
    <row r="37" spans="10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0:19" x14ac:dyDescent="0.15">
      <c r="J38" s="8"/>
      <c r="K38" s="8"/>
      <c r="L38" s="8"/>
      <c r="M38" s="8"/>
      <c r="N38" s="8"/>
      <c r="O38" s="8"/>
      <c r="P38" s="8"/>
      <c r="Q38" s="8"/>
      <c r="R38" s="8"/>
      <c r="S38" s="8"/>
    </row>
  </sheetData>
  <mergeCells count="175">
    <mergeCell ref="R28:S29"/>
    <mergeCell ref="Q28:Q29"/>
    <mergeCell ref="R27:S27"/>
    <mergeCell ref="M13:N14"/>
    <mergeCell ref="C13:C14"/>
    <mergeCell ref="A17:A18"/>
    <mergeCell ref="B17:B18"/>
    <mergeCell ref="C17:C18"/>
    <mergeCell ref="D17:D18"/>
    <mergeCell ref="E17:E18"/>
    <mergeCell ref="F17:F18"/>
    <mergeCell ref="S15:S16"/>
    <mergeCell ref="I16:J16"/>
    <mergeCell ref="O15:O16"/>
    <mergeCell ref="P15:P16"/>
    <mergeCell ref="Q15:Q16"/>
    <mergeCell ref="R15:R16"/>
    <mergeCell ref="M15:N16"/>
    <mergeCell ref="K15:L15"/>
    <mergeCell ref="K16:L16"/>
    <mergeCell ref="H15:H16"/>
    <mergeCell ref="I15:J15"/>
    <mergeCell ref="D15:D16"/>
    <mergeCell ref="E15:E16"/>
    <mergeCell ref="O11:O12"/>
    <mergeCell ref="P11:P12"/>
    <mergeCell ref="Q11:Q12"/>
    <mergeCell ref="R11:R12"/>
    <mergeCell ref="K11:L11"/>
    <mergeCell ref="I14:J14"/>
    <mergeCell ref="A13:A14"/>
    <mergeCell ref="B13:B14"/>
    <mergeCell ref="P13:P14"/>
    <mergeCell ref="Q13:Q14"/>
    <mergeCell ref="R13:R14"/>
    <mergeCell ref="K9:L9"/>
    <mergeCell ref="S13:S14"/>
    <mergeCell ref="O13:O14"/>
    <mergeCell ref="K13:L13"/>
    <mergeCell ref="K14:L14"/>
    <mergeCell ref="I11:J11"/>
    <mergeCell ref="A2:S2"/>
    <mergeCell ref="O17:O18"/>
    <mergeCell ref="Q6:Q10"/>
    <mergeCell ref="P6:P10"/>
    <mergeCell ref="O6:O10"/>
    <mergeCell ref="R6:S6"/>
    <mergeCell ref="M6:N10"/>
    <mergeCell ref="R7:R10"/>
    <mergeCell ref="S7:S10"/>
    <mergeCell ref="I8:J8"/>
    <mergeCell ref="D13:D14"/>
    <mergeCell ref="E13:E14"/>
    <mergeCell ref="F13:F14"/>
    <mergeCell ref="G13:G14"/>
    <mergeCell ref="H13:H14"/>
    <mergeCell ref="I13:J13"/>
    <mergeCell ref="I6:L7"/>
    <mergeCell ref="M11:N12"/>
    <mergeCell ref="C6:C10"/>
    <mergeCell ref="A6:A10"/>
    <mergeCell ref="B6:B10"/>
    <mergeCell ref="S11:S12"/>
    <mergeCell ref="A11:A12"/>
    <mergeCell ref="B11:B12"/>
    <mergeCell ref="C11:C12"/>
    <mergeCell ref="F11:F12"/>
    <mergeCell ref="G11:G12"/>
    <mergeCell ref="H11:H12"/>
    <mergeCell ref="G6:G10"/>
    <mergeCell ref="H6:H10"/>
    <mergeCell ref="I12:J12"/>
    <mergeCell ref="D11:D12"/>
    <mergeCell ref="E11:E12"/>
    <mergeCell ref="D6:F8"/>
    <mergeCell ref="D9:D10"/>
    <mergeCell ref="E9:E10"/>
    <mergeCell ref="F9:F10"/>
    <mergeCell ref="K12:L12"/>
    <mergeCell ref="I9:J9"/>
    <mergeCell ref="I10:J10"/>
    <mergeCell ref="K8:L8"/>
    <mergeCell ref="K10:L10"/>
    <mergeCell ref="F15:F16"/>
    <mergeCell ref="G15:G16"/>
    <mergeCell ref="A15:A16"/>
    <mergeCell ref="B15:B16"/>
    <mergeCell ref="C15:C16"/>
    <mergeCell ref="P17:P18"/>
    <mergeCell ref="Q17:Q18"/>
    <mergeCell ref="R17:R18"/>
    <mergeCell ref="S17:S18"/>
    <mergeCell ref="I18:J18"/>
    <mergeCell ref="K18:L18"/>
    <mergeCell ref="G17:G18"/>
    <mergeCell ref="H17:H18"/>
    <mergeCell ref="I17:J17"/>
    <mergeCell ref="K17:L17"/>
    <mergeCell ref="M17:N18"/>
    <mergeCell ref="S19:S20"/>
    <mergeCell ref="I20:J20"/>
    <mergeCell ref="K20:L20"/>
    <mergeCell ref="O19:O20"/>
    <mergeCell ref="P19:P20"/>
    <mergeCell ref="A19:A20"/>
    <mergeCell ref="B19:B20"/>
    <mergeCell ref="C19:C20"/>
    <mergeCell ref="D19:D20"/>
    <mergeCell ref="E19:E20"/>
    <mergeCell ref="F19:F20"/>
    <mergeCell ref="I21:J21"/>
    <mergeCell ref="Q21:Q22"/>
    <mergeCell ref="Q19:Q20"/>
    <mergeCell ref="R19:R20"/>
    <mergeCell ref="A21:A22"/>
    <mergeCell ref="B21:B22"/>
    <mergeCell ref="C21:C22"/>
    <mergeCell ref="D21:D22"/>
    <mergeCell ref="E21:E22"/>
    <mergeCell ref="F21:F22"/>
    <mergeCell ref="G21:G22"/>
    <mergeCell ref="H21:H22"/>
    <mergeCell ref="G19:G20"/>
    <mergeCell ref="H19:H20"/>
    <mergeCell ref="I19:J19"/>
    <mergeCell ref="K19:L19"/>
    <mergeCell ref="M19:N20"/>
    <mergeCell ref="A3:S4"/>
    <mergeCell ref="S25:S26"/>
    <mergeCell ref="A25:A26"/>
    <mergeCell ref="B25:B26"/>
    <mergeCell ref="C25:C26"/>
    <mergeCell ref="F23:F24"/>
    <mergeCell ref="Q23:Q24"/>
    <mergeCell ref="G23:G24"/>
    <mergeCell ref="H23:H24"/>
    <mergeCell ref="I23:J23"/>
    <mergeCell ref="K23:L23"/>
    <mergeCell ref="M23:N24"/>
    <mergeCell ref="R21:R22"/>
    <mergeCell ref="K21:L21"/>
    <mergeCell ref="M21:N22"/>
    <mergeCell ref="O21:O22"/>
    <mergeCell ref="P21:P22"/>
    <mergeCell ref="S21:S22"/>
    <mergeCell ref="I22:J22"/>
    <mergeCell ref="K22:L22"/>
    <mergeCell ref="S23:S24"/>
    <mergeCell ref="A23:A24"/>
    <mergeCell ref="B23:B24"/>
    <mergeCell ref="C23:C24"/>
    <mergeCell ref="A5:J5"/>
    <mergeCell ref="D25:D26"/>
    <mergeCell ref="K25:L25"/>
    <mergeCell ref="M25:N26"/>
    <mergeCell ref="P25:P26"/>
    <mergeCell ref="Q25:Q26"/>
    <mergeCell ref="R30:S30"/>
    <mergeCell ref="P27:P30"/>
    <mergeCell ref="I26:J26"/>
    <mergeCell ref="K26:L26"/>
    <mergeCell ref="E25:E26"/>
    <mergeCell ref="I24:J24"/>
    <mergeCell ref="K24:L24"/>
    <mergeCell ref="O23:O24"/>
    <mergeCell ref="P23:P24"/>
    <mergeCell ref="I25:J25"/>
    <mergeCell ref="R25:R26"/>
    <mergeCell ref="O25:O26"/>
    <mergeCell ref="R23:R24"/>
    <mergeCell ref="F25:F26"/>
    <mergeCell ref="G25:G26"/>
    <mergeCell ref="H25:H26"/>
    <mergeCell ref="D23:D24"/>
    <mergeCell ref="E23:E24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8"/>
  <sheetViews>
    <sheetView showGridLines="0" topLeftCell="A4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16384" width="6.75" style="5"/>
  </cols>
  <sheetData>
    <row r="1" spans="2:21" s="1" customFormat="1" ht="21" x14ac:dyDescent="0.2">
      <c r="B1" s="75" t="s">
        <v>48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</row>
    <row r="2" spans="2:21" s="1" customFormat="1" ht="14.25" customHeight="1" x14ac:dyDescent="0.2"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2:21" s="1" customFormat="1" ht="21" x14ac:dyDescent="0.2">
      <c r="B3" s="95" t="s">
        <v>42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6"/>
    </row>
    <row r="4" spans="2:21" s="1" customFormat="1" ht="21" x14ac:dyDescent="0.2"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6"/>
    </row>
    <row r="5" spans="2:21" s="1" customFormat="1" ht="21.75" customHeight="1" thickBot="1" x14ac:dyDescent="0.2">
      <c r="B5" s="26" t="s">
        <v>47</v>
      </c>
      <c r="C5" s="27"/>
      <c r="D5" s="27"/>
      <c r="E5" s="27"/>
      <c r="F5" s="27"/>
      <c r="G5" s="27"/>
      <c r="H5" s="27"/>
      <c r="I5" s="27"/>
      <c r="J5" s="27"/>
      <c r="K5" s="27"/>
      <c r="P5" s="2"/>
    </row>
    <row r="6" spans="2:21" s="1" customFormat="1" ht="14.25" customHeight="1" thickBot="1" x14ac:dyDescent="0.2">
      <c r="B6" s="67" t="s">
        <v>28</v>
      </c>
      <c r="C6" s="65" t="s">
        <v>18</v>
      </c>
      <c r="D6" s="65" t="s">
        <v>17</v>
      </c>
      <c r="E6" s="65" t="s">
        <v>0</v>
      </c>
      <c r="F6" s="65"/>
      <c r="G6" s="65"/>
      <c r="H6" s="65" t="s">
        <v>21</v>
      </c>
      <c r="I6" s="65" t="s">
        <v>34</v>
      </c>
      <c r="J6" s="88" t="s">
        <v>20</v>
      </c>
      <c r="K6" s="88"/>
      <c r="L6" s="88"/>
      <c r="M6" s="88"/>
      <c r="N6" s="76" t="s">
        <v>19</v>
      </c>
      <c r="O6" s="76"/>
      <c r="P6" s="76" t="s">
        <v>37</v>
      </c>
      <c r="Q6" s="76" t="s">
        <v>35</v>
      </c>
      <c r="R6" s="76" t="s">
        <v>36</v>
      </c>
      <c r="S6" s="79" t="s">
        <v>4</v>
      </c>
      <c r="T6" s="80"/>
    </row>
    <row r="7" spans="2:21" s="1" customFormat="1" ht="14.25" customHeight="1" thickBot="1" x14ac:dyDescent="0.2">
      <c r="B7" s="67"/>
      <c r="C7" s="65"/>
      <c r="D7" s="65"/>
      <c r="E7" s="65"/>
      <c r="F7" s="65"/>
      <c r="G7" s="65"/>
      <c r="H7" s="65"/>
      <c r="I7" s="65"/>
      <c r="J7" s="89"/>
      <c r="K7" s="89"/>
      <c r="L7" s="89"/>
      <c r="M7" s="89"/>
      <c r="N7" s="77"/>
      <c r="O7" s="77"/>
      <c r="P7" s="77"/>
      <c r="Q7" s="77"/>
      <c r="R7" s="77"/>
      <c r="S7" s="81" t="s">
        <v>32</v>
      </c>
      <c r="T7" s="84" t="s">
        <v>33</v>
      </c>
    </row>
    <row r="8" spans="2:21" s="1" customFormat="1" ht="14.25" customHeight="1" thickBot="1" x14ac:dyDescent="0.2">
      <c r="B8" s="67"/>
      <c r="C8" s="65"/>
      <c r="D8" s="65"/>
      <c r="E8" s="66"/>
      <c r="F8" s="66"/>
      <c r="G8" s="66"/>
      <c r="H8" s="65"/>
      <c r="I8" s="65"/>
      <c r="J8" s="87" t="s">
        <v>24</v>
      </c>
      <c r="K8" s="87"/>
      <c r="L8" s="72" t="s">
        <v>25</v>
      </c>
      <c r="M8" s="72"/>
      <c r="N8" s="77"/>
      <c r="O8" s="77"/>
      <c r="P8" s="77"/>
      <c r="Q8" s="77"/>
      <c r="R8" s="77"/>
      <c r="S8" s="82"/>
      <c r="T8" s="85"/>
    </row>
    <row r="9" spans="2:21" s="3" customFormat="1" ht="14.25" customHeight="1" thickBot="1" x14ac:dyDescent="0.2">
      <c r="B9" s="67"/>
      <c r="C9" s="65"/>
      <c r="D9" s="65"/>
      <c r="E9" s="69" t="s">
        <v>1</v>
      </c>
      <c r="F9" s="69" t="s">
        <v>2</v>
      </c>
      <c r="G9" s="69" t="s">
        <v>3</v>
      </c>
      <c r="H9" s="65"/>
      <c r="I9" s="65"/>
      <c r="J9" s="70" t="s">
        <v>5</v>
      </c>
      <c r="K9" s="70"/>
      <c r="L9" s="74" t="s">
        <v>10</v>
      </c>
      <c r="M9" s="74"/>
      <c r="N9" s="77"/>
      <c r="O9" s="77"/>
      <c r="P9" s="77"/>
      <c r="Q9" s="77"/>
      <c r="R9" s="77"/>
      <c r="S9" s="82"/>
      <c r="T9" s="85"/>
    </row>
    <row r="10" spans="2:21" s="1" customFormat="1" ht="14.25" customHeight="1" x14ac:dyDescent="0.15">
      <c r="B10" s="68"/>
      <c r="C10" s="66"/>
      <c r="D10" s="66"/>
      <c r="E10" s="66"/>
      <c r="F10" s="66"/>
      <c r="G10" s="66"/>
      <c r="H10" s="66"/>
      <c r="I10" s="66"/>
      <c r="J10" s="71" t="s">
        <v>6</v>
      </c>
      <c r="K10" s="71"/>
      <c r="L10" s="73" t="s">
        <v>14</v>
      </c>
      <c r="M10" s="73"/>
      <c r="N10" s="78"/>
      <c r="O10" s="78"/>
      <c r="P10" s="78"/>
      <c r="Q10" s="78"/>
      <c r="R10" s="78"/>
      <c r="S10" s="83"/>
      <c r="T10" s="86"/>
    </row>
    <row r="11" spans="2:21" s="4" customFormat="1" ht="20.25" customHeight="1" x14ac:dyDescent="0.15">
      <c r="B11" s="96">
        <v>1</v>
      </c>
      <c r="C11" s="54" t="s">
        <v>16</v>
      </c>
      <c r="D11" s="54" t="s">
        <v>12</v>
      </c>
      <c r="E11" s="98">
        <v>8</v>
      </c>
      <c r="F11" s="98">
        <v>40</v>
      </c>
      <c r="G11" s="98">
        <v>173.3</v>
      </c>
      <c r="H11" s="98">
        <v>21.6</v>
      </c>
      <c r="I11" s="100" t="s">
        <v>44</v>
      </c>
      <c r="J11" s="102">
        <v>173300</v>
      </c>
      <c r="K11" s="102"/>
      <c r="L11" s="103">
        <v>10080</v>
      </c>
      <c r="M11" s="103"/>
      <c r="N11" s="104">
        <v>208380</v>
      </c>
      <c r="O11" s="104"/>
      <c r="P11" s="106">
        <v>150000</v>
      </c>
      <c r="Q11" s="108">
        <f>ROUNDDOWN(+P11/12,0)</f>
        <v>12500</v>
      </c>
      <c r="R11" s="108">
        <f>+N11+Q11</f>
        <v>220880</v>
      </c>
      <c r="S11" s="109" t="s">
        <v>26</v>
      </c>
      <c r="T11" s="111" t="s">
        <v>26</v>
      </c>
    </row>
    <row r="12" spans="2:21" s="4" customFormat="1" ht="20.25" customHeight="1" x14ac:dyDescent="0.15">
      <c r="B12" s="97"/>
      <c r="C12" s="55"/>
      <c r="D12" s="55"/>
      <c r="E12" s="99"/>
      <c r="F12" s="99"/>
      <c r="G12" s="99"/>
      <c r="H12" s="99"/>
      <c r="I12" s="101"/>
      <c r="J12" s="113">
        <v>20000</v>
      </c>
      <c r="K12" s="113"/>
      <c r="L12" s="114">
        <v>5000</v>
      </c>
      <c r="M12" s="114"/>
      <c r="N12" s="105"/>
      <c r="O12" s="105"/>
      <c r="P12" s="107"/>
      <c r="Q12" s="106"/>
      <c r="R12" s="106"/>
      <c r="S12" s="110"/>
      <c r="T12" s="112"/>
    </row>
    <row r="13" spans="2:21" s="4" customFormat="1" ht="20.25" customHeight="1" x14ac:dyDescent="0.15">
      <c r="B13" s="115">
        <v>2</v>
      </c>
      <c r="C13" s="56" t="s">
        <v>16</v>
      </c>
      <c r="D13" s="56" t="s">
        <v>12</v>
      </c>
      <c r="E13" s="116">
        <v>5</v>
      </c>
      <c r="F13" s="116">
        <v>20</v>
      </c>
      <c r="G13" s="116">
        <v>86.7</v>
      </c>
      <c r="H13" s="116">
        <v>17.3</v>
      </c>
      <c r="I13" s="47" t="s">
        <v>45</v>
      </c>
      <c r="J13" s="117">
        <v>86700</v>
      </c>
      <c r="K13" s="117"/>
      <c r="L13" s="118">
        <v>8500</v>
      </c>
      <c r="M13" s="118"/>
      <c r="N13" s="119">
        <f>+J13+L13+J14+L14</f>
        <v>95200</v>
      </c>
      <c r="O13" s="119"/>
      <c r="P13" s="106">
        <v>50000</v>
      </c>
      <c r="Q13" s="120">
        <f>ROUNDDOWN(+P13/12,0)</f>
        <v>4166</v>
      </c>
      <c r="R13" s="120">
        <f>+N13+Q13</f>
        <v>99366</v>
      </c>
      <c r="S13" s="121" t="s">
        <v>26</v>
      </c>
      <c r="T13" s="122" t="s">
        <v>27</v>
      </c>
    </row>
    <row r="14" spans="2:21" s="4" customFormat="1" ht="20.25" customHeight="1" x14ac:dyDescent="0.15">
      <c r="B14" s="115"/>
      <c r="C14" s="63"/>
      <c r="D14" s="55"/>
      <c r="E14" s="116"/>
      <c r="F14" s="116"/>
      <c r="G14" s="116"/>
      <c r="H14" s="116"/>
      <c r="I14" s="48"/>
      <c r="J14" s="123">
        <v>0</v>
      </c>
      <c r="K14" s="123"/>
      <c r="L14" s="104">
        <v>0</v>
      </c>
      <c r="M14" s="104"/>
      <c r="N14" s="119"/>
      <c r="O14" s="119"/>
      <c r="P14" s="108"/>
      <c r="Q14" s="120"/>
      <c r="R14" s="120"/>
      <c r="S14" s="121"/>
      <c r="T14" s="122"/>
    </row>
    <row r="15" spans="2:21" s="4" customFormat="1" ht="20.25" customHeight="1" x14ac:dyDescent="0.15">
      <c r="B15" s="96">
        <v>3</v>
      </c>
      <c r="C15" s="56" t="s">
        <v>16</v>
      </c>
      <c r="D15" s="56" t="s">
        <v>12</v>
      </c>
      <c r="E15" s="116">
        <v>4</v>
      </c>
      <c r="F15" s="116">
        <v>12</v>
      </c>
      <c r="G15" s="116">
        <v>52</v>
      </c>
      <c r="H15" s="116">
        <v>13</v>
      </c>
      <c r="I15" s="47" t="s">
        <v>46</v>
      </c>
      <c r="J15" s="117">
        <v>46800</v>
      </c>
      <c r="K15" s="117"/>
      <c r="L15" s="118">
        <v>6500</v>
      </c>
      <c r="M15" s="118"/>
      <c r="N15" s="119">
        <f>+J15+L15+J16+L16</f>
        <v>53300</v>
      </c>
      <c r="O15" s="119"/>
      <c r="P15" s="107">
        <v>0</v>
      </c>
      <c r="Q15" s="108">
        <f>ROUNDDOWN(+P15/12,0)</f>
        <v>0</v>
      </c>
      <c r="R15" s="108">
        <f>+N15+Q15</f>
        <v>53300</v>
      </c>
      <c r="S15" s="121" t="s">
        <v>27</v>
      </c>
      <c r="T15" s="122" t="s">
        <v>27</v>
      </c>
    </row>
    <row r="16" spans="2:21" s="4" customFormat="1" ht="20.25" customHeight="1" x14ac:dyDescent="0.15">
      <c r="B16" s="97"/>
      <c r="C16" s="63"/>
      <c r="D16" s="63"/>
      <c r="E16" s="116"/>
      <c r="F16" s="116"/>
      <c r="G16" s="116"/>
      <c r="H16" s="116"/>
      <c r="I16" s="48"/>
      <c r="J16" s="123">
        <v>0</v>
      </c>
      <c r="K16" s="123"/>
      <c r="L16" s="104">
        <v>0</v>
      </c>
      <c r="M16" s="104"/>
      <c r="N16" s="119"/>
      <c r="O16" s="119"/>
      <c r="P16" s="108"/>
      <c r="Q16" s="106"/>
      <c r="R16" s="106"/>
      <c r="S16" s="121"/>
      <c r="T16" s="122"/>
    </row>
    <row r="17" spans="2:20" s="4" customFormat="1" ht="20.25" customHeight="1" x14ac:dyDescent="0.15">
      <c r="B17" s="52"/>
      <c r="C17" s="56" t="s">
        <v>16</v>
      </c>
      <c r="D17" s="56" t="s">
        <v>12</v>
      </c>
      <c r="E17" s="28"/>
      <c r="F17" s="28"/>
      <c r="G17" s="28"/>
      <c r="H17" s="28"/>
      <c r="I17" s="47" t="s">
        <v>9</v>
      </c>
      <c r="J17" s="43"/>
      <c r="K17" s="43"/>
      <c r="L17" s="30"/>
      <c r="M17" s="30"/>
      <c r="N17" s="31"/>
      <c r="O17" s="31"/>
      <c r="P17" s="33"/>
      <c r="Q17" s="33"/>
      <c r="R17" s="33"/>
      <c r="S17" s="28"/>
      <c r="T17" s="64"/>
    </row>
    <row r="18" spans="2:20" s="4" customFormat="1" ht="20.25" customHeight="1" x14ac:dyDescent="0.15">
      <c r="B18" s="52"/>
      <c r="C18" s="63"/>
      <c r="D18" s="63"/>
      <c r="E18" s="28"/>
      <c r="F18" s="28"/>
      <c r="G18" s="28"/>
      <c r="H18" s="28"/>
      <c r="I18" s="48"/>
      <c r="J18" s="61"/>
      <c r="K18" s="61"/>
      <c r="L18" s="59"/>
      <c r="M18" s="59"/>
      <c r="N18" s="31"/>
      <c r="O18" s="31"/>
      <c r="P18" s="33"/>
      <c r="Q18" s="33"/>
      <c r="R18" s="33"/>
      <c r="S18" s="28"/>
      <c r="T18" s="64"/>
    </row>
    <row r="19" spans="2:20" s="4" customFormat="1" ht="20.25" customHeight="1" x14ac:dyDescent="0.15">
      <c r="B19" s="62"/>
      <c r="C19" s="56" t="s">
        <v>16</v>
      </c>
      <c r="D19" s="54" t="s">
        <v>12</v>
      </c>
      <c r="E19" s="46"/>
      <c r="F19" s="46"/>
      <c r="G19" s="46"/>
      <c r="H19" s="46"/>
      <c r="I19" s="100" t="s">
        <v>9</v>
      </c>
      <c r="J19" s="57"/>
      <c r="K19" s="57"/>
      <c r="L19" s="58"/>
      <c r="M19" s="58"/>
      <c r="N19" s="59"/>
      <c r="O19" s="59"/>
      <c r="P19" s="42"/>
      <c r="Q19" s="42"/>
      <c r="R19" s="42"/>
      <c r="S19" s="46"/>
      <c r="T19" s="60"/>
    </row>
    <row r="20" spans="2:20" s="4" customFormat="1" ht="20.25" customHeight="1" x14ac:dyDescent="0.15">
      <c r="B20" s="53"/>
      <c r="C20" s="63"/>
      <c r="D20" s="55"/>
      <c r="E20" s="29"/>
      <c r="F20" s="29"/>
      <c r="G20" s="29"/>
      <c r="H20" s="29"/>
      <c r="I20" s="101"/>
      <c r="J20" s="40"/>
      <c r="K20" s="40"/>
      <c r="L20" s="41"/>
      <c r="M20" s="41"/>
      <c r="N20" s="32"/>
      <c r="O20" s="32"/>
      <c r="P20" s="34"/>
      <c r="Q20" s="34"/>
      <c r="R20" s="34"/>
      <c r="S20" s="29"/>
      <c r="T20" s="50"/>
    </row>
    <row r="21" spans="2:20" s="4" customFormat="1" ht="20.25" customHeight="1" x14ac:dyDescent="0.15">
      <c r="B21" s="52"/>
      <c r="C21" s="56" t="s">
        <v>16</v>
      </c>
      <c r="D21" s="56" t="s">
        <v>12</v>
      </c>
      <c r="E21" s="28"/>
      <c r="F21" s="28"/>
      <c r="G21" s="28"/>
      <c r="H21" s="28"/>
      <c r="I21" s="47" t="s">
        <v>9</v>
      </c>
      <c r="J21" s="43"/>
      <c r="K21" s="43"/>
      <c r="L21" s="30"/>
      <c r="M21" s="30"/>
      <c r="N21" s="31"/>
      <c r="O21" s="31"/>
      <c r="P21" s="33"/>
      <c r="Q21" s="33"/>
      <c r="R21" s="33"/>
      <c r="S21" s="29"/>
      <c r="T21" s="50"/>
    </row>
    <row r="22" spans="2:20" s="4" customFormat="1" ht="20.25" customHeight="1" x14ac:dyDescent="0.15">
      <c r="B22" s="52"/>
      <c r="C22" s="63"/>
      <c r="D22" s="63"/>
      <c r="E22" s="28"/>
      <c r="F22" s="28"/>
      <c r="G22" s="28"/>
      <c r="H22" s="28"/>
      <c r="I22" s="48"/>
      <c r="J22" s="61"/>
      <c r="K22" s="61"/>
      <c r="L22" s="59"/>
      <c r="M22" s="59"/>
      <c r="N22" s="31"/>
      <c r="O22" s="31"/>
      <c r="P22" s="33"/>
      <c r="Q22" s="33"/>
      <c r="R22" s="33"/>
      <c r="S22" s="46"/>
      <c r="T22" s="60"/>
    </row>
    <row r="23" spans="2:20" s="4" customFormat="1" ht="20.25" customHeight="1" x14ac:dyDescent="0.15">
      <c r="B23" s="62"/>
      <c r="C23" s="56" t="s">
        <v>16</v>
      </c>
      <c r="D23" s="54" t="s">
        <v>12</v>
      </c>
      <c r="E23" s="46"/>
      <c r="F23" s="46"/>
      <c r="G23" s="46"/>
      <c r="H23" s="46"/>
      <c r="I23" s="100" t="s">
        <v>9</v>
      </c>
      <c r="J23" s="57"/>
      <c r="K23" s="57"/>
      <c r="L23" s="58"/>
      <c r="M23" s="58"/>
      <c r="N23" s="59"/>
      <c r="O23" s="59"/>
      <c r="P23" s="42"/>
      <c r="Q23" s="42"/>
      <c r="R23" s="42"/>
      <c r="S23" s="46"/>
      <c r="T23" s="60"/>
    </row>
    <row r="24" spans="2:20" s="4" customFormat="1" ht="20.25" customHeight="1" x14ac:dyDescent="0.15">
      <c r="B24" s="53"/>
      <c r="C24" s="63"/>
      <c r="D24" s="55"/>
      <c r="E24" s="29"/>
      <c r="F24" s="29"/>
      <c r="G24" s="29"/>
      <c r="H24" s="29"/>
      <c r="I24" s="101"/>
      <c r="J24" s="40"/>
      <c r="K24" s="40"/>
      <c r="L24" s="41"/>
      <c r="M24" s="41"/>
      <c r="N24" s="32"/>
      <c r="O24" s="32"/>
      <c r="P24" s="34"/>
      <c r="Q24" s="34"/>
      <c r="R24" s="34"/>
      <c r="S24" s="29"/>
      <c r="T24" s="50"/>
    </row>
    <row r="25" spans="2:20" s="4" customFormat="1" ht="20.25" customHeight="1" x14ac:dyDescent="0.15">
      <c r="B25" s="52"/>
      <c r="C25" s="54" t="s">
        <v>16</v>
      </c>
      <c r="D25" s="56" t="s">
        <v>12</v>
      </c>
      <c r="E25" s="28"/>
      <c r="F25" s="28"/>
      <c r="G25" s="28"/>
      <c r="H25" s="28"/>
      <c r="I25" s="47" t="s">
        <v>9</v>
      </c>
      <c r="J25" s="43"/>
      <c r="K25" s="43"/>
      <c r="L25" s="30"/>
      <c r="M25" s="30"/>
      <c r="N25" s="31"/>
      <c r="O25" s="31"/>
      <c r="P25" s="33"/>
      <c r="Q25" s="33"/>
      <c r="R25" s="33"/>
      <c r="S25" s="29"/>
      <c r="T25" s="50"/>
    </row>
    <row r="26" spans="2:20" s="4" customFormat="1" ht="20.25" customHeight="1" thickBot="1" x14ac:dyDescent="0.2">
      <c r="B26" s="53"/>
      <c r="C26" s="55"/>
      <c r="D26" s="55"/>
      <c r="E26" s="29"/>
      <c r="F26" s="29"/>
      <c r="G26" s="29"/>
      <c r="H26" s="29"/>
      <c r="I26" s="101"/>
      <c r="J26" s="40"/>
      <c r="K26" s="40"/>
      <c r="L26" s="41"/>
      <c r="M26" s="41"/>
      <c r="N26" s="32"/>
      <c r="O26" s="32"/>
      <c r="P26" s="34"/>
      <c r="Q26" s="34"/>
      <c r="R26" s="34"/>
      <c r="S26" s="44"/>
      <c r="T26" s="51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24" t="s">
        <v>15</v>
      </c>
      <c r="R27" s="14" t="s">
        <v>11</v>
      </c>
      <c r="S27" s="127" t="s">
        <v>13</v>
      </c>
      <c r="T27" s="128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125"/>
      <c r="R28" s="129">
        <f>SUM(R11:R18)</f>
        <v>373546</v>
      </c>
      <c r="S28" s="131">
        <f>SUM(R11:R14)</f>
        <v>320246</v>
      </c>
      <c r="T28" s="132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125"/>
      <c r="R29" s="130"/>
      <c r="S29" s="133"/>
      <c r="T29" s="134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126"/>
      <c r="R30" s="19" t="s">
        <v>7</v>
      </c>
      <c r="S30" s="135" t="s">
        <v>8</v>
      </c>
      <c r="T30" s="136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5">
    <mergeCell ref="B1:T1"/>
    <mergeCell ref="P6:P10"/>
    <mergeCell ref="Q6:Q10"/>
    <mergeCell ref="R6:R10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  <mergeCell ref="F25:F26"/>
    <mergeCell ref="G25:G26"/>
    <mergeCell ref="L23:M23"/>
    <mergeCell ref="N23:O24"/>
    <mergeCell ref="P23:P24"/>
    <mergeCell ref="L26:M26"/>
    <mergeCell ref="Q23:Q24"/>
    <mergeCell ref="R23:R24"/>
    <mergeCell ref="S23:S24"/>
    <mergeCell ref="T23:T24"/>
    <mergeCell ref="Q27:Q30"/>
    <mergeCell ref="S27:T27"/>
    <mergeCell ref="R28:R29"/>
    <mergeCell ref="S28:T29"/>
    <mergeCell ref="S30:T30"/>
    <mergeCell ref="Q25:Q26"/>
    <mergeCell ref="R25:R26"/>
    <mergeCell ref="S25:S26"/>
    <mergeCell ref="T25:T26"/>
    <mergeCell ref="J24:K24"/>
    <mergeCell ref="L24:M24"/>
    <mergeCell ref="J26:K26"/>
    <mergeCell ref="B23:B24"/>
    <mergeCell ref="C23:C24"/>
    <mergeCell ref="D23:D24"/>
    <mergeCell ref="E23:E24"/>
    <mergeCell ref="F23:F24"/>
    <mergeCell ref="G23:G24"/>
    <mergeCell ref="H23:H24"/>
    <mergeCell ref="I23:I24"/>
    <mergeCell ref="J23:K23"/>
    <mergeCell ref="L21:M21"/>
    <mergeCell ref="N21:O22"/>
    <mergeCell ref="P21:P22"/>
    <mergeCell ref="Q21:Q22"/>
    <mergeCell ref="R21:R22"/>
    <mergeCell ref="S21:S22"/>
    <mergeCell ref="T21:T22"/>
    <mergeCell ref="J22:K22"/>
    <mergeCell ref="L22:M22"/>
    <mergeCell ref="B21:B22"/>
    <mergeCell ref="C21:C22"/>
    <mergeCell ref="D21:D22"/>
    <mergeCell ref="E21:E22"/>
    <mergeCell ref="F21:F22"/>
    <mergeCell ref="G21:G22"/>
    <mergeCell ref="H21:H22"/>
    <mergeCell ref="I21:I22"/>
    <mergeCell ref="J21:K21"/>
    <mergeCell ref="L19:M19"/>
    <mergeCell ref="N19:O20"/>
    <mergeCell ref="P19:P20"/>
    <mergeCell ref="Q19:Q20"/>
    <mergeCell ref="R19:R20"/>
    <mergeCell ref="S19:S20"/>
    <mergeCell ref="T19:T20"/>
    <mergeCell ref="J20:K20"/>
    <mergeCell ref="L20:M20"/>
    <mergeCell ref="B19:B20"/>
    <mergeCell ref="C19:C20"/>
    <mergeCell ref="D19:D20"/>
    <mergeCell ref="E19:E20"/>
    <mergeCell ref="F19:F20"/>
    <mergeCell ref="G19:G20"/>
    <mergeCell ref="H19:H20"/>
    <mergeCell ref="I19:I20"/>
    <mergeCell ref="J19:K19"/>
    <mergeCell ref="L17:M17"/>
    <mergeCell ref="N17:O18"/>
    <mergeCell ref="P17:P18"/>
    <mergeCell ref="Q17:Q18"/>
    <mergeCell ref="R17:R18"/>
    <mergeCell ref="S17:S18"/>
    <mergeCell ref="T17:T18"/>
    <mergeCell ref="J18:K18"/>
    <mergeCell ref="L18:M18"/>
    <mergeCell ref="B17:B18"/>
    <mergeCell ref="C17:C18"/>
    <mergeCell ref="D17:D18"/>
    <mergeCell ref="E17:E18"/>
    <mergeCell ref="F17:F18"/>
    <mergeCell ref="G17:G18"/>
    <mergeCell ref="H17:H18"/>
    <mergeCell ref="I17:I18"/>
    <mergeCell ref="J17:K17"/>
    <mergeCell ref="L15:M15"/>
    <mergeCell ref="N15:O16"/>
    <mergeCell ref="P15:P16"/>
    <mergeCell ref="Q15:Q16"/>
    <mergeCell ref="R15:R16"/>
    <mergeCell ref="S15:S16"/>
    <mergeCell ref="T15:T16"/>
    <mergeCell ref="J16:K16"/>
    <mergeCell ref="L16:M16"/>
    <mergeCell ref="B15:B16"/>
    <mergeCell ref="C15:C16"/>
    <mergeCell ref="D15:D16"/>
    <mergeCell ref="E15:E16"/>
    <mergeCell ref="F15:F16"/>
    <mergeCell ref="G15:G16"/>
    <mergeCell ref="H15:H16"/>
    <mergeCell ref="I15:I16"/>
    <mergeCell ref="J15:K15"/>
    <mergeCell ref="L13:M13"/>
    <mergeCell ref="N13:O14"/>
    <mergeCell ref="P13:P14"/>
    <mergeCell ref="Q13:Q14"/>
    <mergeCell ref="R13:R14"/>
    <mergeCell ref="S13:S14"/>
    <mergeCell ref="T13:T14"/>
    <mergeCell ref="J14:K14"/>
    <mergeCell ref="L14:M14"/>
    <mergeCell ref="B13:B14"/>
    <mergeCell ref="C13:C14"/>
    <mergeCell ref="D13:D14"/>
    <mergeCell ref="E13:E14"/>
    <mergeCell ref="F13:F14"/>
    <mergeCell ref="G13:G14"/>
    <mergeCell ref="H13:H14"/>
    <mergeCell ref="I13:I14"/>
    <mergeCell ref="J13:K13"/>
    <mergeCell ref="L11:M11"/>
    <mergeCell ref="N11:O12"/>
    <mergeCell ref="P11:P12"/>
    <mergeCell ref="Q11:Q12"/>
    <mergeCell ref="R11:R12"/>
    <mergeCell ref="S11:S12"/>
    <mergeCell ref="T11:T12"/>
    <mergeCell ref="J12:K12"/>
    <mergeCell ref="L12:M12"/>
    <mergeCell ref="B11:B12"/>
    <mergeCell ref="C11:C12"/>
    <mergeCell ref="D11:D12"/>
    <mergeCell ref="E11:E12"/>
    <mergeCell ref="F11:F12"/>
    <mergeCell ref="G11:G12"/>
    <mergeCell ref="H11:H12"/>
    <mergeCell ref="I11:I12"/>
    <mergeCell ref="J11:K11"/>
    <mergeCell ref="B5:K5"/>
    <mergeCell ref="J6:M7"/>
    <mergeCell ref="N6:O10"/>
    <mergeCell ref="S6:T6"/>
    <mergeCell ref="S7:S10"/>
    <mergeCell ref="T7:T10"/>
    <mergeCell ref="B3:T4"/>
    <mergeCell ref="B6:B10"/>
    <mergeCell ref="C6:C10"/>
    <mergeCell ref="D6:D10"/>
    <mergeCell ref="E6:G8"/>
    <mergeCell ref="H6:H10"/>
    <mergeCell ref="I6:I10"/>
    <mergeCell ref="J8:K8"/>
    <mergeCell ref="L8:M8"/>
    <mergeCell ref="E9:E10"/>
    <mergeCell ref="F9:F10"/>
    <mergeCell ref="G9:G10"/>
    <mergeCell ref="J9:K9"/>
    <mergeCell ref="L9:M9"/>
    <mergeCell ref="J10:K10"/>
    <mergeCell ref="L10:M10"/>
  </mergeCells>
  <phoneticPr fontId="1"/>
  <printOptions horizontalCentered="1" verticalCentered="1"/>
  <pageMargins left="0.39370078740157483" right="0.39370078740157483" top="0.39370078740157483" bottom="0.39370078740157483" header="0.31496062992125984" footer="0.15748031496062992"/>
  <pageSetup paperSize="9" scale="9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view="pageBreakPreview" zoomScaleNormal="100" zoomScaleSheetLayoutView="100" workbookViewId="0">
      <selection activeCell="N31" sqref="N31"/>
    </sheetView>
  </sheetViews>
  <sheetFormatPr defaultColWidth="6.75" defaultRowHeight="13.5" x14ac:dyDescent="0.15"/>
  <cols>
    <col min="1" max="1" width="5.125" style="5" customWidth="1"/>
    <col min="2" max="2" width="9.625" style="5" customWidth="1"/>
    <col min="3" max="3" width="8.5" style="5" customWidth="1"/>
    <col min="4" max="7" width="6.125" style="5" customWidth="1"/>
    <col min="8" max="8" width="13.25" style="5" customWidth="1"/>
    <col min="9" max="12" width="6.375" style="5" customWidth="1"/>
    <col min="13" max="14" width="6.5" style="5" customWidth="1"/>
    <col min="15" max="16" width="11.625" style="5" customWidth="1"/>
    <col min="17" max="17" width="12.625" style="5" customWidth="1"/>
    <col min="18" max="19" width="6.625" style="5" customWidth="1"/>
    <col min="20" max="20" width="4.5" style="5" customWidth="1"/>
    <col min="21" max="256" width="6.75" style="5"/>
    <col min="257" max="257" width="5.125" style="5" customWidth="1"/>
    <col min="258" max="258" width="9.625" style="5" customWidth="1"/>
    <col min="259" max="259" width="8.5" style="5" customWidth="1"/>
    <col min="260" max="263" width="6.125" style="5" customWidth="1"/>
    <col min="264" max="264" width="13.25" style="5" customWidth="1"/>
    <col min="265" max="268" width="6.375" style="5" customWidth="1"/>
    <col min="269" max="270" width="6.5" style="5" customWidth="1"/>
    <col min="271" max="272" width="11.625" style="5" customWidth="1"/>
    <col min="273" max="273" width="12.625" style="5" customWidth="1"/>
    <col min="274" max="275" width="6.625" style="5" customWidth="1"/>
    <col min="276" max="276" width="4.5" style="5" customWidth="1"/>
    <col min="277" max="512" width="6.75" style="5"/>
    <col min="513" max="513" width="5.125" style="5" customWidth="1"/>
    <col min="514" max="514" width="9.625" style="5" customWidth="1"/>
    <col min="515" max="515" width="8.5" style="5" customWidth="1"/>
    <col min="516" max="519" width="6.125" style="5" customWidth="1"/>
    <col min="520" max="520" width="13.25" style="5" customWidth="1"/>
    <col min="521" max="524" width="6.375" style="5" customWidth="1"/>
    <col min="525" max="526" width="6.5" style="5" customWidth="1"/>
    <col min="527" max="528" width="11.625" style="5" customWidth="1"/>
    <col min="529" max="529" width="12.625" style="5" customWidth="1"/>
    <col min="530" max="531" width="6.625" style="5" customWidth="1"/>
    <col min="532" max="532" width="4.5" style="5" customWidth="1"/>
    <col min="533" max="768" width="6.75" style="5"/>
    <col min="769" max="769" width="5.125" style="5" customWidth="1"/>
    <col min="770" max="770" width="9.625" style="5" customWidth="1"/>
    <col min="771" max="771" width="8.5" style="5" customWidth="1"/>
    <col min="772" max="775" width="6.125" style="5" customWidth="1"/>
    <col min="776" max="776" width="13.25" style="5" customWidth="1"/>
    <col min="777" max="780" width="6.375" style="5" customWidth="1"/>
    <col min="781" max="782" width="6.5" style="5" customWidth="1"/>
    <col min="783" max="784" width="11.625" style="5" customWidth="1"/>
    <col min="785" max="785" width="12.625" style="5" customWidth="1"/>
    <col min="786" max="787" width="6.625" style="5" customWidth="1"/>
    <col min="788" max="788" width="4.5" style="5" customWidth="1"/>
    <col min="789" max="1024" width="6.75" style="5"/>
    <col min="1025" max="1025" width="5.125" style="5" customWidth="1"/>
    <col min="1026" max="1026" width="9.625" style="5" customWidth="1"/>
    <col min="1027" max="1027" width="8.5" style="5" customWidth="1"/>
    <col min="1028" max="1031" width="6.125" style="5" customWidth="1"/>
    <col min="1032" max="1032" width="13.25" style="5" customWidth="1"/>
    <col min="1033" max="1036" width="6.375" style="5" customWidth="1"/>
    <col min="1037" max="1038" width="6.5" style="5" customWidth="1"/>
    <col min="1039" max="1040" width="11.625" style="5" customWidth="1"/>
    <col min="1041" max="1041" width="12.625" style="5" customWidth="1"/>
    <col min="1042" max="1043" width="6.625" style="5" customWidth="1"/>
    <col min="1044" max="1044" width="4.5" style="5" customWidth="1"/>
    <col min="1045" max="1280" width="6.75" style="5"/>
    <col min="1281" max="1281" width="5.125" style="5" customWidth="1"/>
    <col min="1282" max="1282" width="9.625" style="5" customWidth="1"/>
    <col min="1283" max="1283" width="8.5" style="5" customWidth="1"/>
    <col min="1284" max="1287" width="6.125" style="5" customWidth="1"/>
    <col min="1288" max="1288" width="13.25" style="5" customWidth="1"/>
    <col min="1289" max="1292" width="6.375" style="5" customWidth="1"/>
    <col min="1293" max="1294" width="6.5" style="5" customWidth="1"/>
    <col min="1295" max="1296" width="11.625" style="5" customWidth="1"/>
    <col min="1297" max="1297" width="12.625" style="5" customWidth="1"/>
    <col min="1298" max="1299" width="6.625" style="5" customWidth="1"/>
    <col min="1300" max="1300" width="4.5" style="5" customWidth="1"/>
    <col min="1301" max="1536" width="6.75" style="5"/>
    <col min="1537" max="1537" width="5.125" style="5" customWidth="1"/>
    <col min="1538" max="1538" width="9.625" style="5" customWidth="1"/>
    <col min="1539" max="1539" width="8.5" style="5" customWidth="1"/>
    <col min="1540" max="1543" width="6.125" style="5" customWidth="1"/>
    <col min="1544" max="1544" width="13.25" style="5" customWidth="1"/>
    <col min="1545" max="1548" width="6.375" style="5" customWidth="1"/>
    <col min="1549" max="1550" width="6.5" style="5" customWidth="1"/>
    <col min="1551" max="1552" width="11.625" style="5" customWidth="1"/>
    <col min="1553" max="1553" width="12.625" style="5" customWidth="1"/>
    <col min="1554" max="1555" width="6.625" style="5" customWidth="1"/>
    <col min="1556" max="1556" width="4.5" style="5" customWidth="1"/>
    <col min="1557" max="1792" width="6.75" style="5"/>
    <col min="1793" max="1793" width="5.125" style="5" customWidth="1"/>
    <col min="1794" max="1794" width="9.625" style="5" customWidth="1"/>
    <col min="1795" max="1795" width="8.5" style="5" customWidth="1"/>
    <col min="1796" max="1799" width="6.125" style="5" customWidth="1"/>
    <col min="1800" max="1800" width="13.25" style="5" customWidth="1"/>
    <col min="1801" max="1804" width="6.375" style="5" customWidth="1"/>
    <col min="1805" max="1806" width="6.5" style="5" customWidth="1"/>
    <col min="1807" max="1808" width="11.625" style="5" customWidth="1"/>
    <col min="1809" max="1809" width="12.625" style="5" customWidth="1"/>
    <col min="1810" max="1811" width="6.625" style="5" customWidth="1"/>
    <col min="1812" max="1812" width="4.5" style="5" customWidth="1"/>
    <col min="1813" max="2048" width="6.75" style="5"/>
    <col min="2049" max="2049" width="5.125" style="5" customWidth="1"/>
    <col min="2050" max="2050" width="9.625" style="5" customWidth="1"/>
    <col min="2051" max="2051" width="8.5" style="5" customWidth="1"/>
    <col min="2052" max="2055" width="6.125" style="5" customWidth="1"/>
    <col min="2056" max="2056" width="13.25" style="5" customWidth="1"/>
    <col min="2057" max="2060" width="6.375" style="5" customWidth="1"/>
    <col min="2061" max="2062" width="6.5" style="5" customWidth="1"/>
    <col min="2063" max="2064" width="11.625" style="5" customWidth="1"/>
    <col min="2065" max="2065" width="12.625" style="5" customWidth="1"/>
    <col min="2066" max="2067" width="6.625" style="5" customWidth="1"/>
    <col min="2068" max="2068" width="4.5" style="5" customWidth="1"/>
    <col min="2069" max="2304" width="6.75" style="5"/>
    <col min="2305" max="2305" width="5.125" style="5" customWidth="1"/>
    <col min="2306" max="2306" width="9.625" style="5" customWidth="1"/>
    <col min="2307" max="2307" width="8.5" style="5" customWidth="1"/>
    <col min="2308" max="2311" width="6.125" style="5" customWidth="1"/>
    <col min="2312" max="2312" width="13.25" style="5" customWidth="1"/>
    <col min="2313" max="2316" width="6.375" style="5" customWidth="1"/>
    <col min="2317" max="2318" width="6.5" style="5" customWidth="1"/>
    <col min="2319" max="2320" width="11.625" style="5" customWidth="1"/>
    <col min="2321" max="2321" width="12.625" style="5" customWidth="1"/>
    <col min="2322" max="2323" width="6.625" style="5" customWidth="1"/>
    <col min="2324" max="2324" width="4.5" style="5" customWidth="1"/>
    <col min="2325" max="2560" width="6.75" style="5"/>
    <col min="2561" max="2561" width="5.125" style="5" customWidth="1"/>
    <col min="2562" max="2562" width="9.625" style="5" customWidth="1"/>
    <col min="2563" max="2563" width="8.5" style="5" customWidth="1"/>
    <col min="2564" max="2567" width="6.125" style="5" customWidth="1"/>
    <col min="2568" max="2568" width="13.25" style="5" customWidth="1"/>
    <col min="2569" max="2572" width="6.375" style="5" customWidth="1"/>
    <col min="2573" max="2574" width="6.5" style="5" customWidth="1"/>
    <col min="2575" max="2576" width="11.625" style="5" customWidth="1"/>
    <col min="2577" max="2577" width="12.625" style="5" customWidth="1"/>
    <col min="2578" max="2579" width="6.625" style="5" customWidth="1"/>
    <col min="2580" max="2580" width="4.5" style="5" customWidth="1"/>
    <col min="2581" max="2816" width="6.75" style="5"/>
    <col min="2817" max="2817" width="5.125" style="5" customWidth="1"/>
    <col min="2818" max="2818" width="9.625" style="5" customWidth="1"/>
    <col min="2819" max="2819" width="8.5" style="5" customWidth="1"/>
    <col min="2820" max="2823" width="6.125" style="5" customWidth="1"/>
    <col min="2824" max="2824" width="13.25" style="5" customWidth="1"/>
    <col min="2825" max="2828" width="6.375" style="5" customWidth="1"/>
    <col min="2829" max="2830" width="6.5" style="5" customWidth="1"/>
    <col min="2831" max="2832" width="11.625" style="5" customWidth="1"/>
    <col min="2833" max="2833" width="12.625" style="5" customWidth="1"/>
    <col min="2834" max="2835" width="6.625" style="5" customWidth="1"/>
    <col min="2836" max="2836" width="4.5" style="5" customWidth="1"/>
    <col min="2837" max="3072" width="6.75" style="5"/>
    <col min="3073" max="3073" width="5.125" style="5" customWidth="1"/>
    <col min="3074" max="3074" width="9.625" style="5" customWidth="1"/>
    <col min="3075" max="3075" width="8.5" style="5" customWidth="1"/>
    <col min="3076" max="3079" width="6.125" style="5" customWidth="1"/>
    <col min="3080" max="3080" width="13.25" style="5" customWidth="1"/>
    <col min="3081" max="3084" width="6.375" style="5" customWidth="1"/>
    <col min="3085" max="3086" width="6.5" style="5" customWidth="1"/>
    <col min="3087" max="3088" width="11.625" style="5" customWidth="1"/>
    <col min="3089" max="3089" width="12.625" style="5" customWidth="1"/>
    <col min="3090" max="3091" width="6.625" style="5" customWidth="1"/>
    <col min="3092" max="3092" width="4.5" style="5" customWidth="1"/>
    <col min="3093" max="3328" width="6.75" style="5"/>
    <col min="3329" max="3329" width="5.125" style="5" customWidth="1"/>
    <col min="3330" max="3330" width="9.625" style="5" customWidth="1"/>
    <col min="3331" max="3331" width="8.5" style="5" customWidth="1"/>
    <col min="3332" max="3335" width="6.125" style="5" customWidth="1"/>
    <col min="3336" max="3336" width="13.25" style="5" customWidth="1"/>
    <col min="3337" max="3340" width="6.375" style="5" customWidth="1"/>
    <col min="3341" max="3342" width="6.5" style="5" customWidth="1"/>
    <col min="3343" max="3344" width="11.625" style="5" customWidth="1"/>
    <col min="3345" max="3345" width="12.625" style="5" customWidth="1"/>
    <col min="3346" max="3347" width="6.625" style="5" customWidth="1"/>
    <col min="3348" max="3348" width="4.5" style="5" customWidth="1"/>
    <col min="3349" max="3584" width="6.75" style="5"/>
    <col min="3585" max="3585" width="5.125" style="5" customWidth="1"/>
    <col min="3586" max="3586" width="9.625" style="5" customWidth="1"/>
    <col min="3587" max="3587" width="8.5" style="5" customWidth="1"/>
    <col min="3588" max="3591" width="6.125" style="5" customWidth="1"/>
    <col min="3592" max="3592" width="13.25" style="5" customWidth="1"/>
    <col min="3593" max="3596" width="6.375" style="5" customWidth="1"/>
    <col min="3597" max="3598" width="6.5" style="5" customWidth="1"/>
    <col min="3599" max="3600" width="11.625" style="5" customWidth="1"/>
    <col min="3601" max="3601" width="12.625" style="5" customWidth="1"/>
    <col min="3602" max="3603" width="6.625" style="5" customWidth="1"/>
    <col min="3604" max="3604" width="4.5" style="5" customWidth="1"/>
    <col min="3605" max="3840" width="6.75" style="5"/>
    <col min="3841" max="3841" width="5.125" style="5" customWidth="1"/>
    <col min="3842" max="3842" width="9.625" style="5" customWidth="1"/>
    <col min="3843" max="3843" width="8.5" style="5" customWidth="1"/>
    <col min="3844" max="3847" width="6.125" style="5" customWidth="1"/>
    <col min="3848" max="3848" width="13.25" style="5" customWidth="1"/>
    <col min="3849" max="3852" width="6.375" style="5" customWidth="1"/>
    <col min="3853" max="3854" width="6.5" style="5" customWidth="1"/>
    <col min="3855" max="3856" width="11.625" style="5" customWidth="1"/>
    <col min="3857" max="3857" width="12.625" style="5" customWidth="1"/>
    <col min="3858" max="3859" width="6.625" style="5" customWidth="1"/>
    <col min="3860" max="3860" width="4.5" style="5" customWidth="1"/>
    <col min="3861" max="4096" width="6.75" style="5"/>
    <col min="4097" max="4097" width="5.125" style="5" customWidth="1"/>
    <col min="4098" max="4098" width="9.625" style="5" customWidth="1"/>
    <col min="4099" max="4099" width="8.5" style="5" customWidth="1"/>
    <col min="4100" max="4103" width="6.125" style="5" customWidth="1"/>
    <col min="4104" max="4104" width="13.25" style="5" customWidth="1"/>
    <col min="4105" max="4108" width="6.375" style="5" customWidth="1"/>
    <col min="4109" max="4110" width="6.5" style="5" customWidth="1"/>
    <col min="4111" max="4112" width="11.625" style="5" customWidth="1"/>
    <col min="4113" max="4113" width="12.625" style="5" customWidth="1"/>
    <col min="4114" max="4115" width="6.625" style="5" customWidth="1"/>
    <col min="4116" max="4116" width="4.5" style="5" customWidth="1"/>
    <col min="4117" max="4352" width="6.75" style="5"/>
    <col min="4353" max="4353" width="5.125" style="5" customWidth="1"/>
    <col min="4354" max="4354" width="9.625" style="5" customWidth="1"/>
    <col min="4355" max="4355" width="8.5" style="5" customWidth="1"/>
    <col min="4356" max="4359" width="6.125" style="5" customWidth="1"/>
    <col min="4360" max="4360" width="13.25" style="5" customWidth="1"/>
    <col min="4361" max="4364" width="6.375" style="5" customWidth="1"/>
    <col min="4365" max="4366" width="6.5" style="5" customWidth="1"/>
    <col min="4367" max="4368" width="11.625" style="5" customWidth="1"/>
    <col min="4369" max="4369" width="12.625" style="5" customWidth="1"/>
    <col min="4370" max="4371" width="6.625" style="5" customWidth="1"/>
    <col min="4372" max="4372" width="4.5" style="5" customWidth="1"/>
    <col min="4373" max="4608" width="6.75" style="5"/>
    <col min="4609" max="4609" width="5.125" style="5" customWidth="1"/>
    <col min="4610" max="4610" width="9.625" style="5" customWidth="1"/>
    <col min="4611" max="4611" width="8.5" style="5" customWidth="1"/>
    <col min="4612" max="4615" width="6.125" style="5" customWidth="1"/>
    <col min="4616" max="4616" width="13.25" style="5" customWidth="1"/>
    <col min="4617" max="4620" width="6.375" style="5" customWidth="1"/>
    <col min="4621" max="4622" width="6.5" style="5" customWidth="1"/>
    <col min="4623" max="4624" width="11.625" style="5" customWidth="1"/>
    <col min="4625" max="4625" width="12.625" style="5" customWidth="1"/>
    <col min="4626" max="4627" width="6.625" style="5" customWidth="1"/>
    <col min="4628" max="4628" width="4.5" style="5" customWidth="1"/>
    <col min="4629" max="4864" width="6.75" style="5"/>
    <col min="4865" max="4865" width="5.125" style="5" customWidth="1"/>
    <col min="4866" max="4866" width="9.625" style="5" customWidth="1"/>
    <col min="4867" max="4867" width="8.5" style="5" customWidth="1"/>
    <col min="4868" max="4871" width="6.125" style="5" customWidth="1"/>
    <col min="4872" max="4872" width="13.25" style="5" customWidth="1"/>
    <col min="4873" max="4876" width="6.375" style="5" customWidth="1"/>
    <col min="4877" max="4878" width="6.5" style="5" customWidth="1"/>
    <col min="4879" max="4880" width="11.625" style="5" customWidth="1"/>
    <col min="4881" max="4881" width="12.625" style="5" customWidth="1"/>
    <col min="4882" max="4883" width="6.625" style="5" customWidth="1"/>
    <col min="4884" max="4884" width="4.5" style="5" customWidth="1"/>
    <col min="4885" max="5120" width="6.75" style="5"/>
    <col min="5121" max="5121" width="5.125" style="5" customWidth="1"/>
    <col min="5122" max="5122" width="9.625" style="5" customWidth="1"/>
    <col min="5123" max="5123" width="8.5" style="5" customWidth="1"/>
    <col min="5124" max="5127" width="6.125" style="5" customWidth="1"/>
    <col min="5128" max="5128" width="13.25" style="5" customWidth="1"/>
    <col min="5129" max="5132" width="6.375" style="5" customWidth="1"/>
    <col min="5133" max="5134" width="6.5" style="5" customWidth="1"/>
    <col min="5135" max="5136" width="11.625" style="5" customWidth="1"/>
    <col min="5137" max="5137" width="12.625" style="5" customWidth="1"/>
    <col min="5138" max="5139" width="6.625" style="5" customWidth="1"/>
    <col min="5140" max="5140" width="4.5" style="5" customWidth="1"/>
    <col min="5141" max="5376" width="6.75" style="5"/>
    <col min="5377" max="5377" width="5.125" style="5" customWidth="1"/>
    <col min="5378" max="5378" width="9.625" style="5" customWidth="1"/>
    <col min="5379" max="5379" width="8.5" style="5" customWidth="1"/>
    <col min="5380" max="5383" width="6.125" style="5" customWidth="1"/>
    <col min="5384" max="5384" width="13.25" style="5" customWidth="1"/>
    <col min="5385" max="5388" width="6.375" style="5" customWidth="1"/>
    <col min="5389" max="5390" width="6.5" style="5" customWidth="1"/>
    <col min="5391" max="5392" width="11.625" style="5" customWidth="1"/>
    <col min="5393" max="5393" width="12.625" style="5" customWidth="1"/>
    <col min="5394" max="5395" width="6.625" style="5" customWidth="1"/>
    <col min="5396" max="5396" width="4.5" style="5" customWidth="1"/>
    <col min="5397" max="5632" width="6.75" style="5"/>
    <col min="5633" max="5633" width="5.125" style="5" customWidth="1"/>
    <col min="5634" max="5634" width="9.625" style="5" customWidth="1"/>
    <col min="5635" max="5635" width="8.5" style="5" customWidth="1"/>
    <col min="5636" max="5639" width="6.125" style="5" customWidth="1"/>
    <col min="5640" max="5640" width="13.25" style="5" customWidth="1"/>
    <col min="5641" max="5644" width="6.375" style="5" customWidth="1"/>
    <col min="5645" max="5646" width="6.5" style="5" customWidth="1"/>
    <col min="5647" max="5648" width="11.625" style="5" customWidth="1"/>
    <col min="5649" max="5649" width="12.625" style="5" customWidth="1"/>
    <col min="5650" max="5651" width="6.625" style="5" customWidth="1"/>
    <col min="5652" max="5652" width="4.5" style="5" customWidth="1"/>
    <col min="5653" max="5888" width="6.75" style="5"/>
    <col min="5889" max="5889" width="5.125" style="5" customWidth="1"/>
    <col min="5890" max="5890" width="9.625" style="5" customWidth="1"/>
    <col min="5891" max="5891" width="8.5" style="5" customWidth="1"/>
    <col min="5892" max="5895" width="6.125" style="5" customWidth="1"/>
    <col min="5896" max="5896" width="13.25" style="5" customWidth="1"/>
    <col min="5897" max="5900" width="6.375" style="5" customWidth="1"/>
    <col min="5901" max="5902" width="6.5" style="5" customWidth="1"/>
    <col min="5903" max="5904" width="11.625" style="5" customWidth="1"/>
    <col min="5905" max="5905" width="12.625" style="5" customWidth="1"/>
    <col min="5906" max="5907" width="6.625" style="5" customWidth="1"/>
    <col min="5908" max="5908" width="4.5" style="5" customWidth="1"/>
    <col min="5909" max="6144" width="6.75" style="5"/>
    <col min="6145" max="6145" width="5.125" style="5" customWidth="1"/>
    <col min="6146" max="6146" width="9.625" style="5" customWidth="1"/>
    <col min="6147" max="6147" width="8.5" style="5" customWidth="1"/>
    <col min="6148" max="6151" width="6.125" style="5" customWidth="1"/>
    <col min="6152" max="6152" width="13.25" style="5" customWidth="1"/>
    <col min="6153" max="6156" width="6.375" style="5" customWidth="1"/>
    <col min="6157" max="6158" width="6.5" style="5" customWidth="1"/>
    <col min="6159" max="6160" width="11.625" style="5" customWidth="1"/>
    <col min="6161" max="6161" width="12.625" style="5" customWidth="1"/>
    <col min="6162" max="6163" width="6.625" style="5" customWidth="1"/>
    <col min="6164" max="6164" width="4.5" style="5" customWidth="1"/>
    <col min="6165" max="6400" width="6.75" style="5"/>
    <col min="6401" max="6401" width="5.125" style="5" customWidth="1"/>
    <col min="6402" max="6402" width="9.625" style="5" customWidth="1"/>
    <col min="6403" max="6403" width="8.5" style="5" customWidth="1"/>
    <col min="6404" max="6407" width="6.125" style="5" customWidth="1"/>
    <col min="6408" max="6408" width="13.25" style="5" customWidth="1"/>
    <col min="6409" max="6412" width="6.375" style="5" customWidth="1"/>
    <col min="6413" max="6414" width="6.5" style="5" customWidth="1"/>
    <col min="6415" max="6416" width="11.625" style="5" customWidth="1"/>
    <col min="6417" max="6417" width="12.625" style="5" customWidth="1"/>
    <col min="6418" max="6419" width="6.625" style="5" customWidth="1"/>
    <col min="6420" max="6420" width="4.5" style="5" customWidth="1"/>
    <col min="6421" max="6656" width="6.75" style="5"/>
    <col min="6657" max="6657" width="5.125" style="5" customWidth="1"/>
    <col min="6658" max="6658" width="9.625" style="5" customWidth="1"/>
    <col min="6659" max="6659" width="8.5" style="5" customWidth="1"/>
    <col min="6660" max="6663" width="6.125" style="5" customWidth="1"/>
    <col min="6664" max="6664" width="13.25" style="5" customWidth="1"/>
    <col min="6665" max="6668" width="6.375" style="5" customWidth="1"/>
    <col min="6669" max="6670" width="6.5" style="5" customWidth="1"/>
    <col min="6671" max="6672" width="11.625" style="5" customWidth="1"/>
    <col min="6673" max="6673" width="12.625" style="5" customWidth="1"/>
    <col min="6674" max="6675" width="6.625" style="5" customWidth="1"/>
    <col min="6676" max="6676" width="4.5" style="5" customWidth="1"/>
    <col min="6677" max="6912" width="6.75" style="5"/>
    <col min="6913" max="6913" width="5.125" style="5" customWidth="1"/>
    <col min="6914" max="6914" width="9.625" style="5" customWidth="1"/>
    <col min="6915" max="6915" width="8.5" style="5" customWidth="1"/>
    <col min="6916" max="6919" width="6.125" style="5" customWidth="1"/>
    <col min="6920" max="6920" width="13.25" style="5" customWidth="1"/>
    <col min="6921" max="6924" width="6.375" style="5" customWidth="1"/>
    <col min="6925" max="6926" width="6.5" style="5" customWidth="1"/>
    <col min="6927" max="6928" width="11.625" style="5" customWidth="1"/>
    <col min="6929" max="6929" width="12.625" style="5" customWidth="1"/>
    <col min="6930" max="6931" width="6.625" style="5" customWidth="1"/>
    <col min="6932" max="6932" width="4.5" style="5" customWidth="1"/>
    <col min="6933" max="7168" width="6.75" style="5"/>
    <col min="7169" max="7169" width="5.125" style="5" customWidth="1"/>
    <col min="7170" max="7170" width="9.625" style="5" customWidth="1"/>
    <col min="7171" max="7171" width="8.5" style="5" customWidth="1"/>
    <col min="7172" max="7175" width="6.125" style="5" customWidth="1"/>
    <col min="7176" max="7176" width="13.25" style="5" customWidth="1"/>
    <col min="7177" max="7180" width="6.375" style="5" customWidth="1"/>
    <col min="7181" max="7182" width="6.5" style="5" customWidth="1"/>
    <col min="7183" max="7184" width="11.625" style="5" customWidth="1"/>
    <col min="7185" max="7185" width="12.625" style="5" customWidth="1"/>
    <col min="7186" max="7187" width="6.625" style="5" customWidth="1"/>
    <col min="7188" max="7188" width="4.5" style="5" customWidth="1"/>
    <col min="7189" max="7424" width="6.75" style="5"/>
    <col min="7425" max="7425" width="5.125" style="5" customWidth="1"/>
    <col min="7426" max="7426" width="9.625" style="5" customWidth="1"/>
    <col min="7427" max="7427" width="8.5" style="5" customWidth="1"/>
    <col min="7428" max="7431" width="6.125" style="5" customWidth="1"/>
    <col min="7432" max="7432" width="13.25" style="5" customWidth="1"/>
    <col min="7433" max="7436" width="6.375" style="5" customWidth="1"/>
    <col min="7437" max="7438" width="6.5" style="5" customWidth="1"/>
    <col min="7439" max="7440" width="11.625" style="5" customWidth="1"/>
    <col min="7441" max="7441" width="12.625" style="5" customWidth="1"/>
    <col min="7442" max="7443" width="6.625" style="5" customWidth="1"/>
    <col min="7444" max="7444" width="4.5" style="5" customWidth="1"/>
    <col min="7445" max="7680" width="6.75" style="5"/>
    <col min="7681" max="7681" width="5.125" style="5" customWidth="1"/>
    <col min="7682" max="7682" width="9.625" style="5" customWidth="1"/>
    <col min="7683" max="7683" width="8.5" style="5" customWidth="1"/>
    <col min="7684" max="7687" width="6.125" style="5" customWidth="1"/>
    <col min="7688" max="7688" width="13.25" style="5" customWidth="1"/>
    <col min="7689" max="7692" width="6.375" style="5" customWidth="1"/>
    <col min="7693" max="7694" width="6.5" style="5" customWidth="1"/>
    <col min="7695" max="7696" width="11.625" style="5" customWidth="1"/>
    <col min="7697" max="7697" width="12.625" style="5" customWidth="1"/>
    <col min="7698" max="7699" width="6.625" style="5" customWidth="1"/>
    <col min="7700" max="7700" width="4.5" style="5" customWidth="1"/>
    <col min="7701" max="7936" width="6.75" style="5"/>
    <col min="7937" max="7937" width="5.125" style="5" customWidth="1"/>
    <col min="7938" max="7938" width="9.625" style="5" customWidth="1"/>
    <col min="7939" max="7939" width="8.5" style="5" customWidth="1"/>
    <col min="7940" max="7943" width="6.125" style="5" customWidth="1"/>
    <col min="7944" max="7944" width="13.25" style="5" customWidth="1"/>
    <col min="7945" max="7948" width="6.375" style="5" customWidth="1"/>
    <col min="7949" max="7950" width="6.5" style="5" customWidth="1"/>
    <col min="7951" max="7952" width="11.625" style="5" customWidth="1"/>
    <col min="7953" max="7953" width="12.625" style="5" customWidth="1"/>
    <col min="7954" max="7955" width="6.625" style="5" customWidth="1"/>
    <col min="7956" max="7956" width="4.5" style="5" customWidth="1"/>
    <col min="7957" max="8192" width="6.75" style="5"/>
    <col min="8193" max="8193" width="5.125" style="5" customWidth="1"/>
    <col min="8194" max="8194" width="9.625" style="5" customWidth="1"/>
    <col min="8195" max="8195" width="8.5" style="5" customWidth="1"/>
    <col min="8196" max="8199" width="6.125" style="5" customWidth="1"/>
    <col min="8200" max="8200" width="13.25" style="5" customWidth="1"/>
    <col min="8201" max="8204" width="6.375" style="5" customWidth="1"/>
    <col min="8205" max="8206" width="6.5" style="5" customWidth="1"/>
    <col min="8207" max="8208" width="11.625" style="5" customWidth="1"/>
    <col min="8209" max="8209" width="12.625" style="5" customWidth="1"/>
    <col min="8210" max="8211" width="6.625" style="5" customWidth="1"/>
    <col min="8212" max="8212" width="4.5" style="5" customWidth="1"/>
    <col min="8213" max="8448" width="6.75" style="5"/>
    <col min="8449" max="8449" width="5.125" style="5" customWidth="1"/>
    <col min="8450" max="8450" width="9.625" style="5" customWidth="1"/>
    <col min="8451" max="8451" width="8.5" style="5" customWidth="1"/>
    <col min="8452" max="8455" width="6.125" style="5" customWidth="1"/>
    <col min="8456" max="8456" width="13.25" style="5" customWidth="1"/>
    <col min="8457" max="8460" width="6.375" style="5" customWidth="1"/>
    <col min="8461" max="8462" width="6.5" style="5" customWidth="1"/>
    <col min="8463" max="8464" width="11.625" style="5" customWidth="1"/>
    <col min="8465" max="8465" width="12.625" style="5" customWidth="1"/>
    <col min="8466" max="8467" width="6.625" style="5" customWidth="1"/>
    <col min="8468" max="8468" width="4.5" style="5" customWidth="1"/>
    <col min="8469" max="8704" width="6.75" style="5"/>
    <col min="8705" max="8705" width="5.125" style="5" customWidth="1"/>
    <col min="8706" max="8706" width="9.625" style="5" customWidth="1"/>
    <col min="8707" max="8707" width="8.5" style="5" customWidth="1"/>
    <col min="8708" max="8711" width="6.125" style="5" customWidth="1"/>
    <col min="8712" max="8712" width="13.25" style="5" customWidth="1"/>
    <col min="8713" max="8716" width="6.375" style="5" customWidth="1"/>
    <col min="8717" max="8718" width="6.5" style="5" customWidth="1"/>
    <col min="8719" max="8720" width="11.625" style="5" customWidth="1"/>
    <col min="8721" max="8721" width="12.625" style="5" customWidth="1"/>
    <col min="8722" max="8723" width="6.625" style="5" customWidth="1"/>
    <col min="8724" max="8724" width="4.5" style="5" customWidth="1"/>
    <col min="8725" max="8960" width="6.75" style="5"/>
    <col min="8961" max="8961" width="5.125" style="5" customWidth="1"/>
    <col min="8962" max="8962" width="9.625" style="5" customWidth="1"/>
    <col min="8963" max="8963" width="8.5" style="5" customWidth="1"/>
    <col min="8964" max="8967" width="6.125" style="5" customWidth="1"/>
    <col min="8968" max="8968" width="13.25" style="5" customWidth="1"/>
    <col min="8969" max="8972" width="6.375" style="5" customWidth="1"/>
    <col min="8973" max="8974" width="6.5" style="5" customWidth="1"/>
    <col min="8975" max="8976" width="11.625" style="5" customWidth="1"/>
    <col min="8977" max="8977" width="12.625" style="5" customWidth="1"/>
    <col min="8978" max="8979" width="6.625" style="5" customWidth="1"/>
    <col min="8980" max="8980" width="4.5" style="5" customWidth="1"/>
    <col min="8981" max="9216" width="6.75" style="5"/>
    <col min="9217" max="9217" width="5.125" style="5" customWidth="1"/>
    <col min="9218" max="9218" width="9.625" style="5" customWidth="1"/>
    <col min="9219" max="9219" width="8.5" style="5" customWidth="1"/>
    <col min="9220" max="9223" width="6.125" style="5" customWidth="1"/>
    <col min="9224" max="9224" width="13.25" style="5" customWidth="1"/>
    <col min="9225" max="9228" width="6.375" style="5" customWidth="1"/>
    <col min="9229" max="9230" width="6.5" style="5" customWidth="1"/>
    <col min="9231" max="9232" width="11.625" style="5" customWidth="1"/>
    <col min="9233" max="9233" width="12.625" style="5" customWidth="1"/>
    <col min="9234" max="9235" width="6.625" style="5" customWidth="1"/>
    <col min="9236" max="9236" width="4.5" style="5" customWidth="1"/>
    <col min="9237" max="9472" width="6.75" style="5"/>
    <col min="9473" max="9473" width="5.125" style="5" customWidth="1"/>
    <col min="9474" max="9474" width="9.625" style="5" customWidth="1"/>
    <col min="9475" max="9475" width="8.5" style="5" customWidth="1"/>
    <col min="9476" max="9479" width="6.125" style="5" customWidth="1"/>
    <col min="9480" max="9480" width="13.25" style="5" customWidth="1"/>
    <col min="9481" max="9484" width="6.375" style="5" customWidth="1"/>
    <col min="9485" max="9486" width="6.5" style="5" customWidth="1"/>
    <col min="9487" max="9488" width="11.625" style="5" customWidth="1"/>
    <col min="9489" max="9489" width="12.625" style="5" customWidth="1"/>
    <col min="9490" max="9491" width="6.625" style="5" customWidth="1"/>
    <col min="9492" max="9492" width="4.5" style="5" customWidth="1"/>
    <col min="9493" max="9728" width="6.75" style="5"/>
    <col min="9729" max="9729" width="5.125" style="5" customWidth="1"/>
    <col min="9730" max="9730" width="9.625" style="5" customWidth="1"/>
    <col min="9731" max="9731" width="8.5" style="5" customWidth="1"/>
    <col min="9732" max="9735" width="6.125" style="5" customWidth="1"/>
    <col min="9736" max="9736" width="13.25" style="5" customWidth="1"/>
    <col min="9737" max="9740" width="6.375" style="5" customWidth="1"/>
    <col min="9741" max="9742" width="6.5" style="5" customWidth="1"/>
    <col min="9743" max="9744" width="11.625" style="5" customWidth="1"/>
    <col min="9745" max="9745" width="12.625" style="5" customWidth="1"/>
    <col min="9746" max="9747" width="6.625" style="5" customWidth="1"/>
    <col min="9748" max="9748" width="4.5" style="5" customWidth="1"/>
    <col min="9749" max="9984" width="6.75" style="5"/>
    <col min="9985" max="9985" width="5.125" style="5" customWidth="1"/>
    <col min="9986" max="9986" width="9.625" style="5" customWidth="1"/>
    <col min="9987" max="9987" width="8.5" style="5" customWidth="1"/>
    <col min="9988" max="9991" width="6.125" style="5" customWidth="1"/>
    <col min="9992" max="9992" width="13.25" style="5" customWidth="1"/>
    <col min="9993" max="9996" width="6.375" style="5" customWidth="1"/>
    <col min="9997" max="9998" width="6.5" style="5" customWidth="1"/>
    <col min="9999" max="10000" width="11.625" style="5" customWidth="1"/>
    <col min="10001" max="10001" width="12.625" style="5" customWidth="1"/>
    <col min="10002" max="10003" width="6.625" style="5" customWidth="1"/>
    <col min="10004" max="10004" width="4.5" style="5" customWidth="1"/>
    <col min="10005" max="10240" width="6.75" style="5"/>
    <col min="10241" max="10241" width="5.125" style="5" customWidth="1"/>
    <col min="10242" max="10242" width="9.625" style="5" customWidth="1"/>
    <col min="10243" max="10243" width="8.5" style="5" customWidth="1"/>
    <col min="10244" max="10247" width="6.125" style="5" customWidth="1"/>
    <col min="10248" max="10248" width="13.25" style="5" customWidth="1"/>
    <col min="10249" max="10252" width="6.375" style="5" customWidth="1"/>
    <col min="10253" max="10254" width="6.5" style="5" customWidth="1"/>
    <col min="10255" max="10256" width="11.625" style="5" customWidth="1"/>
    <col min="10257" max="10257" width="12.625" style="5" customWidth="1"/>
    <col min="10258" max="10259" width="6.625" style="5" customWidth="1"/>
    <col min="10260" max="10260" width="4.5" style="5" customWidth="1"/>
    <col min="10261" max="10496" width="6.75" style="5"/>
    <col min="10497" max="10497" width="5.125" style="5" customWidth="1"/>
    <col min="10498" max="10498" width="9.625" style="5" customWidth="1"/>
    <col min="10499" max="10499" width="8.5" style="5" customWidth="1"/>
    <col min="10500" max="10503" width="6.125" style="5" customWidth="1"/>
    <col min="10504" max="10504" width="13.25" style="5" customWidth="1"/>
    <col min="10505" max="10508" width="6.375" style="5" customWidth="1"/>
    <col min="10509" max="10510" width="6.5" style="5" customWidth="1"/>
    <col min="10511" max="10512" width="11.625" style="5" customWidth="1"/>
    <col min="10513" max="10513" width="12.625" style="5" customWidth="1"/>
    <col min="10514" max="10515" width="6.625" style="5" customWidth="1"/>
    <col min="10516" max="10516" width="4.5" style="5" customWidth="1"/>
    <col min="10517" max="10752" width="6.75" style="5"/>
    <col min="10753" max="10753" width="5.125" style="5" customWidth="1"/>
    <col min="10754" max="10754" width="9.625" style="5" customWidth="1"/>
    <col min="10755" max="10755" width="8.5" style="5" customWidth="1"/>
    <col min="10756" max="10759" width="6.125" style="5" customWidth="1"/>
    <col min="10760" max="10760" width="13.25" style="5" customWidth="1"/>
    <col min="10761" max="10764" width="6.375" style="5" customWidth="1"/>
    <col min="10765" max="10766" width="6.5" style="5" customWidth="1"/>
    <col min="10767" max="10768" width="11.625" style="5" customWidth="1"/>
    <col min="10769" max="10769" width="12.625" style="5" customWidth="1"/>
    <col min="10770" max="10771" width="6.625" style="5" customWidth="1"/>
    <col min="10772" max="10772" width="4.5" style="5" customWidth="1"/>
    <col min="10773" max="11008" width="6.75" style="5"/>
    <col min="11009" max="11009" width="5.125" style="5" customWidth="1"/>
    <col min="11010" max="11010" width="9.625" style="5" customWidth="1"/>
    <col min="11011" max="11011" width="8.5" style="5" customWidth="1"/>
    <col min="11012" max="11015" width="6.125" style="5" customWidth="1"/>
    <col min="11016" max="11016" width="13.25" style="5" customWidth="1"/>
    <col min="11017" max="11020" width="6.375" style="5" customWidth="1"/>
    <col min="11021" max="11022" width="6.5" style="5" customWidth="1"/>
    <col min="11023" max="11024" width="11.625" style="5" customWidth="1"/>
    <col min="11025" max="11025" width="12.625" style="5" customWidth="1"/>
    <col min="11026" max="11027" width="6.625" style="5" customWidth="1"/>
    <col min="11028" max="11028" width="4.5" style="5" customWidth="1"/>
    <col min="11029" max="11264" width="6.75" style="5"/>
    <col min="11265" max="11265" width="5.125" style="5" customWidth="1"/>
    <col min="11266" max="11266" width="9.625" style="5" customWidth="1"/>
    <col min="11267" max="11267" width="8.5" style="5" customWidth="1"/>
    <col min="11268" max="11271" width="6.125" style="5" customWidth="1"/>
    <col min="11272" max="11272" width="13.25" style="5" customWidth="1"/>
    <col min="11273" max="11276" width="6.375" style="5" customWidth="1"/>
    <col min="11277" max="11278" width="6.5" style="5" customWidth="1"/>
    <col min="11279" max="11280" width="11.625" style="5" customWidth="1"/>
    <col min="11281" max="11281" width="12.625" style="5" customWidth="1"/>
    <col min="11282" max="11283" width="6.625" style="5" customWidth="1"/>
    <col min="11284" max="11284" width="4.5" style="5" customWidth="1"/>
    <col min="11285" max="11520" width="6.75" style="5"/>
    <col min="11521" max="11521" width="5.125" style="5" customWidth="1"/>
    <col min="11522" max="11522" width="9.625" style="5" customWidth="1"/>
    <col min="11523" max="11523" width="8.5" style="5" customWidth="1"/>
    <col min="11524" max="11527" width="6.125" style="5" customWidth="1"/>
    <col min="11528" max="11528" width="13.25" style="5" customWidth="1"/>
    <col min="11529" max="11532" width="6.375" style="5" customWidth="1"/>
    <col min="11533" max="11534" width="6.5" style="5" customWidth="1"/>
    <col min="11535" max="11536" width="11.625" style="5" customWidth="1"/>
    <col min="11537" max="11537" width="12.625" style="5" customWidth="1"/>
    <col min="11538" max="11539" width="6.625" style="5" customWidth="1"/>
    <col min="11540" max="11540" width="4.5" style="5" customWidth="1"/>
    <col min="11541" max="11776" width="6.75" style="5"/>
    <col min="11777" max="11777" width="5.125" style="5" customWidth="1"/>
    <col min="11778" max="11778" width="9.625" style="5" customWidth="1"/>
    <col min="11779" max="11779" width="8.5" style="5" customWidth="1"/>
    <col min="11780" max="11783" width="6.125" style="5" customWidth="1"/>
    <col min="11784" max="11784" width="13.25" style="5" customWidth="1"/>
    <col min="11785" max="11788" width="6.375" style="5" customWidth="1"/>
    <col min="11789" max="11790" width="6.5" style="5" customWidth="1"/>
    <col min="11791" max="11792" width="11.625" style="5" customWidth="1"/>
    <col min="11793" max="11793" width="12.625" style="5" customWidth="1"/>
    <col min="11794" max="11795" width="6.625" style="5" customWidth="1"/>
    <col min="11796" max="11796" width="4.5" style="5" customWidth="1"/>
    <col min="11797" max="12032" width="6.75" style="5"/>
    <col min="12033" max="12033" width="5.125" style="5" customWidth="1"/>
    <col min="12034" max="12034" width="9.625" style="5" customWidth="1"/>
    <col min="12035" max="12035" width="8.5" style="5" customWidth="1"/>
    <col min="12036" max="12039" width="6.125" style="5" customWidth="1"/>
    <col min="12040" max="12040" width="13.25" style="5" customWidth="1"/>
    <col min="12041" max="12044" width="6.375" style="5" customWidth="1"/>
    <col min="12045" max="12046" width="6.5" style="5" customWidth="1"/>
    <col min="12047" max="12048" width="11.625" style="5" customWidth="1"/>
    <col min="12049" max="12049" width="12.625" style="5" customWidth="1"/>
    <col min="12050" max="12051" width="6.625" style="5" customWidth="1"/>
    <col min="12052" max="12052" width="4.5" style="5" customWidth="1"/>
    <col min="12053" max="12288" width="6.75" style="5"/>
    <col min="12289" max="12289" width="5.125" style="5" customWidth="1"/>
    <col min="12290" max="12290" width="9.625" style="5" customWidth="1"/>
    <col min="12291" max="12291" width="8.5" style="5" customWidth="1"/>
    <col min="12292" max="12295" width="6.125" style="5" customWidth="1"/>
    <col min="12296" max="12296" width="13.25" style="5" customWidth="1"/>
    <col min="12297" max="12300" width="6.375" style="5" customWidth="1"/>
    <col min="12301" max="12302" width="6.5" style="5" customWidth="1"/>
    <col min="12303" max="12304" width="11.625" style="5" customWidth="1"/>
    <col min="12305" max="12305" width="12.625" style="5" customWidth="1"/>
    <col min="12306" max="12307" width="6.625" style="5" customWidth="1"/>
    <col min="12308" max="12308" width="4.5" style="5" customWidth="1"/>
    <col min="12309" max="12544" width="6.75" style="5"/>
    <col min="12545" max="12545" width="5.125" style="5" customWidth="1"/>
    <col min="12546" max="12546" width="9.625" style="5" customWidth="1"/>
    <col min="12547" max="12547" width="8.5" style="5" customWidth="1"/>
    <col min="12548" max="12551" width="6.125" style="5" customWidth="1"/>
    <col min="12552" max="12552" width="13.25" style="5" customWidth="1"/>
    <col min="12553" max="12556" width="6.375" style="5" customWidth="1"/>
    <col min="12557" max="12558" width="6.5" style="5" customWidth="1"/>
    <col min="12559" max="12560" width="11.625" style="5" customWidth="1"/>
    <col min="12561" max="12561" width="12.625" style="5" customWidth="1"/>
    <col min="12562" max="12563" width="6.625" style="5" customWidth="1"/>
    <col min="12564" max="12564" width="4.5" style="5" customWidth="1"/>
    <col min="12565" max="12800" width="6.75" style="5"/>
    <col min="12801" max="12801" width="5.125" style="5" customWidth="1"/>
    <col min="12802" max="12802" width="9.625" style="5" customWidth="1"/>
    <col min="12803" max="12803" width="8.5" style="5" customWidth="1"/>
    <col min="12804" max="12807" width="6.125" style="5" customWidth="1"/>
    <col min="12808" max="12808" width="13.25" style="5" customWidth="1"/>
    <col min="12809" max="12812" width="6.375" style="5" customWidth="1"/>
    <col min="12813" max="12814" width="6.5" style="5" customWidth="1"/>
    <col min="12815" max="12816" width="11.625" style="5" customWidth="1"/>
    <col min="12817" max="12817" width="12.625" style="5" customWidth="1"/>
    <col min="12818" max="12819" width="6.625" style="5" customWidth="1"/>
    <col min="12820" max="12820" width="4.5" style="5" customWidth="1"/>
    <col min="12821" max="13056" width="6.75" style="5"/>
    <col min="13057" max="13057" width="5.125" style="5" customWidth="1"/>
    <col min="13058" max="13058" width="9.625" style="5" customWidth="1"/>
    <col min="13059" max="13059" width="8.5" style="5" customWidth="1"/>
    <col min="13060" max="13063" width="6.125" style="5" customWidth="1"/>
    <col min="13064" max="13064" width="13.25" style="5" customWidth="1"/>
    <col min="13065" max="13068" width="6.375" style="5" customWidth="1"/>
    <col min="13069" max="13070" width="6.5" style="5" customWidth="1"/>
    <col min="13071" max="13072" width="11.625" style="5" customWidth="1"/>
    <col min="13073" max="13073" width="12.625" style="5" customWidth="1"/>
    <col min="13074" max="13075" width="6.625" style="5" customWidth="1"/>
    <col min="13076" max="13076" width="4.5" style="5" customWidth="1"/>
    <col min="13077" max="13312" width="6.75" style="5"/>
    <col min="13313" max="13313" width="5.125" style="5" customWidth="1"/>
    <col min="13314" max="13314" width="9.625" style="5" customWidth="1"/>
    <col min="13315" max="13315" width="8.5" style="5" customWidth="1"/>
    <col min="13316" max="13319" width="6.125" style="5" customWidth="1"/>
    <col min="13320" max="13320" width="13.25" style="5" customWidth="1"/>
    <col min="13321" max="13324" width="6.375" style="5" customWidth="1"/>
    <col min="13325" max="13326" width="6.5" style="5" customWidth="1"/>
    <col min="13327" max="13328" width="11.625" style="5" customWidth="1"/>
    <col min="13329" max="13329" width="12.625" style="5" customWidth="1"/>
    <col min="13330" max="13331" width="6.625" style="5" customWidth="1"/>
    <col min="13332" max="13332" width="4.5" style="5" customWidth="1"/>
    <col min="13333" max="13568" width="6.75" style="5"/>
    <col min="13569" max="13569" width="5.125" style="5" customWidth="1"/>
    <col min="13570" max="13570" width="9.625" style="5" customWidth="1"/>
    <col min="13571" max="13571" width="8.5" style="5" customWidth="1"/>
    <col min="13572" max="13575" width="6.125" style="5" customWidth="1"/>
    <col min="13576" max="13576" width="13.25" style="5" customWidth="1"/>
    <col min="13577" max="13580" width="6.375" style="5" customWidth="1"/>
    <col min="13581" max="13582" width="6.5" style="5" customWidth="1"/>
    <col min="13583" max="13584" width="11.625" style="5" customWidth="1"/>
    <col min="13585" max="13585" width="12.625" style="5" customWidth="1"/>
    <col min="13586" max="13587" width="6.625" style="5" customWidth="1"/>
    <col min="13588" max="13588" width="4.5" style="5" customWidth="1"/>
    <col min="13589" max="13824" width="6.75" style="5"/>
    <col min="13825" max="13825" width="5.125" style="5" customWidth="1"/>
    <col min="13826" max="13826" width="9.625" style="5" customWidth="1"/>
    <col min="13827" max="13827" width="8.5" style="5" customWidth="1"/>
    <col min="13828" max="13831" width="6.125" style="5" customWidth="1"/>
    <col min="13832" max="13832" width="13.25" style="5" customWidth="1"/>
    <col min="13833" max="13836" width="6.375" style="5" customWidth="1"/>
    <col min="13837" max="13838" width="6.5" style="5" customWidth="1"/>
    <col min="13839" max="13840" width="11.625" style="5" customWidth="1"/>
    <col min="13841" max="13841" width="12.625" style="5" customWidth="1"/>
    <col min="13842" max="13843" width="6.625" style="5" customWidth="1"/>
    <col min="13844" max="13844" width="4.5" style="5" customWidth="1"/>
    <col min="13845" max="14080" width="6.75" style="5"/>
    <col min="14081" max="14081" width="5.125" style="5" customWidth="1"/>
    <col min="14082" max="14082" width="9.625" style="5" customWidth="1"/>
    <col min="14083" max="14083" width="8.5" style="5" customWidth="1"/>
    <col min="14084" max="14087" width="6.125" style="5" customWidth="1"/>
    <col min="14088" max="14088" width="13.25" style="5" customWidth="1"/>
    <col min="14089" max="14092" width="6.375" style="5" customWidth="1"/>
    <col min="14093" max="14094" width="6.5" style="5" customWidth="1"/>
    <col min="14095" max="14096" width="11.625" style="5" customWidth="1"/>
    <col min="14097" max="14097" width="12.625" style="5" customWidth="1"/>
    <col min="14098" max="14099" width="6.625" style="5" customWidth="1"/>
    <col min="14100" max="14100" width="4.5" style="5" customWidth="1"/>
    <col min="14101" max="14336" width="6.75" style="5"/>
    <col min="14337" max="14337" width="5.125" style="5" customWidth="1"/>
    <col min="14338" max="14338" width="9.625" style="5" customWidth="1"/>
    <col min="14339" max="14339" width="8.5" style="5" customWidth="1"/>
    <col min="14340" max="14343" width="6.125" style="5" customWidth="1"/>
    <col min="14344" max="14344" width="13.25" style="5" customWidth="1"/>
    <col min="14345" max="14348" width="6.375" style="5" customWidth="1"/>
    <col min="14349" max="14350" width="6.5" style="5" customWidth="1"/>
    <col min="14351" max="14352" width="11.625" style="5" customWidth="1"/>
    <col min="14353" max="14353" width="12.625" style="5" customWidth="1"/>
    <col min="14354" max="14355" width="6.625" style="5" customWidth="1"/>
    <col min="14356" max="14356" width="4.5" style="5" customWidth="1"/>
    <col min="14357" max="14592" width="6.75" style="5"/>
    <col min="14593" max="14593" width="5.125" style="5" customWidth="1"/>
    <col min="14594" max="14594" width="9.625" style="5" customWidth="1"/>
    <col min="14595" max="14595" width="8.5" style="5" customWidth="1"/>
    <col min="14596" max="14599" width="6.125" style="5" customWidth="1"/>
    <col min="14600" max="14600" width="13.25" style="5" customWidth="1"/>
    <col min="14601" max="14604" width="6.375" style="5" customWidth="1"/>
    <col min="14605" max="14606" width="6.5" style="5" customWidth="1"/>
    <col min="14607" max="14608" width="11.625" style="5" customWidth="1"/>
    <col min="14609" max="14609" width="12.625" style="5" customWidth="1"/>
    <col min="14610" max="14611" width="6.625" style="5" customWidth="1"/>
    <col min="14612" max="14612" width="4.5" style="5" customWidth="1"/>
    <col min="14613" max="14848" width="6.75" style="5"/>
    <col min="14849" max="14849" width="5.125" style="5" customWidth="1"/>
    <col min="14850" max="14850" width="9.625" style="5" customWidth="1"/>
    <col min="14851" max="14851" width="8.5" style="5" customWidth="1"/>
    <col min="14852" max="14855" width="6.125" style="5" customWidth="1"/>
    <col min="14856" max="14856" width="13.25" style="5" customWidth="1"/>
    <col min="14857" max="14860" width="6.375" style="5" customWidth="1"/>
    <col min="14861" max="14862" width="6.5" style="5" customWidth="1"/>
    <col min="14863" max="14864" width="11.625" style="5" customWidth="1"/>
    <col min="14865" max="14865" width="12.625" style="5" customWidth="1"/>
    <col min="14866" max="14867" width="6.625" style="5" customWidth="1"/>
    <col min="14868" max="14868" width="4.5" style="5" customWidth="1"/>
    <col min="14869" max="15104" width="6.75" style="5"/>
    <col min="15105" max="15105" width="5.125" style="5" customWidth="1"/>
    <col min="15106" max="15106" width="9.625" style="5" customWidth="1"/>
    <col min="15107" max="15107" width="8.5" style="5" customWidth="1"/>
    <col min="15108" max="15111" width="6.125" style="5" customWidth="1"/>
    <col min="15112" max="15112" width="13.25" style="5" customWidth="1"/>
    <col min="15113" max="15116" width="6.375" style="5" customWidth="1"/>
    <col min="15117" max="15118" width="6.5" style="5" customWidth="1"/>
    <col min="15119" max="15120" width="11.625" style="5" customWidth="1"/>
    <col min="15121" max="15121" width="12.625" style="5" customWidth="1"/>
    <col min="15122" max="15123" width="6.625" style="5" customWidth="1"/>
    <col min="15124" max="15124" width="4.5" style="5" customWidth="1"/>
    <col min="15125" max="15360" width="6.75" style="5"/>
    <col min="15361" max="15361" width="5.125" style="5" customWidth="1"/>
    <col min="15362" max="15362" width="9.625" style="5" customWidth="1"/>
    <col min="15363" max="15363" width="8.5" style="5" customWidth="1"/>
    <col min="15364" max="15367" width="6.125" style="5" customWidth="1"/>
    <col min="15368" max="15368" width="13.25" style="5" customWidth="1"/>
    <col min="15369" max="15372" width="6.375" style="5" customWidth="1"/>
    <col min="15373" max="15374" width="6.5" style="5" customWidth="1"/>
    <col min="15375" max="15376" width="11.625" style="5" customWidth="1"/>
    <col min="15377" max="15377" width="12.625" style="5" customWidth="1"/>
    <col min="15378" max="15379" width="6.625" style="5" customWidth="1"/>
    <col min="15380" max="15380" width="4.5" style="5" customWidth="1"/>
    <col min="15381" max="15616" width="6.75" style="5"/>
    <col min="15617" max="15617" width="5.125" style="5" customWidth="1"/>
    <col min="15618" max="15618" width="9.625" style="5" customWidth="1"/>
    <col min="15619" max="15619" width="8.5" style="5" customWidth="1"/>
    <col min="15620" max="15623" width="6.125" style="5" customWidth="1"/>
    <col min="15624" max="15624" width="13.25" style="5" customWidth="1"/>
    <col min="15625" max="15628" width="6.375" style="5" customWidth="1"/>
    <col min="15629" max="15630" width="6.5" style="5" customWidth="1"/>
    <col min="15631" max="15632" width="11.625" style="5" customWidth="1"/>
    <col min="15633" max="15633" width="12.625" style="5" customWidth="1"/>
    <col min="15634" max="15635" width="6.625" style="5" customWidth="1"/>
    <col min="15636" max="15636" width="4.5" style="5" customWidth="1"/>
    <col min="15637" max="15872" width="6.75" style="5"/>
    <col min="15873" max="15873" width="5.125" style="5" customWidth="1"/>
    <col min="15874" max="15874" width="9.625" style="5" customWidth="1"/>
    <col min="15875" max="15875" width="8.5" style="5" customWidth="1"/>
    <col min="15876" max="15879" width="6.125" style="5" customWidth="1"/>
    <col min="15880" max="15880" width="13.25" style="5" customWidth="1"/>
    <col min="15881" max="15884" width="6.375" style="5" customWidth="1"/>
    <col min="15885" max="15886" width="6.5" style="5" customWidth="1"/>
    <col min="15887" max="15888" width="11.625" style="5" customWidth="1"/>
    <col min="15889" max="15889" width="12.625" style="5" customWidth="1"/>
    <col min="15890" max="15891" width="6.625" style="5" customWidth="1"/>
    <col min="15892" max="15892" width="4.5" style="5" customWidth="1"/>
    <col min="15893" max="16128" width="6.75" style="5"/>
    <col min="16129" max="16129" width="5.125" style="5" customWidth="1"/>
    <col min="16130" max="16130" width="9.625" style="5" customWidth="1"/>
    <col min="16131" max="16131" width="8.5" style="5" customWidth="1"/>
    <col min="16132" max="16135" width="6.125" style="5" customWidth="1"/>
    <col min="16136" max="16136" width="13.25" style="5" customWidth="1"/>
    <col min="16137" max="16140" width="6.375" style="5" customWidth="1"/>
    <col min="16141" max="16142" width="6.5" style="5" customWidth="1"/>
    <col min="16143" max="16144" width="11.625" style="5" customWidth="1"/>
    <col min="16145" max="16145" width="12.625" style="5" customWidth="1"/>
    <col min="16146" max="16147" width="6.625" style="5" customWidth="1"/>
    <col min="16148" max="16148" width="4.5" style="5" customWidth="1"/>
    <col min="16149" max="16384" width="6.75" style="5"/>
  </cols>
  <sheetData>
    <row r="2" spans="1:20" s="1" customFormat="1" ht="22.5" customHeight="1" x14ac:dyDescent="0.2">
      <c r="A2" s="75" t="s">
        <v>71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</row>
    <row r="3" spans="1:20" s="1" customFormat="1" ht="14.25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s="1" customFormat="1" ht="17.25" customHeight="1" x14ac:dyDescent="0.2">
      <c r="A4" s="95" t="s">
        <v>70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6"/>
    </row>
    <row r="5" spans="1:20" s="1" customFormat="1" ht="17.25" customHeight="1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6"/>
    </row>
    <row r="6" spans="1:20" s="1" customFormat="1" ht="21.75" customHeight="1" thickBot="1" x14ac:dyDescent="0.2">
      <c r="A6" s="26" t="s">
        <v>43</v>
      </c>
      <c r="B6" s="27"/>
      <c r="C6" s="27"/>
      <c r="D6" s="27"/>
      <c r="E6" s="27"/>
      <c r="F6" s="27"/>
      <c r="G6" s="27"/>
      <c r="H6" s="27"/>
      <c r="I6" s="27"/>
      <c r="J6" s="27"/>
      <c r="O6" s="2"/>
    </row>
    <row r="7" spans="1:20" s="1" customFormat="1" ht="14.25" customHeight="1" thickBot="1" x14ac:dyDescent="0.2">
      <c r="A7" s="67" t="s">
        <v>28</v>
      </c>
      <c r="B7" s="65" t="s">
        <v>18</v>
      </c>
      <c r="C7" s="65" t="s">
        <v>17</v>
      </c>
      <c r="D7" s="65" t="s">
        <v>0</v>
      </c>
      <c r="E7" s="65"/>
      <c r="F7" s="65"/>
      <c r="G7" s="65" t="s">
        <v>21</v>
      </c>
      <c r="H7" s="65" t="s">
        <v>34</v>
      </c>
      <c r="I7" s="88" t="s">
        <v>49</v>
      </c>
      <c r="J7" s="88"/>
      <c r="K7" s="88"/>
      <c r="L7" s="88"/>
      <c r="M7" s="76" t="s">
        <v>19</v>
      </c>
      <c r="N7" s="76"/>
      <c r="O7" s="139" t="s">
        <v>50</v>
      </c>
      <c r="P7" s="140"/>
      <c r="Q7" s="141"/>
      <c r="R7" s="79" t="s">
        <v>4</v>
      </c>
      <c r="S7" s="80"/>
    </row>
    <row r="8" spans="1:20" s="1" customFormat="1" ht="14.25" customHeight="1" thickBot="1" x14ac:dyDescent="0.2">
      <c r="A8" s="67"/>
      <c r="B8" s="65"/>
      <c r="C8" s="65"/>
      <c r="D8" s="65"/>
      <c r="E8" s="65"/>
      <c r="F8" s="65"/>
      <c r="G8" s="65"/>
      <c r="H8" s="65"/>
      <c r="I8" s="89"/>
      <c r="J8" s="89"/>
      <c r="K8" s="89"/>
      <c r="L8" s="89"/>
      <c r="M8" s="77"/>
      <c r="N8" s="77"/>
      <c r="O8" s="69" t="s">
        <v>51</v>
      </c>
      <c r="P8" s="138" t="s">
        <v>52</v>
      </c>
      <c r="Q8" s="69" t="s">
        <v>53</v>
      </c>
      <c r="R8" s="81" t="s">
        <v>32</v>
      </c>
      <c r="S8" s="84" t="s">
        <v>33</v>
      </c>
    </row>
    <row r="9" spans="1:20" s="1" customFormat="1" ht="14.25" customHeight="1" thickBot="1" x14ac:dyDescent="0.2">
      <c r="A9" s="67"/>
      <c r="B9" s="65"/>
      <c r="C9" s="65"/>
      <c r="D9" s="66"/>
      <c r="E9" s="66"/>
      <c r="F9" s="66"/>
      <c r="G9" s="65"/>
      <c r="H9" s="65"/>
      <c r="I9" s="87" t="s">
        <v>54</v>
      </c>
      <c r="J9" s="87"/>
      <c r="K9" s="72" t="s">
        <v>55</v>
      </c>
      <c r="L9" s="72"/>
      <c r="M9" s="77"/>
      <c r="N9" s="77"/>
      <c r="O9" s="76"/>
      <c r="P9" s="77"/>
      <c r="Q9" s="65"/>
      <c r="R9" s="82"/>
      <c r="S9" s="85"/>
    </row>
    <row r="10" spans="1:20" s="3" customFormat="1" ht="14.25" customHeight="1" thickBot="1" x14ac:dyDescent="0.2">
      <c r="A10" s="67"/>
      <c r="B10" s="65"/>
      <c r="C10" s="65"/>
      <c r="D10" s="69" t="s">
        <v>1</v>
      </c>
      <c r="E10" s="69" t="s">
        <v>2</v>
      </c>
      <c r="F10" s="69" t="s">
        <v>3</v>
      </c>
      <c r="G10" s="65"/>
      <c r="H10" s="65"/>
      <c r="I10" s="70" t="s">
        <v>5</v>
      </c>
      <c r="J10" s="70"/>
      <c r="K10" s="74" t="s">
        <v>10</v>
      </c>
      <c r="L10" s="74"/>
      <c r="M10" s="77"/>
      <c r="N10" s="77"/>
      <c r="O10" s="22" t="s">
        <v>56</v>
      </c>
      <c r="P10" s="24" t="s">
        <v>57</v>
      </c>
      <c r="Q10" s="65"/>
      <c r="R10" s="82"/>
      <c r="S10" s="85"/>
    </row>
    <row r="11" spans="1:20" s="1" customFormat="1" ht="14.25" customHeight="1" x14ac:dyDescent="0.15">
      <c r="A11" s="68"/>
      <c r="B11" s="66"/>
      <c r="C11" s="66"/>
      <c r="D11" s="66"/>
      <c r="E11" s="66"/>
      <c r="F11" s="66"/>
      <c r="G11" s="66"/>
      <c r="H11" s="66"/>
      <c r="I11" s="71" t="s">
        <v>6</v>
      </c>
      <c r="J11" s="71"/>
      <c r="K11" s="73" t="s">
        <v>58</v>
      </c>
      <c r="L11" s="73"/>
      <c r="M11" s="78"/>
      <c r="N11" s="78"/>
      <c r="O11" s="23"/>
      <c r="P11" s="25"/>
      <c r="Q11" s="66"/>
      <c r="R11" s="83"/>
      <c r="S11" s="86"/>
    </row>
    <row r="12" spans="1:20" s="4" customFormat="1" ht="21.75" customHeight="1" x14ac:dyDescent="0.15">
      <c r="A12" s="62"/>
      <c r="B12" s="54" t="s">
        <v>16</v>
      </c>
      <c r="C12" s="54" t="s">
        <v>59</v>
      </c>
      <c r="D12" s="46"/>
      <c r="E12" s="46"/>
      <c r="F12" s="46"/>
      <c r="G12" s="46"/>
      <c r="H12" s="100" t="s">
        <v>41</v>
      </c>
      <c r="I12" s="57"/>
      <c r="J12" s="57"/>
      <c r="K12" s="58"/>
      <c r="L12" s="58"/>
      <c r="M12" s="59"/>
      <c r="N12" s="59"/>
      <c r="O12" s="42"/>
      <c r="P12" s="42"/>
      <c r="Q12" s="42"/>
      <c r="R12" s="46"/>
      <c r="S12" s="60"/>
    </row>
    <row r="13" spans="1:20" s="4" customFormat="1" ht="21.75" customHeight="1" x14ac:dyDescent="0.15">
      <c r="A13" s="53"/>
      <c r="B13" s="55"/>
      <c r="C13" s="55"/>
      <c r="D13" s="29"/>
      <c r="E13" s="29"/>
      <c r="F13" s="29"/>
      <c r="G13" s="29"/>
      <c r="H13" s="101"/>
      <c r="I13" s="40"/>
      <c r="J13" s="40"/>
      <c r="K13" s="41"/>
      <c r="L13" s="41"/>
      <c r="M13" s="32"/>
      <c r="N13" s="32"/>
      <c r="O13" s="34"/>
      <c r="P13" s="34"/>
      <c r="Q13" s="34"/>
      <c r="R13" s="29"/>
      <c r="S13" s="50"/>
    </row>
    <row r="14" spans="1:20" s="4" customFormat="1" ht="21.75" customHeight="1" x14ac:dyDescent="0.15">
      <c r="A14" s="52"/>
      <c r="B14" s="56" t="s">
        <v>16</v>
      </c>
      <c r="C14" s="56" t="s">
        <v>59</v>
      </c>
      <c r="D14" s="28"/>
      <c r="E14" s="28"/>
      <c r="F14" s="28"/>
      <c r="G14" s="28"/>
      <c r="H14" s="47" t="s">
        <v>41</v>
      </c>
      <c r="I14" s="43"/>
      <c r="J14" s="43"/>
      <c r="K14" s="30"/>
      <c r="L14" s="30"/>
      <c r="M14" s="31"/>
      <c r="N14" s="31"/>
      <c r="O14" s="33"/>
      <c r="P14" s="33"/>
      <c r="Q14" s="33"/>
      <c r="R14" s="28"/>
      <c r="S14" s="64"/>
    </row>
    <row r="15" spans="1:20" s="4" customFormat="1" ht="21.75" customHeight="1" x14ac:dyDescent="0.15">
      <c r="A15" s="52"/>
      <c r="B15" s="63"/>
      <c r="C15" s="63"/>
      <c r="D15" s="28"/>
      <c r="E15" s="28"/>
      <c r="F15" s="28"/>
      <c r="G15" s="28"/>
      <c r="H15" s="48"/>
      <c r="I15" s="61"/>
      <c r="J15" s="61"/>
      <c r="K15" s="59"/>
      <c r="L15" s="59"/>
      <c r="M15" s="31"/>
      <c r="N15" s="31"/>
      <c r="O15" s="33"/>
      <c r="P15" s="33"/>
      <c r="Q15" s="33"/>
      <c r="R15" s="28"/>
      <c r="S15" s="64"/>
    </row>
    <row r="16" spans="1:20" s="4" customFormat="1" ht="21.75" customHeight="1" x14ac:dyDescent="0.15">
      <c r="A16" s="62"/>
      <c r="B16" s="56" t="s">
        <v>16</v>
      </c>
      <c r="C16" s="54" t="s">
        <v>59</v>
      </c>
      <c r="D16" s="46"/>
      <c r="E16" s="46"/>
      <c r="F16" s="46"/>
      <c r="G16" s="46"/>
      <c r="H16" s="47" t="s">
        <v>41</v>
      </c>
      <c r="I16" s="57"/>
      <c r="J16" s="57"/>
      <c r="K16" s="58"/>
      <c r="L16" s="58"/>
      <c r="M16" s="59"/>
      <c r="N16" s="59"/>
      <c r="O16" s="42"/>
      <c r="P16" s="42"/>
      <c r="Q16" s="42"/>
      <c r="R16" s="44"/>
      <c r="S16" s="51"/>
    </row>
    <row r="17" spans="1:19" s="4" customFormat="1" ht="21.75" customHeight="1" x14ac:dyDescent="0.15">
      <c r="A17" s="53"/>
      <c r="B17" s="63"/>
      <c r="C17" s="55"/>
      <c r="D17" s="29"/>
      <c r="E17" s="29"/>
      <c r="F17" s="29"/>
      <c r="G17" s="29"/>
      <c r="H17" s="48"/>
      <c r="I17" s="40"/>
      <c r="J17" s="40"/>
      <c r="K17" s="41"/>
      <c r="L17" s="41"/>
      <c r="M17" s="32"/>
      <c r="N17" s="32"/>
      <c r="O17" s="34"/>
      <c r="P17" s="34"/>
      <c r="Q17" s="34"/>
      <c r="R17" s="44"/>
      <c r="S17" s="51"/>
    </row>
    <row r="18" spans="1:19" s="4" customFormat="1" ht="21.75" customHeight="1" x14ac:dyDescent="0.15">
      <c r="A18" s="52"/>
      <c r="B18" s="56" t="s">
        <v>16</v>
      </c>
      <c r="C18" s="56" t="s">
        <v>59</v>
      </c>
      <c r="D18" s="28"/>
      <c r="E18" s="28"/>
      <c r="F18" s="28"/>
      <c r="G18" s="28"/>
      <c r="H18" s="47" t="s">
        <v>41</v>
      </c>
      <c r="I18" s="43"/>
      <c r="J18" s="43"/>
      <c r="K18" s="30"/>
      <c r="L18" s="30"/>
      <c r="M18" s="31"/>
      <c r="N18" s="31"/>
      <c r="O18" s="33"/>
      <c r="P18" s="33"/>
      <c r="Q18" s="33"/>
      <c r="R18" s="28"/>
      <c r="S18" s="64"/>
    </row>
    <row r="19" spans="1:19" s="4" customFormat="1" ht="21.75" customHeight="1" x14ac:dyDescent="0.15">
      <c r="A19" s="52"/>
      <c r="B19" s="63"/>
      <c r="C19" s="63"/>
      <c r="D19" s="28"/>
      <c r="E19" s="28"/>
      <c r="F19" s="28"/>
      <c r="G19" s="28"/>
      <c r="H19" s="48"/>
      <c r="I19" s="61"/>
      <c r="J19" s="61"/>
      <c r="K19" s="59"/>
      <c r="L19" s="59"/>
      <c r="M19" s="31"/>
      <c r="N19" s="31"/>
      <c r="O19" s="33"/>
      <c r="P19" s="33"/>
      <c r="Q19" s="33"/>
      <c r="R19" s="28"/>
      <c r="S19" s="64"/>
    </row>
    <row r="20" spans="1:19" s="4" customFormat="1" ht="21.75" customHeight="1" x14ac:dyDescent="0.15">
      <c r="A20" s="62"/>
      <c r="B20" s="56" t="s">
        <v>16</v>
      </c>
      <c r="C20" s="54" t="s">
        <v>59</v>
      </c>
      <c r="D20" s="46"/>
      <c r="E20" s="46"/>
      <c r="F20" s="46"/>
      <c r="G20" s="46"/>
      <c r="H20" s="47" t="s">
        <v>41</v>
      </c>
      <c r="I20" s="57"/>
      <c r="J20" s="57"/>
      <c r="K20" s="58"/>
      <c r="L20" s="58"/>
      <c r="M20" s="59"/>
      <c r="N20" s="59"/>
      <c r="O20" s="42"/>
      <c r="P20" s="42"/>
      <c r="Q20" s="42"/>
      <c r="R20" s="46"/>
      <c r="S20" s="60"/>
    </row>
    <row r="21" spans="1:19" s="4" customFormat="1" ht="21.75" customHeight="1" x14ac:dyDescent="0.15">
      <c r="A21" s="53"/>
      <c r="B21" s="63"/>
      <c r="C21" s="55"/>
      <c r="D21" s="29"/>
      <c r="E21" s="29"/>
      <c r="F21" s="29"/>
      <c r="G21" s="29"/>
      <c r="H21" s="48"/>
      <c r="I21" s="40"/>
      <c r="J21" s="40"/>
      <c r="K21" s="41"/>
      <c r="L21" s="41"/>
      <c r="M21" s="32"/>
      <c r="N21" s="32"/>
      <c r="O21" s="34"/>
      <c r="P21" s="34"/>
      <c r="Q21" s="34"/>
      <c r="R21" s="29"/>
      <c r="S21" s="50"/>
    </row>
    <row r="22" spans="1:19" s="4" customFormat="1" ht="21.75" customHeight="1" x14ac:dyDescent="0.15">
      <c r="A22" s="52"/>
      <c r="B22" s="56" t="s">
        <v>16</v>
      </c>
      <c r="C22" s="56" t="s">
        <v>59</v>
      </c>
      <c r="D22" s="28"/>
      <c r="E22" s="28"/>
      <c r="F22" s="28"/>
      <c r="G22" s="28"/>
      <c r="H22" s="47" t="s">
        <v>41</v>
      </c>
      <c r="I22" s="43"/>
      <c r="J22" s="43"/>
      <c r="K22" s="30"/>
      <c r="L22" s="30"/>
      <c r="M22" s="31"/>
      <c r="N22" s="31"/>
      <c r="O22" s="33"/>
      <c r="P22" s="33"/>
      <c r="Q22" s="33"/>
      <c r="R22" s="29"/>
      <c r="S22" s="50"/>
    </row>
    <row r="23" spans="1:19" s="4" customFormat="1" ht="21.75" customHeight="1" x14ac:dyDescent="0.15">
      <c r="A23" s="52"/>
      <c r="B23" s="63"/>
      <c r="C23" s="63"/>
      <c r="D23" s="28"/>
      <c r="E23" s="28"/>
      <c r="F23" s="28"/>
      <c r="G23" s="28"/>
      <c r="H23" s="47"/>
      <c r="I23" s="61"/>
      <c r="J23" s="61"/>
      <c r="K23" s="59"/>
      <c r="L23" s="59"/>
      <c r="M23" s="31"/>
      <c r="N23" s="31"/>
      <c r="O23" s="33"/>
      <c r="P23" s="33"/>
      <c r="Q23" s="33"/>
      <c r="R23" s="46"/>
      <c r="S23" s="60"/>
    </row>
    <row r="24" spans="1:19" s="4" customFormat="1" ht="21.75" customHeight="1" x14ac:dyDescent="0.15">
      <c r="A24" s="62"/>
      <c r="B24" s="56" t="s">
        <v>16</v>
      </c>
      <c r="C24" s="54" t="s">
        <v>59</v>
      </c>
      <c r="D24" s="46"/>
      <c r="E24" s="46"/>
      <c r="F24" s="46"/>
      <c r="G24" s="46"/>
      <c r="H24" s="47" t="s">
        <v>41</v>
      </c>
      <c r="I24" s="57"/>
      <c r="J24" s="57"/>
      <c r="K24" s="58"/>
      <c r="L24" s="58"/>
      <c r="M24" s="59"/>
      <c r="N24" s="59"/>
      <c r="O24" s="42"/>
      <c r="P24" s="42"/>
      <c r="Q24" s="42"/>
      <c r="R24" s="46"/>
      <c r="S24" s="60"/>
    </row>
    <row r="25" spans="1:19" s="4" customFormat="1" ht="21.75" customHeight="1" x14ac:dyDescent="0.15">
      <c r="A25" s="53"/>
      <c r="B25" s="63"/>
      <c r="C25" s="55"/>
      <c r="D25" s="29"/>
      <c r="E25" s="29"/>
      <c r="F25" s="29"/>
      <c r="G25" s="29"/>
      <c r="H25" s="47"/>
      <c r="I25" s="40"/>
      <c r="J25" s="40"/>
      <c r="K25" s="41"/>
      <c r="L25" s="41"/>
      <c r="M25" s="32"/>
      <c r="N25" s="32"/>
      <c r="O25" s="34"/>
      <c r="P25" s="34"/>
      <c r="Q25" s="34"/>
      <c r="R25" s="29"/>
      <c r="S25" s="50"/>
    </row>
    <row r="26" spans="1:19" s="4" customFormat="1" ht="21.75" customHeight="1" x14ac:dyDescent="0.15">
      <c r="A26" s="52"/>
      <c r="B26" s="54" t="s">
        <v>16</v>
      </c>
      <c r="C26" s="56" t="s">
        <v>59</v>
      </c>
      <c r="D26" s="28"/>
      <c r="E26" s="28"/>
      <c r="F26" s="28"/>
      <c r="G26" s="28"/>
      <c r="H26" s="137" t="s">
        <v>41</v>
      </c>
      <c r="I26" s="43"/>
      <c r="J26" s="43"/>
      <c r="K26" s="30"/>
      <c r="L26" s="30"/>
      <c r="M26" s="31"/>
      <c r="N26" s="31"/>
      <c r="O26" s="33"/>
      <c r="P26" s="33"/>
      <c r="Q26" s="33"/>
      <c r="R26" s="29"/>
      <c r="S26" s="50"/>
    </row>
    <row r="27" spans="1:19" s="4" customFormat="1" ht="21.75" customHeight="1" thickBot="1" x14ac:dyDescent="0.2">
      <c r="A27" s="53"/>
      <c r="B27" s="55"/>
      <c r="C27" s="55"/>
      <c r="D27" s="29"/>
      <c r="E27" s="29"/>
      <c r="F27" s="29"/>
      <c r="G27" s="29"/>
      <c r="H27" s="137"/>
      <c r="I27" s="40"/>
      <c r="J27" s="40"/>
      <c r="K27" s="41"/>
      <c r="L27" s="41"/>
      <c r="M27" s="32"/>
      <c r="N27" s="32"/>
      <c r="O27" s="34"/>
      <c r="P27" s="34"/>
      <c r="Q27" s="34"/>
      <c r="R27" s="44"/>
      <c r="S27" s="51"/>
    </row>
    <row r="28" spans="1:19" s="4" customFormat="1" ht="21.75" customHeight="1" thickTop="1" thickBo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37" t="s">
        <v>60</v>
      </c>
      <c r="Q28" s="20" t="s">
        <v>11</v>
      </c>
      <c r="R28" s="93" t="s">
        <v>61</v>
      </c>
      <c r="S28" s="94"/>
    </row>
    <row r="29" spans="1:19" s="4" customFormat="1" ht="21.75" customHeight="1" thickTop="1" thickBot="1" x14ac:dyDescent="0.2">
      <c r="A29" s="9" t="s">
        <v>39</v>
      </c>
      <c r="B29" s="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38"/>
      <c r="Q29" s="90"/>
      <c r="R29" s="90"/>
      <c r="S29" s="91"/>
    </row>
    <row r="30" spans="1:19" s="4" customFormat="1" ht="21.75" customHeight="1" thickTop="1" thickBot="1" x14ac:dyDescent="0.2">
      <c r="A30" s="7" t="s">
        <v>40</v>
      </c>
      <c r="B30" s="7"/>
      <c r="C30" s="7"/>
      <c r="D30" s="7"/>
      <c r="E30" s="7"/>
      <c r="F30" s="7"/>
      <c r="G30" s="7"/>
      <c r="H30" s="7"/>
      <c r="I30" s="7"/>
      <c r="J30" s="7"/>
      <c r="K30" s="18"/>
      <c r="L30" s="18"/>
      <c r="M30" s="18"/>
      <c r="N30" s="18"/>
      <c r="O30" s="18"/>
      <c r="P30" s="38"/>
      <c r="Q30" s="90"/>
      <c r="R30" s="92"/>
      <c r="S30" s="91"/>
    </row>
    <row r="31" spans="1:19" s="7" customFormat="1" ht="21.75" customHeight="1" thickTop="1" thickBot="1" x14ac:dyDescent="0.2">
      <c r="A31" s="10" t="s">
        <v>22</v>
      </c>
      <c r="B31" s="10"/>
      <c r="C31" s="10"/>
      <c r="D31" s="10"/>
      <c r="E31" s="10"/>
      <c r="F31" s="10"/>
      <c r="G31" s="10"/>
      <c r="H31" s="10"/>
      <c r="I31" s="10"/>
      <c r="P31" s="39"/>
      <c r="Q31" s="21" t="s">
        <v>7</v>
      </c>
      <c r="R31" s="35" t="s">
        <v>8</v>
      </c>
      <c r="S31" s="36"/>
    </row>
    <row r="32" spans="1:19" s="7" customFormat="1" ht="21.75" customHeight="1" x14ac:dyDescent="0.15">
      <c r="A32" s="11" t="s">
        <v>38</v>
      </c>
      <c r="B32" s="11"/>
      <c r="C32" s="11"/>
      <c r="D32" s="11"/>
      <c r="E32" s="11"/>
      <c r="F32" s="11"/>
      <c r="G32" s="11"/>
      <c r="H32" s="11"/>
      <c r="I32" s="11"/>
      <c r="L32" s="2"/>
      <c r="M32" s="2"/>
      <c r="N32" s="2"/>
      <c r="O32" s="2"/>
      <c r="P32" s="2"/>
      <c r="Q32" s="2"/>
      <c r="R32" s="2"/>
    </row>
    <row r="33" spans="1:19" s="7" customFormat="1" ht="21.75" customHeight="1" x14ac:dyDescent="0.15">
      <c r="A33" s="11" t="s">
        <v>23</v>
      </c>
      <c r="B33" s="11"/>
      <c r="C33" s="12"/>
      <c r="D33" s="12"/>
      <c r="E33" s="12"/>
      <c r="F33" s="12"/>
      <c r="G33" s="12"/>
      <c r="H33" s="12"/>
      <c r="I33" s="12"/>
      <c r="K33" s="15"/>
      <c r="L33" s="2"/>
      <c r="M33" s="2"/>
      <c r="N33" s="2"/>
      <c r="O33" s="2"/>
      <c r="P33" s="2"/>
      <c r="Q33" s="2"/>
      <c r="R33" s="2"/>
      <c r="S33" s="13"/>
    </row>
    <row r="34" spans="1:19" s="7" customFormat="1" ht="15" customHeight="1" x14ac:dyDescent="0.15">
      <c r="K34" s="15"/>
      <c r="L34" s="2"/>
      <c r="M34" s="2"/>
      <c r="N34" s="13"/>
      <c r="O34" s="2"/>
      <c r="P34" s="2"/>
      <c r="Q34" s="2"/>
      <c r="R34" s="2"/>
      <c r="S34" s="13"/>
    </row>
    <row r="35" spans="1:19" s="7" customFormat="1" ht="15" customHeight="1" x14ac:dyDescent="0.15">
      <c r="K35" s="13"/>
      <c r="L35" s="13"/>
      <c r="M35" s="2"/>
      <c r="N35" s="2"/>
      <c r="O35" s="2"/>
      <c r="P35" s="2"/>
      <c r="Q35" s="2"/>
      <c r="R35" s="2"/>
      <c r="S35" s="13"/>
    </row>
    <row r="36" spans="1:19" s="7" customFormat="1" ht="15" customHeight="1" x14ac:dyDescent="0.15">
      <c r="J36" s="2"/>
      <c r="K36" s="2"/>
      <c r="M36" s="13"/>
      <c r="N36" s="13"/>
      <c r="O36" s="13"/>
      <c r="P36" s="13"/>
      <c r="Q36" s="13"/>
      <c r="R36" s="13"/>
      <c r="S36" s="13"/>
    </row>
    <row r="37" spans="1:19" s="7" customFormat="1" ht="15" customHeight="1" x14ac:dyDescent="0.15">
      <c r="J37" s="2"/>
      <c r="K37" s="2"/>
      <c r="L37" s="13"/>
      <c r="M37" s="13"/>
      <c r="N37" s="13"/>
      <c r="O37" s="13"/>
      <c r="P37" s="13"/>
      <c r="Q37" s="13"/>
      <c r="R37" s="13"/>
      <c r="S37" s="13"/>
    </row>
    <row r="38" spans="1:19" s="7" customFormat="1" ht="15" customHeight="1" x14ac:dyDescent="0.15">
      <c r="J38" s="2"/>
      <c r="K38" s="2"/>
      <c r="L38" s="13"/>
      <c r="M38" s="13"/>
      <c r="N38" s="13"/>
      <c r="O38" s="13"/>
      <c r="P38" s="13"/>
      <c r="Q38" s="13"/>
      <c r="R38" s="13"/>
      <c r="S38" s="13"/>
    </row>
    <row r="39" spans="1:19" x14ac:dyDescent="0.15">
      <c r="J39" s="8"/>
      <c r="K39" s="8"/>
      <c r="L39" s="8"/>
      <c r="M39" s="8"/>
      <c r="N39" s="8"/>
      <c r="O39" s="8"/>
      <c r="P39" s="8"/>
      <c r="Q39" s="8"/>
      <c r="R39" s="8"/>
      <c r="S39" s="8"/>
    </row>
  </sheetData>
  <mergeCells count="176">
    <mergeCell ref="R7:S7"/>
    <mergeCell ref="O8:O9"/>
    <mergeCell ref="P8:P9"/>
    <mergeCell ref="Q8:Q11"/>
    <mergeCell ref="R8:R11"/>
    <mergeCell ref="S8:S11"/>
    <mergeCell ref="A4:S5"/>
    <mergeCell ref="A7:A11"/>
    <mergeCell ref="B7:B11"/>
    <mergeCell ref="C7:C11"/>
    <mergeCell ref="D7:F9"/>
    <mergeCell ref="G7:G11"/>
    <mergeCell ref="H7:H11"/>
    <mergeCell ref="I7:L8"/>
    <mergeCell ref="M7:N11"/>
    <mergeCell ref="O7:Q7"/>
    <mergeCell ref="A12:A13"/>
    <mergeCell ref="B12:B13"/>
    <mergeCell ref="C12:C13"/>
    <mergeCell ref="D12:D13"/>
    <mergeCell ref="E12:E13"/>
    <mergeCell ref="F12:F13"/>
    <mergeCell ref="I9:J9"/>
    <mergeCell ref="K9:L9"/>
    <mergeCell ref="D10:D11"/>
    <mergeCell ref="E10:E11"/>
    <mergeCell ref="F10:F11"/>
    <mergeCell ref="I10:J10"/>
    <mergeCell ref="K10:L10"/>
    <mergeCell ref="I11:J11"/>
    <mergeCell ref="K11:L11"/>
    <mergeCell ref="P12:P13"/>
    <mergeCell ref="Q12:Q13"/>
    <mergeCell ref="R12:R13"/>
    <mergeCell ref="S12:S13"/>
    <mergeCell ref="I13:J13"/>
    <mergeCell ref="K13:L13"/>
    <mergeCell ref="G12:G13"/>
    <mergeCell ref="H12:H13"/>
    <mergeCell ref="I12:J12"/>
    <mergeCell ref="K12:L12"/>
    <mergeCell ref="M12:N13"/>
    <mergeCell ref="O12:O13"/>
    <mergeCell ref="S14:S15"/>
    <mergeCell ref="I15:J15"/>
    <mergeCell ref="K15:L15"/>
    <mergeCell ref="G14:G15"/>
    <mergeCell ref="H14:H15"/>
    <mergeCell ref="I14:J14"/>
    <mergeCell ref="K14:L14"/>
    <mergeCell ref="M14:N15"/>
    <mergeCell ref="O14:O15"/>
    <mergeCell ref="A16:A17"/>
    <mergeCell ref="B16:B17"/>
    <mergeCell ref="C16:C17"/>
    <mergeCell ref="D16:D17"/>
    <mergeCell ref="E16:E17"/>
    <mergeCell ref="F16:F17"/>
    <mergeCell ref="P14:P15"/>
    <mergeCell ref="Q14:Q15"/>
    <mergeCell ref="R14:R15"/>
    <mergeCell ref="A14:A15"/>
    <mergeCell ref="B14:B15"/>
    <mergeCell ref="C14:C15"/>
    <mergeCell ref="D14:D15"/>
    <mergeCell ref="E14:E15"/>
    <mergeCell ref="F14:F15"/>
    <mergeCell ref="P16:P17"/>
    <mergeCell ref="Q16:Q17"/>
    <mergeCell ref="R16:R17"/>
    <mergeCell ref="S16:S17"/>
    <mergeCell ref="I17:J17"/>
    <mergeCell ref="K17:L17"/>
    <mergeCell ref="G16:G17"/>
    <mergeCell ref="H16:H17"/>
    <mergeCell ref="I16:J16"/>
    <mergeCell ref="K16:L16"/>
    <mergeCell ref="M16:N17"/>
    <mergeCell ref="O16:O17"/>
    <mergeCell ref="S18:S19"/>
    <mergeCell ref="I19:J19"/>
    <mergeCell ref="K19:L19"/>
    <mergeCell ref="G18:G19"/>
    <mergeCell ref="H18:H19"/>
    <mergeCell ref="I18:J18"/>
    <mergeCell ref="K18:L18"/>
    <mergeCell ref="M18:N19"/>
    <mergeCell ref="O18:O19"/>
    <mergeCell ref="A20:A21"/>
    <mergeCell ref="B20:B21"/>
    <mergeCell ref="C20:C21"/>
    <mergeCell ref="D20:D21"/>
    <mergeCell ref="E20:E21"/>
    <mergeCell ref="F20:F21"/>
    <mergeCell ref="P18:P19"/>
    <mergeCell ref="Q18:Q19"/>
    <mergeCell ref="R18:R19"/>
    <mergeCell ref="A18:A19"/>
    <mergeCell ref="B18:B19"/>
    <mergeCell ref="C18:C19"/>
    <mergeCell ref="D18:D19"/>
    <mergeCell ref="E18:E19"/>
    <mergeCell ref="F18:F19"/>
    <mergeCell ref="P20:P21"/>
    <mergeCell ref="Q20:Q21"/>
    <mergeCell ref="R20:R21"/>
    <mergeCell ref="S20:S21"/>
    <mergeCell ref="I21:J21"/>
    <mergeCell ref="K21:L21"/>
    <mergeCell ref="G20:G21"/>
    <mergeCell ref="H20:H21"/>
    <mergeCell ref="I20:J20"/>
    <mergeCell ref="K20:L20"/>
    <mergeCell ref="M20:N21"/>
    <mergeCell ref="O20:O21"/>
    <mergeCell ref="S22:S23"/>
    <mergeCell ref="I23:J23"/>
    <mergeCell ref="K23:L23"/>
    <mergeCell ref="G22:G23"/>
    <mergeCell ref="H22:H23"/>
    <mergeCell ref="I22:J22"/>
    <mergeCell ref="K22:L22"/>
    <mergeCell ref="M22:N23"/>
    <mergeCell ref="O22:O23"/>
    <mergeCell ref="A24:A25"/>
    <mergeCell ref="B24:B25"/>
    <mergeCell ref="C24:C25"/>
    <mergeCell ref="D24:D25"/>
    <mergeCell ref="E24:E25"/>
    <mergeCell ref="F24:F25"/>
    <mergeCell ref="P22:P23"/>
    <mergeCell ref="Q22:Q23"/>
    <mergeCell ref="R22:R23"/>
    <mergeCell ref="A22:A23"/>
    <mergeCell ref="B22:B23"/>
    <mergeCell ref="C22:C23"/>
    <mergeCell ref="D22:D23"/>
    <mergeCell ref="E22:E23"/>
    <mergeCell ref="F22:F23"/>
    <mergeCell ref="F26:F27"/>
    <mergeCell ref="P24:P25"/>
    <mergeCell ref="Q24:Q25"/>
    <mergeCell ref="R24:R25"/>
    <mergeCell ref="S24:S25"/>
    <mergeCell ref="I25:J25"/>
    <mergeCell ref="K25:L25"/>
    <mergeCell ref="G24:G25"/>
    <mergeCell ref="H24:H25"/>
    <mergeCell ref="I24:J24"/>
    <mergeCell ref="K24:L24"/>
    <mergeCell ref="M24:N25"/>
    <mergeCell ref="O24:O25"/>
    <mergeCell ref="P28:P31"/>
    <mergeCell ref="R28:S28"/>
    <mergeCell ref="Q29:Q30"/>
    <mergeCell ref="R29:S30"/>
    <mergeCell ref="R31:S31"/>
    <mergeCell ref="A2:S2"/>
    <mergeCell ref="A6:J6"/>
    <mergeCell ref="P26:P27"/>
    <mergeCell ref="Q26:Q27"/>
    <mergeCell ref="R26:R27"/>
    <mergeCell ref="S26:S27"/>
    <mergeCell ref="I27:J27"/>
    <mergeCell ref="K27:L27"/>
    <mergeCell ref="G26:G27"/>
    <mergeCell ref="H26:H27"/>
    <mergeCell ref="I26:J26"/>
    <mergeCell ref="K26:L26"/>
    <mergeCell ref="M26:N27"/>
    <mergeCell ref="O26:O27"/>
    <mergeCell ref="A26:A27"/>
    <mergeCell ref="B26:B27"/>
    <mergeCell ref="C26:C27"/>
    <mergeCell ref="D26:D27"/>
    <mergeCell ref="E26:E27"/>
  </mergeCells>
  <phoneticPr fontId="1"/>
  <printOptions horizontalCentered="1"/>
  <pageMargins left="0.39370078740157483" right="0.39370078740157483" top="0.39370078740157483" bottom="0.39370078740157483" header="0.31496062992125984" footer="0.15748031496062992"/>
  <pageSetup paperSize="9" scale="9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showGridLines="0" topLeftCell="A7" zoomScale="90" zoomScaleNormal="90" zoomScaleSheetLayoutView="100" workbookViewId="0">
      <selection activeCell="Y27" sqref="Y27"/>
    </sheetView>
  </sheetViews>
  <sheetFormatPr defaultColWidth="6.75" defaultRowHeight="13.5" x14ac:dyDescent="0.15"/>
  <cols>
    <col min="1" max="1" width="1.375" style="5" customWidth="1"/>
    <col min="2" max="2" width="5.625" style="5" customWidth="1"/>
    <col min="3" max="3" width="8.875" style="5" customWidth="1"/>
    <col min="4" max="4" width="7" style="5" customWidth="1"/>
    <col min="5" max="8" width="6.125" style="5" customWidth="1"/>
    <col min="9" max="9" width="13.25" style="5" customWidth="1"/>
    <col min="10" max="15" width="5.75" style="5" customWidth="1"/>
    <col min="16" max="17" width="11.625" style="5" customWidth="1"/>
    <col min="18" max="18" width="13.625" style="5" customWidth="1"/>
    <col min="19" max="20" width="6.625" style="5" customWidth="1"/>
    <col min="21" max="21" width="1.75" style="5" customWidth="1"/>
    <col min="22" max="256" width="6.75" style="5"/>
    <col min="257" max="257" width="1.375" style="5" customWidth="1"/>
    <col min="258" max="258" width="5.625" style="5" customWidth="1"/>
    <col min="259" max="259" width="8.875" style="5" customWidth="1"/>
    <col min="260" max="260" width="7" style="5" customWidth="1"/>
    <col min="261" max="264" width="6.125" style="5" customWidth="1"/>
    <col min="265" max="265" width="13.25" style="5" customWidth="1"/>
    <col min="266" max="271" width="5.75" style="5" customWidth="1"/>
    <col min="272" max="273" width="11.625" style="5" customWidth="1"/>
    <col min="274" max="274" width="13.625" style="5" customWidth="1"/>
    <col min="275" max="276" width="6.625" style="5" customWidth="1"/>
    <col min="277" max="277" width="1.75" style="5" customWidth="1"/>
    <col min="278" max="512" width="6.75" style="5"/>
    <col min="513" max="513" width="1.375" style="5" customWidth="1"/>
    <col min="514" max="514" width="5.625" style="5" customWidth="1"/>
    <col min="515" max="515" width="8.875" style="5" customWidth="1"/>
    <col min="516" max="516" width="7" style="5" customWidth="1"/>
    <col min="517" max="520" width="6.125" style="5" customWidth="1"/>
    <col min="521" max="521" width="13.25" style="5" customWidth="1"/>
    <col min="522" max="527" width="5.75" style="5" customWidth="1"/>
    <col min="528" max="529" width="11.625" style="5" customWidth="1"/>
    <col min="530" max="530" width="13.625" style="5" customWidth="1"/>
    <col min="531" max="532" width="6.625" style="5" customWidth="1"/>
    <col min="533" max="533" width="1.75" style="5" customWidth="1"/>
    <col min="534" max="768" width="6.75" style="5"/>
    <col min="769" max="769" width="1.375" style="5" customWidth="1"/>
    <col min="770" max="770" width="5.625" style="5" customWidth="1"/>
    <col min="771" max="771" width="8.875" style="5" customWidth="1"/>
    <col min="772" max="772" width="7" style="5" customWidth="1"/>
    <col min="773" max="776" width="6.125" style="5" customWidth="1"/>
    <col min="777" max="777" width="13.25" style="5" customWidth="1"/>
    <col min="778" max="783" width="5.75" style="5" customWidth="1"/>
    <col min="784" max="785" width="11.625" style="5" customWidth="1"/>
    <col min="786" max="786" width="13.625" style="5" customWidth="1"/>
    <col min="787" max="788" width="6.625" style="5" customWidth="1"/>
    <col min="789" max="789" width="1.75" style="5" customWidth="1"/>
    <col min="790" max="1024" width="6.75" style="5"/>
    <col min="1025" max="1025" width="1.375" style="5" customWidth="1"/>
    <col min="1026" max="1026" width="5.625" style="5" customWidth="1"/>
    <col min="1027" max="1027" width="8.875" style="5" customWidth="1"/>
    <col min="1028" max="1028" width="7" style="5" customWidth="1"/>
    <col min="1029" max="1032" width="6.125" style="5" customWidth="1"/>
    <col min="1033" max="1033" width="13.25" style="5" customWidth="1"/>
    <col min="1034" max="1039" width="5.75" style="5" customWidth="1"/>
    <col min="1040" max="1041" width="11.625" style="5" customWidth="1"/>
    <col min="1042" max="1042" width="13.625" style="5" customWidth="1"/>
    <col min="1043" max="1044" width="6.625" style="5" customWidth="1"/>
    <col min="1045" max="1045" width="1.75" style="5" customWidth="1"/>
    <col min="1046" max="1280" width="6.75" style="5"/>
    <col min="1281" max="1281" width="1.375" style="5" customWidth="1"/>
    <col min="1282" max="1282" width="5.625" style="5" customWidth="1"/>
    <col min="1283" max="1283" width="8.875" style="5" customWidth="1"/>
    <col min="1284" max="1284" width="7" style="5" customWidth="1"/>
    <col min="1285" max="1288" width="6.125" style="5" customWidth="1"/>
    <col min="1289" max="1289" width="13.25" style="5" customWidth="1"/>
    <col min="1290" max="1295" width="5.75" style="5" customWidth="1"/>
    <col min="1296" max="1297" width="11.625" style="5" customWidth="1"/>
    <col min="1298" max="1298" width="13.625" style="5" customWidth="1"/>
    <col min="1299" max="1300" width="6.625" style="5" customWidth="1"/>
    <col min="1301" max="1301" width="1.75" style="5" customWidth="1"/>
    <col min="1302" max="1536" width="6.75" style="5"/>
    <col min="1537" max="1537" width="1.375" style="5" customWidth="1"/>
    <col min="1538" max="1538" width="5.625" style="5" customWidth="1"/>
    <col min="1539" max="1539" width="8.875" style="5" customWidth="1"/>
    <col min="1540" max="1540" width="7" style="5" customWidth="1"/>
    <col min="1541" max="1544" width="6.125" style="5" customWidth="1"/>
    <col min="1545" max="1545" width="13.25" style="5" customWidth="1"/>
    <col min="1546" max="1551" width="5.75" style="5" customWidth="1"/>
    <col min="1552" max="1553" width="11.625" style="5" customWidth="1"/>
    <col min="1554" max="1554" width="13.625" style="5" customWidth="1"/>
    <col min="1555" max="1556" width="6.625" style="5" customWidth="1"/>
    <col min="1557" max="1557" width="1.75" style="5" customWidth="1"/>
    <col min="1558" max="1792" width="6.75" style="5"/>
    <col min="1793" max="1793" width="1.375" style="5" customWidth="1"/>
    <col min="1794" max="1794" width="5.625" style="5" customWidth="1"/>
    <col min="1795" max="1795" width="8.875" style="5" customWidth="1"/>
    <col min="1796" max="1796" width="7" style="5" customWidth="1"/>
    <col min="1797" max="1800" width="6.125" style="5" customWidth="1"/>
    <col min="1801" max="1801" width="13.25" style="5" customWidth="1"/>
    <col min="1802" max="1807" width="5.75" style="5" customWidth="1"/>
    <col min="1808" max="1809" width="11.625" style="5" customWidth="1"/>
    <col min="1810" max="1810" width="13.625" style="5" customWidth="1"/>
    <col min="1811" max="1812" width="6.625" style="5" customWidth="1"/>
    <col min="1813" max="1813" width="1.75" style="5" customWidth="1"/>
    <col min="1814" max="2048" width="6.75" style="5"/>
    <col min="2049" max="2049" width="1.375" style="5" customWidth="1"/>
    <col min="2050" max="2050" width="5.625" style="5" customWidth="1"/>
    <col min="2051" max="2051" width="8.875" style="5" customWidth="1"/>
    <col min="2052" max="2052" width="7" style="5" customWidth="1"/>
    <col min="2053" max="2056" width="6.125" style="5" customWidth="1"/>
    <col min="2057" max="2057" width="13.25" style="5" customWidth="1"/>
    <col min="2058" max="2063" width="5.75" style="5" customWidth="1"/>
    <col min="2064" max="2065" width="11.625" style="5" customWidth="1"/>
    <col min="2066" max="2066" width="13.625" style="5" customWidth="1"/>
    <col min="2067" max="2068" width="6.625" style="5" customWidth="1"/>
    <col min="2069" max="2069" width="1.75" style="5" customWidth="1"/>
    <col min="2070" max="2304" width="6.75" style="5"/>
    <col min="2305" max="2305" width="1.375" style="5" customWidth="1"/>
    <col min="2306" max="2306" width="5.625" style="5" customWidth="1"/>
    <col min="2307" max="2307" width="8.875" style="5" customWidth="1"/>
    <col min="2308" max="2308" width="7" style="5" customWidth="1"/>
    <col min="2309" max="2312" width="6.125" style="5" customWidth="1"/>
    <col min="2313" max="2313" width="13.25" style="5" customWidth="1"/>
    <col min="2314" max="2319" width="5.75" style="5" customWidth="1"/>
    <col min="2320" max="2321" width="11.625" style="5" customWidth="1"/>
    <col min="2322" max="2322" width="13.625" style="5" customWidth="1"/>
    <col min="2323" max="2324" width="6.625" style="5" customWidth="1"/>
    <col min="2325" max="2325" width="1.75" style="5" customWidth="1"/>
    <col min="2326" max="2560" width="6.75" style="5"/>
    <col min="2561" max="2561" width="1.375" style="5" customWidth="1"/>
    <col min="2562" max="2562" width="5.625" style="5" customWidth="1"/>
    <col min="2563" max="2563" width="8.875" style="5" customWidth="1"/>
    <col min="2564" max="2564" width="7" style="5" customWidth="1"/>
    <col min="2565" max="2568" width="6.125" style="5" customWidth="1"/>
    <col min="2569" max="2569" width="13.25" style="5" customWidth="1"/>
    <col min="2570" max="2575" width="5.75" style="5" customWidth="1"/>
    <col min="2576" max="2577" width="11.625" style="5" customWidth="1"/>
    <col min="2578" max="2578" width="13.625" style="5" customWidth="1"/>
    <col min="2579" max="2580" width="6.625" style="5" customWidth="1"/>
    <col min="2581" max="2581" width="1.75" style="5" customWidth="1"/>
    <col min="2582" max="2816" width="6.75" style="5"/>
    <col min="2817" max="2817" width="1.375" style="5" customWidth="1"/>
    <col min="2818" max="2818" width="5.625" style="5" customWidth="1"/>
    <col min="2819" max="2819" width="8.875" style="5" customWidth="1"/>
    <col min="2820" max="2820" width="7" style="5" customWidth="1"/>
    <col min="2821" max="2824" width="6.125" style="5" customWidth="1"/>
    <col min="2825" max="2825" width="13.25" style="5" customWidth="1"/>
    <col min="2826" max="2831" width="5.75" style="5" customWidth="1"/>
    <col min="2832" max="2833" width="11.625" style="5" customWidth="1"/>
    <col min="2834" max="2834" width="13.625" style="5" customWidth="1"/>
    <col min="2835" max="2836" width="6.625" style="5" customWidth="1"/>
    <col min="2837" max="2837" width="1.75" style="5" customWidth="1"/>
    <col min="2838" max="3072" width="6.75" style="5"/>
    <col min="3073" max="3073" width="1.375" style="5" customWidth="1"/>
    <col min="3074" max="3074" width="5.625" style="5" customWidth="1"/>
    <col min="3075" max="3075" width="8.875" style="5" customWidth="1"/>
    <col min="3076" max="3076" width="7" style="5" customWidth="1"/>
    <col min="3077" max="3080" width="6.125" style="5" customWidth="1"/>
    <col min="3081" max="3081" width="13.25" style="5" customWidth="1"/>
    <col min="3082" max="3087" width="5.75" style="5" customWidth="1"/>
    <col min="3088" max="3089" width="11.625" style="5" customWidth="1"/>
    <col min="3090" max="3090" width="13.625" style="5" customWidth="1"/>
    <col min="3091" max="3092" width="6.625" style="5" customWidth="1"/>
    <col min="3093" max="3093" width="1.75" style="5" customWidth="1"/>
    <col min="3094" max="3328" width="6.75" style="5"/>
    <col min="3329" max="3329" width="1.375" style="5" customWidth="1"/>
    <col min="3330" max="3330" width="5.625" style="5" customWidth="1"/>
    <col min="3331" max="3331" width="8.875" style="5" customWidth="1"/>
    <col min="3332" max="3332" width="7" style="5" customWidth="1"/>
    <col min="3333" max="3336" width="6.125" style="5" customWidth="1"/>
    <col min="3337" max="3337" width="13.25" style="5" customWidth="1"/>
    <col min="3338" max="3343" width="5.75" style="5" customWidth="1"/>
    <col min="3344" max="3345" width="11.625" style="5" customWidth="1"/>
    <col min="3346" max="3346" width="13.625" style="5" customWidth="1"/>
    <col min="3347" max="3348" width="6.625" style="5" customWidth="1"/>
    <col min="3349" max="3349" width="1.75" style="5" customWidth="1"/>
    <col min="3350" max="3584" width="6.75" style="5"/>
    <col min="3585" max="3585" width="1.375" style="5" customWidth="1"/>
    <col min="3586" max="3586" width="5.625" style="5" customWidth="1"/>
    <col min="3587" max="3587" width="8.875" style="5" customWidth="1"/>
    <col min="3588" max="3588" width="7" style="5" customWidth="1"/>
    <col min="3589" max="3592" width="6.125" style="5" customWidth="1"/>
    <col min="3593" max="3593" width="13.25" style="5" customWidth="1"/>
    <col min="3594" max="3599" width="5.75" style="5" customWidth="1"/>
    <col min="3600" max="3601" width="11.625" style="5" customWidth="1"/>
    <col min="3602" max="3602" width="13.625" style="5" customWidth="1"/>
    <col min="3603" max="3604" width="6.625" style="5" customWidth="1"/>
    <col min="3605" max="3605" width="1.75" style="5" customWidth="1"/>
    <col min="3606" max="3840" width="6.75" style="5"/>
    <col min="3841" max="3841" width="1.375" style="5" customWidth="1"/>
    <col min="3842" max="3842" width="5.625" style="5" customWidth="1"/>
    <col min="3843" max="3843" width="8.875" style="5" customWidth="1"/>
    <col min="3844" max="3844" width="7" style="5" customWidth="1"/>
    <col min="3845" max="3848" width="6.125" style="5" customWidth="1"/>
    <col min="3849" max="3849" width="13.25" style="5" customWidth="1"/>
    <col min="3850" max="3855" width="5.75" style="5" customWidth="1"/>
    <col min="3856" max="3857" width="11.625" style="5" customWidth="1"/>
    <col min="3858" max="3858" width="13.625" style="5" customWidth="1"/>
    <col min="3859" max="3860" width="6.625" style="5" customWidth="1"/>
    <col min="3861" max="3861" width="1.75" style="5" customWidth="1"/>
    <col min="3862" max="4096" width="6.75" style="5"/>
    <col min="4097" max="4097" width="1.375" style="5" customWidth="1"/>
    <col min="4098" max="4098" width="5.625" style="5" customWidth="1"/>
    <col min="4099" max="4099" width="8.875" style="5" customWidth="1"/>
    <col min="4100" max="4100" width="7" style="5" customWidth="1"/>
    <col min="4101" max="4104" width="6.125" style="5" customWidth="1"/>
    <col min="4105" max="4105" width="13.25" style="5" customWidth="1"/>
    <col min="4106" max="4111" width="5.75" style="5" customWidth="1"/>
    <col min="4112" max="4113" width="11.625" style="5" customWidth="1"/>
    <col min="4114" max="4114" width="13.625" style="5" customWidth="1"/>
    <col min="4115" max="4116" width="6.625" style="5" customWidth="1"/>
    <col min="4117" max="4117" width="1.75" style="5" customWidth="1"/>
    <col min="4118" max="4352" width="6.75" style="5"/>
    <col min="4353" max="4353" width="1.375" style="5" customWidth="1"/>
    <col min="4354" max="4354" width="5.625" style="5" customWidth="1"/>
    <col min="4355" max="4355" width="8.875" style="5" customWidth="1"/>
    <col min="4356" max="4356" width="7" style="5" customWidth="1"/>
    <col min="4357" max="4360" width="6.125" style="5" customWidth="1"/>
    <col min="4361" max="4361" width="13.25" style="5" customWidth="1"/>
    <col min="4362" max="4367" width="5.75" style="5" customWidth="1"/>
    <col min="4368" max="4369" width="11.625" style="5" customWidth="1"/>
    <col min="4370" max="4370" width="13.625" style="5" customWidth="1"/>
    <col min="4371" max="4372" width="6.625" style="5" customWidth="1"/>
    <col min="4373" max="4373" width="1.75" style="5" customWidth="1"/>
    <col min="4374" max="4608" width="6.75" style="5"/>
    <col min="4609" max="4609" width="1.375" style="5" customWidth="1"/>
    <col min="4610" max="4610" width="5.625" style="5" customWidth="1"/>
    <col min="4611" max="4611" width="8.875" style="5" customWidth="1"/>
    <col min="4612" max="4612" width="7" style="5" customWidth="1"/>
    <col min="4613" max="4616" width="6.125" style="5" customWidth="1"/>
    <col min="4617" max="4617" width="13.25" style="5" customWidth="1"/>
    <col min="4618" max="4623" width="5.75" style="5" customWidth="1"/>
    <col min="4624" max="4625" width="11.625" style="5" customWidth="1"/>
    <col min="4626" max="4626" width="13.625" style="5" customWidth="1"/>
    <col min="4627" max="4628" width="6.625" style="5" customWidth="1"/>
    <col min="4629" max="4629" width="1.75" style="5" customWidth="1"/>
    <col min="4630" max="4864" width="6.75" style="5"/>
    <col min="4865" max="4865" width="1.375" style="5" customWidth="1"/>
    <col min="4866" max="4866" width="5.625" style="5" customWidth="1"/>
    <col min="4867" max="4867" width="8.875" style="5" customWidth="1"/>
    <col min="4868" max="4868" width="7" style="5" customWidth="1"/>
    <col min="4869" max="4872" width="6.125" style="5" customWidth="1"/>
    <col min="4873" max="4873" width="13.25" style="5" customWidth="1"/>
    <col min="4874" max="4879" width="5.75" style="5" customWidth="1"/>
    <col min="4880" max="4881" width="11.625" style="5" customWidth="1"/>
    <col min="4882" max="4882" width="13.625" style="5" customWidth="1"/>
    <col min="4883" max="4884" width="6.625" style="5" customWidth="1"/>
    <col min="4885" max="4885" width="1.75" style="5" customWidth="1"/>
    <col min="4886" max="5120" width="6.75" style="5"/>
    <col min="5121" max="5121" width="1.375" style="5" customWidth="1"/>
    <col min="5122" max="5122" width="5.625" style="5" customWidth="1"/>
    <col min="5123" max="5123" width="8.875" style="5" customWidth="1"/>
    <col min="5124" max="5124" width="7" style="5" customWidth="1"/>
    <col min="5125" max="5128" width="6.125" style="5" customWidth="1"/>
    <col min="5129" max="5129" width="13.25" style="5" customWidth="1"/>
    <col min="5130" max="5135" width="5.75" style="5" customWidth="1"/>
    <col min="5136" max="5137" width="11.625" style="5" customWidth="1"/>
    <col min="5138" max="5138" width="13.625" style="5" customWidth="1"/>
    <col min="5139" max="5140" width="6.625" style="5" customWidth="1"/>
    <col min="5141" max="5141" width="1.75" style="5" customWidth="1"/>
    <col min="5142" max="5376" width="6.75" style="5"/>
    <col min="5377" max="5377" width="1.375" style="5" customWidth="1"/>
    <col min="5378" max="5378" width="5.625" style="5" customWidth="1"/>
    <col min="5379" max="5379" width="8.875" style="5" customWidth="1"/>
    <col min="5380" max="5380" width="7" style="5" customWidth="1"/>
    <col min="5381" max="5384" width="6.125" style="5" customWidth="1"/>
    <col min="5385" max="5385" width="13.25" style="5" customWidth="1"/>
    <col min="5386" max="5391" width="5.75" style="5" customWidth="1"/>
    <col min="5392" max="5393" width="11.625" style="5" customWidth="1"/>
    <col min="5394" max="5394" width="13.625" style="5" customWidth="1"/>
    <col min="5395" max="5396" width="6.625" style="5" customWidth="1"/>
    <col min="5397" max="5397" width="1.75" style="5" customWidth="1"/>
    <col min="5398" max="5632" width="6.75" style="5"/>
    <col min="5633" max="5633" width="1.375" style="5" customWidth="1"/>
    <col min="5634" max="5634" width="5.625" style="5" customWidth="1"/>
    <col min="5635" max="5635" width="8.875" style="5" customWidth="1"/>
    <col min="5636" max="5636" width="7" style="5" customWidth="1"/>
    <col min="5637" max="5640" width="6.125" style="5" customWidth="1"/>
    <col min="5641" max="5641" width="13.25" style="5" customWidth="1"/>
    <col min="5642" max="5647" width="5.75" style="5" customWidth="1"/>
    <col min="5648" max="5649" width="11.625" style="5" customWidth="1"/>
    <col min="5650" max="5650" width="13.625" style="5" customWidth="1"/>
    <col min="5651" max="5652" width="6.625" style="5" customWidth="1"/>
    <col min="5653" max="5653" width="1.75" style="5" customWidth="1"/>
    <col min="5654" max="5888" width="6.75" style="5"/>
    <col min="5889" max="5889" width="1.375" style="5" customWidth="1"/>
    <col min="5890" max="5890" width="5.625" style="5" customWidth="1"/>
    <col min="5891" max="5891" width="8.875" style="5" customWidth="1"/>
    <col min="5892" max="5892" width="7" style="5" customWidth="1"/>
    <col min="5893" max="5896" width="6.125" style="5" customWidth="1"/>
    <col min="5897" max="5897" width="13.25" style="5" customWidth="1"/>
    <col min="5898" max="5903" width="5.75" style="5" customWidth="1"/>
    <col min="5904" max="5905" width="11.625" style="5" customWidth="1"/>
    <col min="5906" max="5906" width="13.625" style="5" customWidth="1"/>
    <col min="5907" max="5908" width="6.625" style="5" customWidth="1"/>
    <col min="5909" max="5909" width="1.75" style="5" customWidth="1"/>
    <col min="5910" max="6144" width="6.75" style="5"/>
    <col min="6145" max="6145" width="1.375" style="5" customWidth="1"/>
    <col min="6146" max="6146" width="5.625" style="5" customWidth="1"/>
    <col min="6147" max="6147" width="8.875" style="5" customWidth="1"/>
    <col min="6148" max="6148" width="7" style="5" customWidth="1"/>
    <col min="6149" max="6152" width="6.125" style="5" customWidth="1"/>
    <col min="6153" max="6153" width="13.25" style="5" customWidth="1"/>
    <col min="6154" max="6159" width="5.75" style="5" customWidth="1"/>
    <col min="6160" max="6161" width="11.625" style="5" customWidth="1"/>
    <col min="6162" max="6162" width="13.625" style="5" customWidth="1"/>
    <col min="6163" max="6164" width="6.625" style="5" customWidth="1"/>
    <col min="6165" max="6165" width="1.75" style="5" customWidth="1"/>
    <col min="6166" max="6400" width="6.75" style="5"/>
    <col min="6401" max="6401" width="1.375" style="5" customWidth="1"/>
    <col min="6402" max="6402" width="5.625" style="5" customWidth="1"/>
    <col min="6403" max="6403" width="8.875" style="5" customWidth="1"/>
    <col min="6404" max="6404" width="7" style="5" customWidth="1"/>
    <col min="6405" max="6408" width="6.125" style="5" customWidth="1"/>
    <col min="6409" max="6409" width="13.25" style="5" customWidth="1"/>
    <col min="6410" max="6415" width="5.75" style="5" customWidth="1"/>
    <col min="6416" max="6417" width="11.625" style="5" customWidth="1"/>
    <col min="6418" max="6418" width="13.625" style="5" customWidth="1"/>
    <col min="6419" max="6420" width="6.625" style="5" customWidth="1"/>
    <col min="6421" max="6421" width="1.75" style="5" customWidth="1"/>
    <col min="6422" max="6656" width="6.75" style="5"/>
    <col min="6657" max="6657" width="1.375" style="5" customWidth="1"/>
    <col min="6658" max="6658" width="5.625" style="5" customWidth="1"/>
    <col min="6659" max="6659" width="8.875" style="5" customWidth="1"/>
    <col min="6660" max="6660" width="7" style="5" customWidth="1"/>
    <col min="6661" max="6664" width="6.125" style="5" customWidth="1"/>
    <col min="6665" max="6665" width="13.25" style="5" customWidth="1"/>
    <col min="6666" max="6671" width="5.75" style="5" customWidth="1"/>
    <col min="6672" max="6673" width="11.625" style="5" customWidth="1"/>
    <col min="6674" max="6674" width="13.625" style="5" customWidth="1"/>
    <col min="6675" max="6676" width="6.625" style="5" customWidth="1"/>
    <col min="6677" max="6677" width="1.75" style="5" customWidth="1"/>
    <col min="6678" max="6912" width="6.75" style="5"/>
    <col min="6913" max="6913" width="1.375" style="5" customWidth="1"/>
    <col min="6914" max="6914" width="5.625" style="5" customWidth="1"/>
    <col min="6915" max="6915" width="8.875" style="5" customWidth="1"/>
    <col min="6916" max="6916" width="7" style="5" customWidth="1"/>
    <col min="6917" max="6920" width="6.125" style="5" customWidth="1"/>
    <col min="6921" max="6921" width="13.25" style="5" customWidth="1"/>
    <col min="6922" max="6927" width="5.75" style="5" customWidth="1"/>
    <col min="6928" max="6929" width="11.625" style="5" customWidth="1"/>
    <col min="6930" max="6930" width="13.625" style="5" customWidth="1"/>
    <col min="6931" max="6932" width="6.625" style="5" customWidth="1"/>
    <col min="6933" max="6933" width="1.75" style="5" customWidth="1"/>
    <col min="6934" max="7168" width="6.75" style="5"/>
    <col min="7169" max="7169" width="1.375" style="5" customWidth="1"/>
    <col min="7170" max="7170" width="5.625" style="5" customWidth="1"/>
    <col min="7171" max="7171" width="8.875" style="5" customWidth="1"/>
    <col min="7172" max="7172" width="7" style="5" customWidth="1"/>
    <col min="7173" max="7176" width="6.125" style="5" customWidth="1"/>
    <col min="7177" max="7177" width="13.25" style="5" customWidth="1"/>
    <col min="7178" max="7183" width="5.75" style="5" customWidth="1"/>
    <col min="7184" max="7185" width="11.625" style="5" customWidth="1"/>
    <col min="7186" max="7186" width="13.625" style="5" customWidth="1"/>
    <col min="7187" max="7188" width="6.625" style="5" customWidth="1"/>
    <col min="7189" max="7189" width="1.75" style="5" customWidth="1"/>
    <col min="7190" max="7424" width="6.75" style="5"/>
    <col min="7425" max="7425" width="1.375" style="5" customWidth="1"/>
    <col min="7426" max="7426" width="5.625" style="5" customWidth="1"/>
    <col min="7427" max="7427" width="8.875" style="5" customWidth="1"/>
    <col min="7428" max="7428" width="7" style="5" customWidth="1"/>
    <col min="7429" max="7432" width="6.125" style="5" customWidth="1"/>
    <col min="7433" max="7433" width="13.25" style="5" customWidth="1"/>
    <col min="7434" max="7439" width="5.75" style="5" customWidth="1"/>
    <col min="7440" max="7441" width="11.625" style="5" customWidth="1"/>
    <col min="7442" max="7442" width="13.625" style="5" customWidth="1"/>
    <col min="7443" max="7444" width="6.625" style="5" customWidth="1"/>
    <col min="7445" max="7445" width="1.75" style="5" customWidth="1"/>
    <col min="7446" max="7680" width="6.75" style="5"/>
    <col min="7681" max="7681" width="1.375" style="5" customWidth="1"/>
    <col min="7682" max="7682" width="5.625" style="5" customWidth="1"/>
    <col min="7683" max="7683" width="8.875" style="5" customWidth="1"/>
    <col min="7684" max="7684" width="7" style="5" customWidth="1"/>
    <col min="7685" max="7688" width="6.125" style="5" customWidth="1"/>
    <col min="7689" max="7689" width="13.25" style="5" customWidth="1"/>
    <col min="7690" max="7695" width="5.75" style="5" customWidth="1"/>
    <col min="7696" max="7697" width="11.625" style="5" customWidth="1"/>
    <col min="7698" max="7698" width="13.625" style="5" customWidth="1"/>
    <col min="7699" max="7700" width="6.625" style="5" customWidth="1"/>
    <col min="7701" max="7701" width="1.75" style="5" customWidth="1"/>
    <col min="7702" max="7936" width="6.75" style="5"/>
    <col min="7937" max="7937" width="1.375" style="5" customWidth="1"/>
    <col min="7938" max="7938" width="5.625" style="5" customWidth="1"/>
    <col min="7939" max="7939" width="8.875" style="5" customWidth="1"/>
    <col min="7940" max="7940" width="7" style="5" customWidth="1"/>
    <col min="7941" max="7944" width="6.125" style="5" customWidth="1"/>
    <col min="7945" max="7945" width="13.25" style="5" customWidth="1"/>
    <col min="7946" max="7951" width="5.75" style="5" customWidth="1"/>
    <col min="7952" max="7953" width="11.625" style="5" customWidth="1"/>
    <col min="7954" max="7954" width="13.625" style="5" customWidth="1"/>
    <col min="7955" max="7956" width="6.625" style="5" customWidth="1"/>
    <col min="7957" max="7957" width="1.75" style="5" customWidth="1"/>
    <col min="7958" max="8192" width="6.75" style="5"/>
    <col min="8193" max="8193" width="1.375" style="5" customWidth="1"/>
    <col min="8194" max="8194" width="5.625" style="5" customWidth="1"/>
    <col min="8195" max="8195" width="8.875" style="5" customWidth="1"/>
    <col min="8196" max="8196" width="7" style="5" customWidth="1"/>
    <col min="8197" max="8200" width="6.125" style="5" customWidth="1"/>
    <col min="8201" max="8201" width="13.25" style="5" customWidth="1"/>
    <col min="8202" max="8207" width="5.75" style="5" customWidth="1"/>
    <col min="8208" max="8209" width="11.625" style="5" customWidth="1"/>
    <col min="8210" max="8210" width="13.625" style="5" customWidth="1"/>
    <col min="8211" max="8212" width="6.625" style="5" customWidth="1"/>
    <col min="8213" max="8213" width="1.75" style="5" customWidth="1"/>
    <col min="8214" max="8448" width="6.75" style="5"/>
    <col min="8449" max="8449" width="1.375" style="5" customWidth="1"/>
    <col min="8450" max="8450" width="5.625" style="5" customWidth="1"/>
    <col min="8451" max="8451" width="8.875" style="5" customWidth="1"/>
    <col min="8452" max="8452" width="7" style="5" customWidth="1"/>
    <col min="8453" max="8456" width="6.125" style="5" customWidth="1"/>
    <col min="8457" max="8457" width="13.25" style="5" customWidth="1"/>
    <col min="8458" max="8463" width="5.75" style="5" customWidth="1"/>
    <col min="8464" max="8465" width="11.625" style="5" customWidth="1"/>
    <col min="8466" max="8466" width="13.625" style="5" customWidth="1"/>
    <col min="8467" max="8468" width="6.625" style="5" customWidth="1"/>
    <col min="8469" max="8469" width="1.75" style="5" customWidth="1"/>
    <col min="8470" max="8704" width="6.75" style="5"/>
    <col min="8705" max="8705" width="1.375" style="5" customWidth="1"/>
    <col min="8706" max="8706" width="5.625" style="5" customWidth="1"/>
    <col min="8707" max="8707" width="8.875" style="5" customWidth="1"/>
    <col min="8708" max="8708" width="7" style="5" customWidth="1"/>
    <col min="8709" max="8712" width="6.125" style="5" customWidth="1"/>
    <col min="8713" max="8713" width="13.25" style="5" customWidth="1"/>
    <col min="8714" max="8719" width="5.75" style="5" customWidth="1"/>
    <col min="8720" max="8721" width="11.625" style="5" customWidth="1"/>
    <col min="8722" max="8722" width="13.625" style="5" customWidth="1"/>
    <col min="8723" max="8724" width="6.625" style="5" customWidth="1"/>
    <col min="8725" max="8725" width="1.75" style="5" customWidth="1"/>
    <col min="8726" max="8960" width="6.75" style="5"/>
    <col min="8961" max="8961" width="1.375" style="5" customWidth="1"/>
    <col min="8962" max="8962" width="5.625" style="5" customWidth="1"/>
    <col min="8963" max="8963" width="8.875" style="5" customWidth="1"/>
    <col min="8964" max="8964" width="7" style="5" customWidth="1"/>
    <col min="8965" max="8968" width="6.125" style="5" customWidth="1"/>
    <col min="8969" max="8969" width="13.25" style="5" customWidth="1"/>
    <col min="8970" max="8975" width="5.75" style="5" customWidth="1"/>
    <col min="8976" max="8977" width="11.625" style="5" customWidth="1"/>
    <col min="8978" max="8978" width="13.625" style="5" customWidth="1"/>
    <col min="8979" max="8980" width="6.625" style="5" customWidth="1"/>
    <col min="8981" max="8981" width="1.75" style="5" customWidth="1"/>
    <col min="8982" max="9216" width="6.75" style="5"/>
    <col min="9217" max="9217" width="1.375" style="5" customWidth="1"/>
    <col min="9218" max="9218" width="5.625" style="5" customWidth="1"/>
    <col min="9219" max="9219" width="8.875" style="5" customWidth="1"/>
    <col min="9220" max="9220" width="7" style="5" customWidth="1"/>
    <col min="9221" max="9224" width="6.125" style="5" customWidth="1"/>
    <col min="9225" max="9225" width="13.25" style="5" customWidth="1"/>
    <col min="9226" max="9231" width="5.75" style="5" customWidth="1"/>
    <col min="9232" max="9233" width="11.625" style="5" customWidth="1"/>
    <col min="9234" max="9234" width="13.625" style="5" customWidth="1"/>
    <col min="9235" max="9236" width="6.625" style="5" customWidth="1"/>
    <col min="9237" max="9237" width="1.75" style="5" customWidth="1"/>
    <col min="9238" max="9472" width="6.75" style="5"/>
    <col min="9473" max="9473" width="1.375" style="5" customWidth="1"/>
    <col min="9474" max="9474" width="5.625" style="5" customWidth="1"/>
    <col min="9475" max="9475" width="8.875" style="5" customWidth="1"/>
    <col min="9476" max="9476" width="7" style="5" customWidth="1"/>
    <col min="9477" max="9480" width="6.125" style="5" customWidth="1"/>
    <col min="9481" max="9481" width="13.25" style="5" customWidth="1"/>
    <col min="9482" max="9487" width="5.75" style="5" customWidth="1"/>
    <col min="9488" max="9489" width="11.625" style="5" customWidth="1"/>
    <col min="9490" max="9490" width="13.625" style="5" customWidth="1"/>
    <col min="9491" max="9492" width="6.625" style="5" customWidth="1"/>
    <col min="9493" max="9493" width="1.75" style="5" customWidth="1"/>
    <col min="9494" max="9728" width="6.75" style="5"/>
    <col min="9729" max="9729" width="1.375" style="5" customWidth="1"/>
    <col min="9730" max="9730" width="5.625" style="5" customWidth="1"/>
    <col min="9731" max="9731" width="8.875" style="5" customWidth="1"/>
    <col min="9732" max="9732" width="7" style="5" customWidth="1"/>
    <col min="9733" max="9736" width="6.125" style="5" customWidth="1"/>
    <col min="9737" max="9737" width="13.25" style="5" customWidth="1"/>
    <col min="9738" max="9743" width="5.75" style="5" customWidth="1"/>
    <col min="9744" max="9745" width="11.625" style="5" customWidth="1"/>
    <col min="9746" max="9746" width="13.625" style="5" customWidth="1"/>
    <col min="9747" max="9748" width="6.625" style="5" customWidth="1"/>
    <col min="9749" max="9749" width="1.75" style="5" customWidth="1"/>
    <col min="9750" max="9984" width="6.75" style="5"/>
    <col min="9985" max="9985" width="1.375" style="5" customWidth="1"/>
    <col min="9986" max="9986" width="5.625" style="5" customWidth="1"/>
    <col min="9987" max="9987" width="8.875" style="5" customWidth="1"/>
    <col min="9988" max="9988" width="7" style="5" customWidth="1"/>
    <col min="9989" max="9992" width="6.125" style="5" customWidth="1"/>
    <col min="9993" max="9993" width="13.25" style="5" customWidth="1"/>
    <col min="9994" max="9999" width="5.75" style="5" customWidth="1"/>
    <col min="10000" max="10001" width="11.625" style="5" customWidth="1"/>
    <col min="10002" max="10002" width="13.625" style="5" customWidth="1"/>
    <col min="10003" max="10004" width="6.625" style="5" customWidth="1"/>
    <col min="10005" max="10005" width="1.75" style="5" customWidth="1"/>
    <col min="10006" max="10240" width="6.75" style="5"/>
    <col min="10241" max="10241" width="1.375" style="5" customWidth="1"/>
    <col min="10242" max="10242" width="5.625" style="5" customWidth="1"/>
    <col min="10243" max="10243" width="8.875" style="5" customWidth="1"/>
    <col min="10244" max="10244" width="7" style="5" customWidth="1"/>
    <col min="10245" max="10248" width="6.125" style="5" customWidth="1"/>
    <col min="10249" max="10249" width="13.25" style="5" customWidth="1"/>
    <col min="10250" max="10255" width="5.75" style="5" customWidth="1"/>
    <col min="10256" max="10257" width="11.625" style="5" customWidth="1"/>
    <col min="10258" max="10258" width="13.625" style="5" customWidth="1"/>
    <col min="10259" max="10260" width="6.625" style="5" customWidth="1"/>
    <col min="10261" max="10261" width="1.75" style="5" customWidth="1"/>
    <col min="10262" max="10496" width="6.75" style="5"/>
    <col min="10497" max="10497" width="1.375" style="5" customWidth="1"/>
    <col min="10498" max="10498" width="5.625" style="5" customWidth="1"/>
    <col min="10499" max="10499" width="8.875" style="5" customWidth="1"/>
    <col min="10500" max="10500" width="7" style="5" customWidth="1"/>
    <col min="10501" max="10504" width="6.125" style="5" customWidth="1"/>
    <col min="10505" max="10505" width="13.25" style="5" customWidth="1"/>
    <col min="10506" max="10511" width="5.75" style="5" customWidth="1"/>
    <col min="10512" max="10513" width="11.625" style="5" customWidth="1"/>
    <col min="10514" max="10514" width="13.625" style="5" customWidth="1"/>
    <col min="10515" max="10516" width="6.625" style="5" customWidth="1"/>
    <col min="10517" max="10517" width="1.75" style="5" customWidth="1"/>
    <col min="10518" max="10752" width="6.75" style="5"/>
    <col min="10753" max="10753" width="1.375" style="5" customWidth="1"/>
    <col min="10754" max="10754" width="5.625" style="5" customWidth="1"/>
    <col min="10755" max="10755" width="8.875" style="5" customWidth="1"/>
    <col min="10756" max="10756" width="7" style="5" customWidth="1"/>
    <col min="10757" max="10760" width="6.125" style="5" customWidth="1"/>
    <col min="10761" max="10761" width="13.25" style="5" customWidth="1"/>
    <col min="10762" max="10767" width="5.75" style="5" customWidth="1"/>
    <col min="10768" max="10769" width="11.625" style="5" customWidth="1"/>
    <col min="10770" max="10770" width="13.625" style="5" customWidth="1"/>
    <col min="10771" max="10772" width="6.625" style="5" customWidth="1"/>
    <col min="10773" max="10773" width="1.75" style="5" customWidth="1"/>
    <col min="10774" max="11008" width="6.75" style="5"/>
    <col min="11009" max="11009" width="1.375" style="5" customWidth="1"/>
    <col min="11010" max="11010" width="5.625" style="5" customWidth="1"/>
    <col min="11011" max="11011" width="8.875" style="5" customWidth="1"/>
    <col min="11012" max="11012" width="7" style="5" customWidth="1"/>
    <col min="11013" max="11016" width="6.125" style="5" customWidth="1"/>
    <col min="11017" max="11017" width="13.25" style="5" customWidth="1"/>
    <col min="11018" max="11023" width="5.75" style="5" customWidth="1"/>
    <col min="11024" max="11025" width="11.625" style="5" customWidth="1"/>
    <col min="11026" max="11026" width="13.625" style="5" customWidth="1"/>
    <col min="11027" max="11028" width="6.625" style="5" customWidth="1"/>
    <col min="11029" max="11029" width="1.75" style="5" customWidth="1"/>
    <col min="11030" max="11264" width="6.75" style="5"/>
    <col min="11265" max="11265" width="1.375" style="5" customWidth="1"/>
    <col min="11266" max="11266" width="5.625" style="5" customWidth="1"/>
    <col min="11267" max="11267" width="8.875" style="5" customWidth="1"/>
    <col min="11268" max="11268" width="7" style="5" customWidth="1"/>
    <col min="11269" max="11272" width="6.125" style="5" customWidth="1"/>
    <col min="11273" max="11273" width="13.25" style="5" customWidth="1"/>
    <col min="11274" max="11279" width="5.75" style="5" customWidth="1"/>
    <col min="11280" max="11281" width="11.625" style="5" customWidth="1"/>
    <col min="11282" max="11282" width="13.625" style="5" customWidth="1"/>
    <col min="11283" max="11284" width="6.625" style="5" customWidth="1"/>
    <col min="11285" max="11285" width="1.75" style="5" customWidth="1"/>
    <col min="11286" max="11520" width="6.75" style="5"/>
    <col min="11521" max="11521" width="1.375" style="5" customWidth="1"/>
    <col min="11522" max="11522" width="5.625" style="5" customWidth="1"/>
    <col min="11523" max="11523" width="8.875" style="5" customWidth="1"/>
    <col min="11524" max="11524" width="7" style="5" customWidth="1"/>
    <col min="11525" max="11528" width="6.125" style="5" customWidth="1"/>
    <col min="11529" max="11529" width="13.25" style="5" customWidth="1"/>
    <col min="11530" max="11535" width="5.75" style="5" customWidth="1"/>
    <col min="11536" max="11537" width="11.625" style="5" customWidth="1"/>
    <col min="11538" max="11538" width="13.625" style="5" customWidth="1"/>
    <col min="11539" max="11540" width="6.625" style="5" customWidth="1"/>
    <col min="11541" max="11541" width="1.75" style="5" customWidth="1"/>
    <col min="11542" max="11776" width="6.75" style="5"/>
    <col min="11777" max="11777" width="1.375" style="5" customWidth="1"/>
    <col min="11778" max="11778" width="5.625" style="5" customWidth="1"/>
    <col min="11779" max="11779" width="8.875" style="5" customWidth="1"/>
    <col min="11780" max="11780" width="7" style="5" customWidth="1"/>
    <col min="11781" max="11784" width="6.125" style="5" customWidth="1"/>
    <col min="11785" max="11785" width="13.25" style="5" customWidth="1"/>
    <col min="11786" max="11791" width="5.75" style="5" customWidth="1"/>
    <col min="11792" max="11793" width="11.625" style="5" customWidth="1"/>
    <col min="11794" max="11794" width="13.625" style="5" customWidth="1"/>
    <col min="11795" max="11796" width="6.625" style="5" customWidth="1"/>
    <col min="11797" max="11797" width="1.75" style="5" customWidth="1"/>
    <col min="11798" max="12032" width="6.75" style="5"/>
    <col min="12033" max="12033" width="1.375" style="5" customWidth="1"/>
    <col min="12034" max="12034" width="5.625" style="5" customWidth="1"/>
    <col min="12035" max="12035" width="8.875" style="5" customWidth="1"/>
    <col min="12036" max="12036" width="7" style="5" customWidth="1"/>
    <col min="12037" max="12040" width="6.125" style="5" customWidth="1"/>
    <col min="12041" max="12041" width="13.25" style="5" customWidth="1"/>
    <col min="12042" max="12047" width="5.75" style="5" customWidth="1"/>
    <col min="12048" max="12049" width="11.625" style="5" customWidth="1"/>
    <col min="12050" max="12050" width="13.625" style="5" customWidth="1"/>
    <col min="12051" max="12052" width="6.625" style="5" customWidth="1"/>
    <col min="12053" max="12053" width="1.75" style="5" customWidth="1"/>
    <col min="12054" max="12288" width="6.75" style="5"/>
    <col min="12289" max="12289" width="1.375" style="5" customWidth="1"/>
    <col min="12290" max="12290" width="5.625" style="5" customWidth="1"/>
    <col min="12291" max="12291" width="8.875" style="5" customWidth="1"/>
    <col min="12292" max="12292" width="7" style="5" customWidth="1"/>
    <col min="12293" max="12296" width="6.125" style="5" customWidth="1"/>
    <col min="12297" max="12297" width="13.25" style="5" customWidth="1"/>
    <col min="12298" max="12303" width="5.75" style="5" customWidth="1"/>
    <col min="12304" max="12305" width="11.625" style="5" customWidth="1"/>
    <col min="12306" max="12306" width="13.625" style="5" customWidth="1"/>
    <col min="12307" max="12308" width="6.625" style="5" customWidth="1"/>
    <col min="12309" max="12309" width="1.75" style="5" customWidth="1"/>
    <col min="12310" max="12544" width="6.75" style="5"/>
    <col min="12545" max="12545" width="1.375" style="5" customWidth="1"/>
    <col min="12546" max="12546" width="5.625" style="5" customWidth="1"/>
    <col min="12547" max="12547" width="8.875" style="5" customWidth="1"/>
    <col min="12548" max="12548" width="7" style="5" customWidth="1"/>
    <col min="12549" max="12552" width="6.125" style="5" customWidth="1"/>
    <col min="12553" max="12553" width="13.25" style="5" customWidth="1"/>
    <col min="12554" max="12559" width="5.75" style="5" customWidth="1"/>
    <col min="12560" max="12561" width="11.625" style="5" customWidth="1"/>
    <col min="12562" max="12562" width="13.625" style="5" customWidth="1"/>
    <col min="12563" max="12564" width="6.625" style="5" customWidth="1"/>
    <col min="12565" max="12565" width="1.75" style="5" customWidth="1"/>
    <col min="12566" max="12800" width="6.75" style="5"/>
    <col min="12801" max="12801" width="1.375" style="5" customWidth="1"/>
    <col min="12802" max="12802" width="5.625" style="5" customWidth="1"/>
    <col min="12803" max="12803" width="8.875" style="5" customWidth="1"/>
    <col min="12804" max="12804" width="7" style="5" customWidth="1"/>
    <col min="12805" max="12808" width="6.125" style="5" customWidth="1"/>
    <col min="12809" max="12809" width="13.25" style="5" customWidth="1"/>
    <col min="12810" max="12815" width="5.75" style="5" customWidth="1"/>
    <col min="12816" max="12817" width="11.625" style="5" customWidth="1"/>
    <col min="12818" max="12818" width="13.625" style="5" customWidth="1"/>
    <col min="12819" max="12820" width="6.625" style="5" customWidth="1"/>
    <col min="12821" max="12821" width="1.75" style="5" customWidth="1"/>
    <col min="12822" max="13056" width="6.75" style="5"/>
    <col min="13057" max="13057" width="1.375" style="5" customWidth="1"/>
    <col min="13058" max="13058" width="5.625" style="5" customWidth="1"/>
    <col min="13059" max="13059" width="8.875" style="5" customWidth="1"/>
    <col min="13060" max="13060" width="7" style="5" customWidth="1"/>
    <col min="13061" max="13064" width="6.125" style="5" customWidth="1"/>
    <col min="13065" max="13065" width="13.25" style="5" customWidth="1"/>
    <col min="13066" max="13071" width="5.75" style="5" customWidth="1"/>
    <col min="13072" max="13073" width="11.625" style="5" customWidth="1"/>
    <col min="13074" max="13074" width="13.625" style="5" customWidth="1"/>
    <col min="13075" max="13076" width="6.625" style="5" customWidth="1"/>
    <col min="13077" max="13077" width="1.75" style="5" customWidth="1"/>
    <col min="13078" max="13312" width="6.75" style="5"/>
    <col min="13313" max="13313" width="1.375" style="5" customWidth="1"/>
    <col min="13314" max="13314" width="5.625" style="5" customWidth="1"/>
    <col min="13315" max="13315" width="8.875" style="5" customWidth="1"/>
    <col min="13316" max="13316" width="7" style="5" customWidth="1"/>
    <col min="13317" max="13320" width="6.125" style="5" customWidth="1"/>
    <col min="13321" max="13321" width="13.25" style="5" customWidth="1"/>
    <col min="13322" max="13327" width="5.75" style="5" customWidth="1"/>
    <col min="13328" max="13329" width="11.625" style="5" customWidth="1"/>
    <col min="13330" max="13330" width="13.625" style="5" customWidth="1"/>
    <col min="13331" max="13332" width="6.625" style="5" customWidth="1"/>
    <col min="13333" max="13333" width="1.75" style="5" customWidth="1"/>
    <col min="13334" max="13568" width="6.75" style="5"/>
    <col min="13569" max="13569" width="1.375" style="5" customWidth="1"/>
    <col min="13570" max="13570" width="5.625" style="5" customWidth="1"/>
    <col min="13571" max="13571" width="8.875" style="5" customWidth="1"/>
    <col min="13572" max="13572" width="7" style="5" customWidth="1"/>
    <col min="13573" max="13576" width="6.125" style="5" customWidth="1"/>
    <col min="13577" max="13577" width="13.25" style="5" customWidth="1"/>
    <col min="13578" max="13583" width="5.75" style="5" customWidth="1"/>
    <col min="13584" max="13585" width="11.625" style="5" customWidth="1"/>
    <col min="13586" max="13586" width="13.625" style="5" customWidth="1"/>
    <col min="13587" max="13588" width="6.625" style="5" customWidth="1"/>
    <col min="13589" max="13589" width="1.75" style="5" customWidth="1"/>
    <col min="13590" max="13824" width="6.75" style="5"/>
    <col min="13825" max="13825" width="1.375" style="5" customWidth="1"/>
    <col min="13826" max="13826" width="5.625" style="5" customWidth="1"/>
    <col min="13827" max="13827" width="8.875" style="5" customWidth="1"/>
    <col min="13828" max="13828" width="7" style="5" customWidth="1"/>
    <col min="13829" max="13832" width="6.125" style="5" customWidth="1"/>
    <col min="13833" max="13833" width="13.25" style="5" customWidth="1"/>
    <col min="13834" max="13839" width="5.75" style="5" customWidth="1"/>
    <col min="13840" max="13841" width="11.625" style="5" customWidth="1"/>
    <col min="13842" max="13842" width="13.625" style="5" customWidth="1"/>
    <col min="13843" max="13844" width="6.625" style="5" customWidth="1"/>
    <col min="13845" max="13845" width="1.75" style="5" customWidth="1"/>
    <col min="13846" max="14080" width="6.75" style="5"/>
    <col min="14081" max="14081" width="1.375" style="5" customWidth="1"/>
    <col min="14082" max="14082" width="5.625" style="5" customWidth="1"/>
    <col min="14083" max="14083" width="8.875" style="5" customWidth="1"/>
    <col min="14084" max="14084" width="7" style="5" customWidth="1"/>
    <col min="14085" max="14088" width="6.125" style="5" customWidth="1"/>
    <col min="14089" max="14089" width="13.25" style="5" customWidth="1"/>
    <col min="14090" max="14095" width="5.75" style="5" customWidth="1"/>
    <col min="14096" max="14097" width="11.625" style="5" customWidth="1"/>
    <col min="14098" max="14098" width="13.625" style="5" customWidth="1"/>
    <col min="14099" max="14100" width="6.625" style="5" customWidth="1"/>
    <col min="14101" max="14101" width="1.75" style="5" customWidth="1"/>
    <col min="14102" max="14336" width="6.75" style="5"/>
    <col min="14337" max="14337" width="1.375" style="5" customWidth="1"/>
    <col min="14338" max="14338" width="5.625" style="5" customWidth="1"/>
    <col min="14339" max="14339" width="8.875" style="5" customWidth="1"/>
    <col min="14340" max="14340" width="7" style="5" customWidth="1"/>
    <col min="14341" max="14344" width="6.125" style="5" customWidth="1"/>
    <col min="14345" max="14345" width="13.25" style="5" customWidth="1"/>
    <col min="14346" max="14351" width="5.75" style="5" customWidth="1"/>
    <col min="14352" max="14353" width="11.625" style="5" customWidth="1"/>
    <col min="14354" max="14354" width="13.625" style="5" customWidth="1"/>
    <col min="14355" max="14356" width="6.625" style="5" customWidth="1"/>
    <col min="14357" max="14357" width="1.75" style="5" customWidth="1"/>
    <col min="14358" max="14592" width="6.75" style="5"/>
    <col min="14593" max="14593" width="1.375" style="5" customWidth="1"/>
    <col min="14594" max="14594" width="5.625" style="5" customWidth="1"/>
    <col min="14595" max="14595" width="8.875" style="5" customWidth="1"/>
    <col min="14596" max="14596" width="7" style="5" customWidth="1"/>
    <col min="14597" max="14600" width="6.125" style="5" customWidth="1"/>
    <col min="14601" max="14601" width="13.25" style="5" customWidth="1"/>
    <col min="14602" max="14607" width="5.75" style="5" customWidth="1"/>
    <col min="14608" max="14609" width="11.625" style="5" customWidth="1"/>
    <col min="14610" max="14610" width="13.625" style="5" customWidth="1"/>
    <col min="14611" max="14612" width="6.625" style="5" customWidth="1"/>
    <col min="14613" max="14613" width="1.75" style="5" customWidth="1"/>
    <col min="14614" max="14848" width="6.75" style="5"/>
    <col min="14849" max="14849" width="1.375" style="5" customWidth="1"/>
    <col min="14850" max="14850" width="5.625" style="5" customWidth="1"/>
    <col min="14851" max="14851" width="8.875" style="5" customWidth="1"/>
    <col min="14852" max="14852" width="7" style="5" customWidth="1"/>
    <col min="14853" max="14856" width="6.125" style="5" customWidth="1"/>
    <col min="14857" max="14857" width="13.25" style="5" customWidth="1"/>
    <col min="14858" max="14863" width="5.75" style="5" customWidth="1"/>
    <col min="14864" max="14865" width="11.625" style="5" customWidth="1"/>
    <col min="14866" max="14866" width="13.625" style="5" customWidth="1"/>
    <col min="14867" max="14868" width="6.625" style="5" customWidth="1"/>
    <col min="14869" max="14869" width="1.75" style="5" customWidth="1"/>
    <col min="14870" max="15104" width="6.75" style="5"/>
    <col min="15105" max="15105" width="1.375" style="5" customWidth="1"/>
    <col min="15106" max="15106" width="5.625" style="5" customWidth="1"/>
    <col min="15107" max="15107" width="8.875" style="5" customWidth="1"/>
    <col min="15108" max="15108" width="7" style="5" customWidth="1"/>
    <col min="15109" max="15112" width="6.125" style="5" customWidth="1"/>
    <col min="15113" max="15113" width="13.25" style="5" customWidth="1"/>
    <col min="15114" max="15119" width="5.75" style="5" customWidth="1"/>
    <col min="15120" max="15121" width="11.625" style="5" customWidth="1"/>
    <col min="15122" max="15122" width="13.625" style="5" customWidth="1"/>
    <col min="15123" max="15124" width="6.625" style="5" customWidth="1"/>
    <col min="15125" max="15125" width="1.75" style="5" customWidth="1"/>
    <col min="15126" max="15360" width="6.75" style="5"/>
    <col min="15361" max="15361" width="1.375" style="5" customWidth="1"/>
    <col min="15362" max="15362" width="5.625" style="5" customWidth="1"/>
    <col min="15363" max="15363" width="8.875" style="5" customWidth="1"/>
    <col min="15364" max="15364" width="7" style="5" customWidth="1"/>
    <col min="15365" max="15368" width="6.125" style="5" customWidth="1"/>
    <col min="15369" max="15369" width="13.25" style="5" customWidth="1"/>
    <col min="15370" max="15375" width="5.75" style="5" customWidth="1"/>
    <col min="15376" max="15377" width="11.625" style="5" customWidth="1"/>
    <col min="15378" max="15378" width="13.625" style="5" customWidth="1"/>
    <col min="15379" max="15380" width="6.625" style="5" customWidth="1"/>
    <col min="15381" max="15381" width="1.75" style="5" customWidth="1"/>
    <col min="15382" max="15616" width="6.75" style="5"/>
    <col min="15617" max="15617" width="1.375" style="5" customWidth="1"/>
    <col min="15618" max="15618" width="5.625" style="5" customWidth="1"/>
    <col min="15619" max="15619" width="8.875" style="5" customWidth="1"/>
    <col min="15620" max="15620" width="7" style="5" customWidth="1"/>
    <col min="15621" max="15624" width="6.125" style="5" customWidth="1"/>
    <col min="15625" max="15625" width="13.25" style="5" customWidth="1"/>
    <col min="15626" max="15631" width="5.75" style="5" customWidth="1"/>
    <col min="15632" max="15633" width="11.625" style="5" customWidth="1"/>
    <col min="15634" max="15634" width="13.625" style="5" customWidth="1"/>
    <col min="15635" max="15636" width="6.625" style="5" customWidth="1"/>
    <col min="15637" max="15637" width="1.75" style="5" customWidth="1"/>
    <col min="15638" max="15872" width="6.75" style="5"/>
    <col min="15873" max="15873" width="1.375" style="5" customWidth="1"/>
    <col min="15874" max="15874" width="5.625" style="5" customWidth="1"/>
    <col min="15875" max="15875" width="8.875" style="5" customWidth="1"/>
    <col min="15876" max="15876" width="7" style="5" customWidth="1"/>
    <col min="15877" max="15880" width="6.125" style="5" customWidth="1"/>
    <col min="15881" max="15881" width="13.25" style="5" customWidth="1"/>
    <col min="15882" max="15887" width="5.75" style="5" customWidth="1"/>
    <col min="15888" max="15889" width="11.625" style="5" customWidth="1"/>
    <col min="15890" max="15890" width="13.625" style="5" customWidth="1"/>
    <col min="15891" max="15892" width="6.625" style="5" customWidth="1"/>
    <col min="15893" max="15893" width="1.75" style="5" customWidth="1"/>
    <col min="15894" max="16128" width="6.75" style="5"/>
    <col min="16129" max="16129" width="1.375" style="5" customWidth="1"/>
    <col min="16130" max="16130" width="5.625" style="5" customWidth="1"/>
    <col min="16131" max="16131" width="8.875" style="5" customWidth="1"/>
    <col min="16132" max="16132" width="7" style="5" customWidth="1"/>
    <col min="16133" max="16136" width="6.125" style="5" customWidth="1"/>
    <col min="16137" max="16137" width="13.25" style="5" customWidth="1"/>
    <col min="16138" max="16143" width="5.75" style="5" customWidth="1"/>
    <col min="16144" max="16145" width="11.625" style="5" customWidth="1"/>
    <col min="16146" max="16146" width="13.625" style="5" customWidth="1"/>
    <col min="16147" max="16148" width="6.625" style="5" customWidth="1"/>
    <col min="16149" max="16149" width="1.75" style="5" customWidth="1"/>
    <col min="16150" max="16384" width="6.75" style="5"/>
  </cols>
  <sheetData>
    <row r="1" spans="1:20" s="1" customFormat="1" ht="22.5" customHeight="1" x14ac:dyDescent="0.2">
      <c r="A1" s="75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0" s="1" customFormat="1" ht="14.25" customHeight="1" x14ac:dyDescent="0.2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s="1" customFormat="1" ht="17.25" customHeight="1" x14ac:dyDescent="0.15">
      <c r="A3" s="95" t="s">
        <v>70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0" s="1" customFormat="1" ht="17.25" customHeight="1" x14ac:dyDescent="0.15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1" customFormat="1" ht="21.75" customHeight="1" thickBot="1" x14ac:dyDescent="0.2">
      <c r="A5" s="26" t="s">
        <v>47</v>
      </c>
      <c r="B5" s="27"/>
      <c r="C5" s="27"/>
      <c r="D5" s="27"/>
      <c r="E5" s="27"/>
      <c r="F5" s="27"/>
      <c r="G5" s="27"/>
      <c r="H5" s="27"/>
      <c r="I5" s="27"/>
      <c r="J5" s="27"/>
      <c r="O5" s="2"/>
    </row>
    <row r="6" spans="1:20" s="1" customFormat="1" ht="14.25" customHeight="1" thickBot="1" x14ac:dyDescent="0.2">
      <c r="B6" s="67" t="s">
        <v>28</v>
      </c>
      <c r="C6" s="65" t="s">
        <v>18</v>
      </c>
      <c r="D6" s="65" t="s">
        <v>17</v>
      </c>
      <c r="E6" s="65" t="s">
        <v>0</v>
      </c>
      <c r="F6" s="65"/>
      <c r="G6" s="65"/>
      <c r="H6" s="65" t="s">
        <v>21</v>
      </c>
      <c r="I6" s="65" t="s">
        <v>34</v>
      </c>
      <c r="J6" s="88" t="s">
        <v>62</v>
      </c>
      <c r="K6" s="88"/>
      <c r="L6" s="88"/>
      <c r="M6" s="88"/>
      <c r="N6" s="76" t="s">
        <v>19</v>
      </c>
      <c r="O6" s="76"/>
      <c r="P6" s="139" t="s">
        <v>50</v>
      </c>
      <c r="Q6" s="140"/>
      <c r="R6" s="141"/>
      <c r="S6" s="79" t="s">
        <v>4</v>
      </c>
      <c r="T6" s="80"/>
    </row>
    <row r="7" spans="1:20" s="1" customFormat="1" ht="14.25" customHeight="1" thickBot="1" x14ac:dyDescent="0.2">
      <c r="B7" s="67"/>
      <c r="C7" s="65"/>
      <c r="D7" s="65"/>
      <c r="E7" s="65"/>
      <c r="F7" s="65"/>
      <c r="G7" s="65"/>
      <c r="H7" s="65"/>
      <c r="I7" s="65"/>
      <c r="J7" s="89"/>
      <c r="K7" s="89"/>
      <c r="L7" s="89"/>
      <c r="M7" s="89"/>
      <c r="N7" s="77"/>
      <c r="O7" s="77"/>
      <c r="P7" s="69" t="s">
        <v>51</v>
      </c>
      <c r="Q7" s="138" t="s">
        <v>52</v>
      </c>
      <c r="R7" s="69" t="s">
        <v>53</v>
      </c>
      <c r="S7" s="81" t="s">
        <v>32</v>
      </c>
      <c r="T7" s="84" t="s">
        <v>33</v>
      </c>
    </row>
    <row r="8" spans="1:20" s="1" customFormat="1" ht="14.25" customHeight="1" thickBot="1" x14ac:dyDescent="0.2">
      <c r="B8" s="67"/>
      <c r="C8" s="65"/>
      <c r="D8" s="65"/>
      <c r="E8" s="66"/>
      <c r="F8" s="66"/>
      <c r="G8" s="66"/>
      <c r="H8" s="65"/>
      <c r="I8" s="65"/>
      <c r="J8" s="87" t="s">
        <v>63</v>
      </c>
      <c r="K8" s="87"/>
      <c r="L8" s="72" t="s">
        <v>64</v>
      </c>
      <c r="M8" s="72"/>
      <c r="N8" s="77"/>
      <c r="O8" s="77"/>
      <c r="P8" s="76"/>
      <c r="Q8" s="77"/>
      <c r="R8" s="65"/>
      <c r="S8" s="82"/>
      <c r="T8" s="85"/>
    </row>
    <row r="9" spans="1:20" s="3" customFormat="1" ht="14.25" customHeight="1" thickBot="1" x14ac:dyDescent="0.2">
      <c r="B9" s="67"/>
      <c r="C9" s="65"/>
      <c r="D9" s="65"/>
      <c r="E9" s="69" t="s">
        <v>1</v>
      </c>
      <c r="F9" s="69" t="s">
        <v>2</v>
      </c>
      <c r="G9" s="69" t="s">
        <v>3</v>
      </c>
      <c r="H9" s="65"/>
      <c r="I9" s="65"/>
      <c r="J9" s="70" t="s">
        <v>5</v>
      </c>
      <c r="K9" s="70"/>
      <c r="L9" s="74" t="s">
        <v>10</v>
      </c>
      <c r="M9" s="74"/>
      <c r="N9" s="77"/>
      <c r="O9" s="77"/>
      <c r="P9" s="22" t="s">
        <v>56</v>
      </c>
      <c r="Q9" s="24" t="s">
        <v>57</v>
      </c>
      <c r="R9" s="65"/>
      <c r="S9" s="82"/>
      <c r="T9" s="85"/>
    </row>
    <row r="10" spans="1:20" s="1" customFormat="1" ht="14.25" customHeight="1" x14ac:dyDescent="0.15">
      <c r="B10" s="68"/>
      <c r="C10" s="66"/>
      <c r="D10" s="66"/>
      <c r="E10" s="66"/>
      <c r="F10" s="66"/>
      <c r="G10" s="66"/>
      <c r="H10" s="66"/>
      <c r="I10" s="66"/>
      <c r="J10" s="71" t="s">
        <v>6</v>
      </c>
      <c r="K10" s="71"/>
      <c r="L10" s="73" t="s">
        <v>58</v>
      </c>
      <c r="M10" s="73"/>
      <c r="N10" s="78"/>
      <c r="O10" s="78"/>
      <c r="P10" s="23"/>
      <c r="Q10" s="25"/>
      <c r="R10" s="66"/>
      <c r="S10" s="83"/>
      <c r="T10" s="86"/>
    </row>
    <row r="11" spans="1:20" s="4" customFormat="1" ht="20.25" customHeight="1" x14ac:dyDescent="0.15">
      <c r="B11" s="96">
        <v>1</v>
      </c>
      <c r="C11" s="54" t="s">
        <v>16</v>
      </c>
      <c r="D11" s="54" t="s">
        <v>59</v>
      </c>
      <c r="E11" s="98">
        <v>8</v>
      </c>
      <c r="F11" s="98">
        <v>40</v>
      </c>
      <c r="G11" s="98">
        <v>173.3</v>
      </c>
      <c r="H11" s="98">
        <v>21.6</v>
      </c>
      <c r="I11" s="100" t="s">
        <v>44</v>
      </c>
      <c r="J11" s="102">
        <v>173300</v>
      </c>
      <c r="K11" s="102"/>
      <c r="L11" s="103">
        <v>10080</v>
      </c>
      <c r="M11" s="103"/>
      <c r="N11" s="104">
        <v>208380</v>
      </c>
      <c r="O11" s="104"/>
      <c r="P11" s="106">
        <v>2500560</v>
      </c>
      <c r="Q11" s="108">
        <v>150000</v>
      </c>
      <c r="R11" s="108">
        <f>+P11+Q11</f>
        <v>2650560</v>
      </c>
      <c r="S11" s="109" t="s">
        <v>65</v>
      </c>
      <c r="T11" s="111" t="s">
        <v>65</v>
      </c>
    </row>
    <row r="12" spans="1:20" s="4" customFormat="1" ht="20.25" customHeight="1" x14ac:dyDescent="0.15">
      <c r="B12" s="97"/>
      <c r="C12" s="55"/>
      <c r="D12" s="55"/>
      <c r="E12" s="99"/>
      <c r="F12" s="99"/>
      <c r="G12" s="99"/>
      <c r="H12" s="99"/>
      <c r="I12" s="101"/>
      <c r="J12" s="113">
        <v>20000</v>
      </c>
      <c r="K12" s="113"/>
      <c r="L12" s="114">
        <v>5000</v>
      </c>
      <c r="M12" s="114"/>
      <c r="N12" s="105"/>
      <c r="O12" s="105"/>
      <c r="P12" s="107"/>
      <c r="Q12" s="106"/>
      <c r="R12" s="106"/>
      <c r="S12" s="110"/>
      <c r="T12" s="112"/>
    </row>
    <row r="13" spans="1:20" s="4" customFormat="1" ht="20.25" customHeight="1" x14ac:dyDescent="0.15">
      <c r="B13" s="115">
        <v>2</v>
      </c>
      <c r="C13" s="56" t="s">
        <v>16</v>
      </c>
      <c r="D13" s="56" t="s">
        <v>59</v>
      </c>
      <c r="E13" s="116">
        <v>5</v>
      </c>
      <c r="F13" s="116">
        <v>20</v>
      </c>
      <c r="G13" s="116">
        <v>86.7</v>
      </c>
      <c r="H13" s="116">
        <v>17.3</v>
      </c>
      <c r="I13" s="47" t="s">
        <v>45</v>
      </c>
      <c r="J13" s="117">
        <v>86700</v>
      </c>
      <c r="K13" s="117"/>
      <c r="L13" s="118">
        <v>8500</v>
      </c>
      <c r="M13" s="118"/>
      <c r="N13" s="119">
        <f>+J13+L13+J14+L14</f>
        <v>95200</v>
      </c>
      <c r="O13" s="119"/>
      <c r="P13" s="106">
        <f>+N13*12</f>
        <v>1142400</v>
      </c>
      <c r="Q13" s="120">
        <v>50000</v>
      </c>
      <c r="R13" s="120">
        <f>+P13+Q13</f>
        <v>1192400</v>
      </c>
      <c r="S13" s="121" t="s">
        <v>66</v>
      </c>
      <c r="T13" s="122" t="s">
        <v>67</v>
      </c>
    </row>
    <row r="14" spans="1:20" s="4" customFormat="1" ht="20.25" customHeight="1" x14ac:dyDescent="0.15">
      <c r="B14" s="115"/>
      <c r="C14" s="63"/>
      <c r="D14" s="55"/>
      <c r="E14" s="116"/>
      <c r="F14" s="116"/>
      <c r="G14" s="116"/>
      <c r="H14" s="116"/>
      <c r="I14" s="48"/>
      <c r="J14" s="123">
        <v>0</v>
      </c>
      <c r="K14" s="123"/>
      <c r="L14" s="104">
        <v>0</v>
      </c>
      <c r="M14" s="104"/>
      <c r="N14" s="119"/>
      <c r="O14" s="119"/>
      <c r="P14" s="108"/>
      <c r="Q14" s="120"/>
      <c r="R14" s="120"/>
      <c r="S14" s="121"/>
      <c r="T14" s="122"/>
    </row>
    <row r="15" spans="1:20" s="4" customFormat="1" ht="20.25" customHeight="1" x14ac:dyDescent="0.15">
      <c r="B15" s="96">
        <v>3</v>
      </c>
      <c r="C15" s="56" t="s">
        <v>16</v>
      </c>
      <c r="D15" s="56" t="s">
        <v>68</v>
      </c>
      <c r="E15" s="116">
        <v>4</v>
      </c>
      <c r="F15" s="116">
        <v>12</v>
      </c>
      <c r="G15" s="116">
        <v>52</v>
      </c>
      <c r="H15" s="116">
        <v>13</v>
      </c>
      <c r="I15" s="47" t="s">
        <v>46</v>
      </c>
      <c r="J15" s="117">
        <v>46800</v>
      </c>
      <c r="K15" s="117"/>
      <c r="L15" s="118">
        <v>6500</v>
      </c>
      <c r="M15" s="118"/>
      <c r="N15" s="119">
        <f>+J15+L15+J16+L16</f>
        <v>53300</v>
      </c>
      <c r="O15" s="119"/>
      <c r="P15" s="106">
        <f>+N15*12</f>
        <v>639600</v>
      </c>
      <c r="Q15" s="120">
        <v>0</v>
      </c>
      <c r="R15" s="120">
        <f>+P15+Q15</f>
        <v>639600</v>
      </c>
      <c r="S15" s="121" t="s">
        <v>67</v>
      </c>
      <c r="T15" s="122" t="s">
        <v>67</v>
      </c>
    </row>
    <row r="16" spans="1:20" s="4" customFormat="1" ht="20.25" customHeight="1" x14ac:dyDescent="0.15">
      <c r="B16" s="97"/>
      <c r="C16" s="63"/>
      <c r="D16" s="63"/>
      <c r="E16" s="116"/>
      <c r="F16" s="116"/>
      <c r="G16" s="116"/>
      <c r="H16" s="116"/>
      <c r="I16" s="48"/>
      <c r="J16" s="123">
        <v>0</v>
      </c>
      <c r="K16" s="123"/>
      <c r="L16" s="104">
        <v>0</v>
      </c>
      <c r="M16" s="104"/>
      <c r="N16" s="119"/>
      <c r="O16" s="119"/>
      <c r="P16" s="108"/>
      <c r="Q16" s="120"/>
      <c r="R16" s="120"/>
      <c r="S16" s="121"/>
      <c r="T16" s="122"/>
    </row>
    <row r="17" spans="2:20" s="4" customFormat="1" ht="20.25" customHeight="1" x14ac:dyDescent="0.15">
      <c r="B17" s="52"/>
      <c r="C17" s="56" t="s">
        <v>16</v>
      </c>
      <c r="D17" s="56" t="s">
        <v>68</v>
      </c>
      <c r="E17" s="28"/>
      <c r="F17" s="28"/>
      <c r="G17" s="28"/>
      <c r="H17" s="28"/>
      <c r="I17" s="47" t="s">
        <v>9</v>
      </c>
      <c r="J17" s="43"/>
      <c r="K17" s="43"/>
      <c r="L17" s="30"/>
      <c r="M17" s="30"/>
      <c r="N17" s="31"/>
      <c r="O17" s="31"/>
      <c r="P17" s="33"/>
      <c r="Q17" s="33"/>
      <c r="R17" s="33"/>
      <c r="S17" s="28"/>
      <c r="T17" s="64"/>
    </row>
    <row r="18" spans="2:20" s="4" customFormat="1" ht="20.25" customHeight="1" x14ac:dyDescent="0.15">
      <c r="B18" s="52"/>
      <c r="C18" s="63"/>
      <c r="D18" s="63"/>
      <c r="E18" s="28"/>
      <c r="F18" s="28"/>
      <c r="G18" s="28"/>
      <c r="H18" s="28"/>
      <c r="I18" s="48"/>
      <c r="J18" s="61"/>
      <c r="K18" s="61"/>
      <c r="L18" s="59"/>
      <c r="M18" s="59"/>
      <c r="N18" s="31"/>
      <c r="O18" s="31"/>
      <c r="P18" s="33"/>
      <c r="Q18" s="33"/>
      <c r="R18" s="33"/>
      <c r="S18" s="28"/>
      <c r="T18" s="64"/>
    </row>
    <row r="19" spans="2:20" s="4" customFormat="1" ht="20.25" customHeight="1" x14ac:dyDescent="0.15">
      <c r="B19" s="62"/>
      <c r="C19" s="56" t="s">
        <v>16</v>
      </c>
      <c r="D19" s="54" t="s">
        <v>68</v>
      </c>
      <c r="E19" s="46"/>
      <c r="F19" s="46"/>
      <c r="G19" s="46"/>
      <c r="H19" s="46"/>
      <c r="I19" s="100" t="s">
        <v>9</v>
      </c>
      <c r="J19" s="57"/>
      <c r="K19" s="57"/>
      <c r="L19" s="58"/>
      <c r="M19" s="58"/>
      <c r="N19" s="59"/>
      <c r="O19" s="59"/>
      <c r="P19" s="42"/>
      <c r="Q19" s="42"/>
      <c r="R19" s="42"/>
      <c r="S19" s="46"/>
      <c r="T19" s="60"/>
    </row>
    <row r="20" spans="2:20" s="4" customFormat="1" ht="20.25" customHeight="1" x14ac:dyDescent="0.15">
      <c r="B20" s="53"/>
      <c r="C20" s="63"/>
      <c r="D20" s="55"/>
      <c r="E20" s="29"/>
      <c r="F20" s="29"/>
      <c r="G20" s="29"/>
      <c r="H20" s="29"/>
      <c r="I20" s="101"/>
      <c r="J20" s="40"/>
      <c r="K20" s="40"/>
      <c r="L20" s="41"/>
      <c r="M20" s="41"/>
      <c r="N20" s="32"/>
      <c r="O20" s="32"/>
      <c r="P20" s="34"/>
      <c r="Q20" s="34"/>
      <c r="R20" s="34"/>
      <c r="S20" s="29"/>
      <c r="T20" s="50"/>
    </row>
    <row r="21" spans="2:20" s="4" customFormat="1" ht="20.25" customHeight="1" x14ac:dyDescent="0.15">
      <c r="B21" s="52"/>
      <c r="C21" s="56" t="s">
        <v>16</v>
      </c>
      <c r="D21" s="56" t="s">
        <v>68</v>
      </c>
      <c r="E21" s="28"/>
      <c r="F21" s="28"/>
      <c r="G21" s="28"/>
      <c r="H21" s="28"/>
      <c r="I21" s="47" t="s">
        <v>9</v>
      </c>
      <c r="J21" s="43"/>
      <c r="K21" s="43"/>
      <c r="L21" s="30"/>
      <c r="M21" s="30"/>
      <c r="N21" s="31"/>
      <c r="O21" s="31"/>
      <c r="P21" s="33"/>
      <c r="Q21" s="33"/>
      <c r="R21" s="33"/>
      <c r="S21" s="29"/>
      <c r="T21" s="50"/>
    </row>
    <row r="22" spans="2:20" s="4" customFormat="1" ht="20.25" customHeight="1" x14ac:dyDescent="0.15">
      <c r="B22" s="52"/>
      <c r="C22" s="63"/>
      <c r="D22" s="63"/>
      <c r="E22" s="28"/>
      <c r="F22" s="28"/>
      <c r="G22" s="28"/>
      <c r="H22" s="28"/>
      <c r="I22" s="48"/>
      <c r="J22" s="61"/>
      <c r="K22" s="61"/>
      <c r="L22" s="59"/>
      <c r="M22" s="59"/>
      <c r="N22" s="31"/>
      <c r="O22" s="31"/>
      <c r="P22" s="33"/>
      <c r="Q22" s="33"/>
      <c r="R22" s="33"/>
      <c r="S22" s="46"/>
      <c r="T22" s="60"/>
    </row>
    <row r="23" spans="2:20" s="4" customFormat="1" ht="20.25" customHeight="1" x14ac:dyDescent="0.15">
      <c r="B23" s="62"/>
      <c r="C23" s="56" t="s">
        <v>16</v>
      </c>
      <c r="D23" s="54" t="s">
        <v>68</v>
      </c>
      <c r="E23" s="46"/>
      <c r="F23" s="46"/>
      <c r="G23" s="46"/>
      <c r="H23" s="46"/>
      <c r="I23" s="100" t="s">
        <v>9</v>
      </c>
      <c r="J23" s="57"/>
      <c r="K23" s="57"/>
      <c r="L23" s="58"/>
      <c r="M23" s="58"/>
      <c r="N23" s="59"/>
      <c r="O23" s="59"/>
      <c r="P23" s="42"/>
      <c r="Q23" s="42"/>
      <c r="R23" s="42"/>
      <c r="S23" s="46"/>
      <c r="T23" s="60"/>
    </row>
    <row r="24" spans="2:20" s="4" customFormat="1" ht="20.25" customHeight="1" x14ac:dyDescent="0.15">
      <c r="B24" s="53"/>
      <c r="C24" s="63"/>
      <c r="D24" s="55"/>
      <c r="E24" s="29"/>
      <c r="F24" s="29"/>
      <c r="G24" s="29"/>
      <c r="H24" s="29"/>
      <c r="I24" s="101"/>
      <c r="J24" s="40"/>
      <c r="K24" s="40"/>
      <c r="L24" s="41"/>
      <c r="M24" s="41"/>
      <c r="N24" s="32"/>
      <c r="O24" s="32"/>
      <c r="P24" s="34"/>
      <c r="Q24" s="34"/>
      <c r="R24" s="34"/>
      <c r="S24" s="29"/>
      <c r="T24" s="50"/>
    </row>
    <row r="25" spans="2:20" s="4" customFormat="1" ht="20.25" customHeight="1" x14ac:dyDescent="0.15">
      <c r="B25" s="52"/>
      <c r="C25" s="54" t="s">
        <v>16</v>
      </c>
      <c r="D25" s="56" t="s">
        <v>68</v>
      </c>
      <c r="E25" s="28"/>
      <c r="F25" s="28"/>
      <c r="G25" s="28"/>
      <c r="H25" s="28"/>
      <c r="I25" s="47" t="s">
        <v>9</v>
      </c>
      <c r="J25" s="43"/>
      <c r="K25" s="43"/>
      <c r="L25" s="30"/>
      <c r="M25" s="30"/>
      <c r="N25" s="31"/>
      <c r="O25" s="31"/>
      <c r="P25" s="33"/>
      <c r="Q25" s="33"/>
      <c r="R25" s="33"/>
      <c r="S25" s="29"/>
      <c r="T25" s="50"/>
    </row>
    <row r="26" spans="2:20" s="4" customFormat="1" ht="20.25" customHeight="1" thickBot="1" x14ac:dyDescent="0.2">
      <c r="B26" s="53"/>
      <c r="C26" s="55"/>
      <c r="D26" s="55"/>
      <c r="E26" s="29"/>
      <c r="F26" s="29"/>
      <c r="G26" s="29"/>
      <c r="H26" s="29"/>
      <c r="I26" s="101"/>
      <c r="J26" s="40"/>
      <c r="K26" s="40"/>
      <c r="L26" s="41"/>
      <c r="M26" s="41"/>
      <c r="N26" s="32"/>
      <c r="O26" s="32"/>
      <c r="P26" s="34"/>
      <c r="Q26" s="34"/>
      <c r="R26" s="34"/>
      <c r="S26" s="44"/>
      <c r="T26" s="51"/>
    </row>
    <row r="27" spans="2:20" s="4" customFormat="1" ht="20.25" customHeight="1" thickTop="1" thickBot="1" x14ac:dyDescent="0.2"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24" t="s">
        <v>69</v>
      </c>
      <c r="R27" s="14" t="s">
        <v>11</v>
      </c>
      <c r="S27" s="127" t="s">
        <v>61</v>
      </c>
      <c r="T27" s="128"/>
    </row>
    <row r="28" spans="2:20" s="4" customFormat="1" ht="20.25" customHeight="1" thickTop="1" x14ac:dyDescent="0.15">
      <c r="B28" s="9" t="s">
        <v>39</v>
      </c>
      <c r="C28" s="7"/>
      <c r="D28" s="7"/>
      <c r="E28" s="7"/>
      <c r="F28" s="7"/>
      <c r="G28" s="7"/>
      <c r="H28" s="7"/>
      <c r="I28" s="7"/>
      <c r="J28" s="7"/>
      <c r="K28" s="7"/>
      <c r="L28" s="18"/>
      <c r="M28" s="18"/>
      <c r="N28" s="18"/>
      <c r="O28" s="18"/>
      <c r="P28" s="18"/>
      <c r="Q28" s="125"/>
      <c r="R28" s="129">
        <f>SUM(R11:R18)</f>
        <v>4482560</v>
      </c>
      <c r="S28" s="131">
        <f>SUM(R11:R14)</f>
        <v>3842960</v>
      </c>
      <c r="T28" s="132"/>
    </row>
    <row r="29" spans="2:20" s="4" customFormat="1" ht="20.25" customHeight="1" thickBot="1" x14ac:dyDescent="0.2">
      <c r="B29" s="7" t="s">
        <v>40</v>
      </c>
      <c r="C29" s="7"/>
      <c r="D29" s="7"/>
      <c r="E29" s="7"/>
      <c r="F29" s="7"/>
      <c r="G29" s="7"/>
      <c r="H29" s="7"/>
      <c r="I29" s="7"/>
      <c r="J29" s="7"/>
      <c r="K29" s="7"/>
      <c r="L29" s="18"/>
      <c r="M29" s="18"/>
      <c r="N29" s="18"/>
      <c r="O29" s="18"/>
      <c r="P29" s="18"/>
      <c r="Q29" s="125"/>
      <c r="R29" s="130"/>
      <c r="S29" s="133"/>
      <c r="T29" s="134"/>
    </row>
    <row r="30" spans="2:20" s="7" customFormat="1" ht="20.25" customHeight="1" thickTop="1" thickBot="1" x14ac:dyDescent="0.2">
      <c r="B30" s="10" t="s">
        <v>29</v>
      </c>
      <c r="C30" s="10"/>
      <c r="D30" s="10"/>
      <c r="E30" s="10"/>
      <c r="F30" s="10"/>
      <c r="G30" s="10"/>
      <c r="H30" s="10"/>
      <c r="I30" s="10"/>
      <c r="J30" s="10"/>
      <c r="Q30" s="126"/>
      <c r="R30" s="19" t="s">
        <v>7</v>
      </c>
      <c r="S30" s="135" t="s">
        <v>8</v>
      </c>
      <c r="T30" s="136"/>
    </row>
    <row r="31" spans="2:20" s="7" customFormat="1" ht="20.25" customHeight="1" x14ac:dyDescent="0.15">
      <c r="B31" s="11" t="s">
        <v>30</v>
      </c>
      <c r="C31" s="11"/>
      <c r="D31" s="11"/>
      <c r="E31" s="11"/>
      <c r="F31" s="11"/>
      <c r="G31" s="11"/>
      <c r="H31" s="11"/>
      <c r="I31" s="11"/>
      <c r="J31" s="11"/>
      <c r="M31" s="2"/>
      <c r="N31" s="2"/>
      <c r="O31" s="2"/>
      <c r="P31" s="2"/>
      <c r="Q31" s="2"/>
      <c r="R31" s="2"/>
      <c r="S31" s="2"/>
    </row>
    <row r="32" spans="2:20" s="7" customFormat="1" ht="20.25" customHeight="1" x14ac:dyDescent="0.15">
      <c r="B32" s="11" t="s">
        <v>31</v>
      </c>
      <c r="C32" s="11"/>
      <c r="D32" s="12"/>
      <c r="E32" s="12"/>
      <c r="F32" s="12"/>
      <c r="G32" s="12"/>
      <c r="H32" s="12"/>
      <c r="I32" s="12"/>
      <c r="J32" s="12"/>
      <c r="L32" s="15"/>
      <c r="M32" s="2"/>
      <c r="N32" s="2"/>
      <c r="O32" s="2"/>
      <c r="P32" s="2"/>
      <c r="Q32" s="2"/>
      <c r="R32" s="2"/>
      <c r="S32" s="2"/>
      <c r="T32" s="13"/>
    </row>
    <row r="33" spans="11:20" s="7" customFormat="1" ht="19.5" customHeight="1" x14ac:dyDescent="0.15">
      <c r="L33" s="15"/>
      <c r="M33" s="2"/>
      <c r="N33" s="2"/>
      <c r="O33" s="13"/>
      <c r="P33" s="2"/>
      <c r="Q33" s="2"/>
      <c r="R33" s="2"/>
      <c r="S33" s="2"/>
      <c r="T33" s="13"/>
    </row>
    <row r="34" spans="11:20" s="7" customFormat="1" ht="15" customHeight="1" x14ac:dyDescent="0.15">
      <c r="L34" s="13"/>
      <c r="M34" s="13"/>
      <c r="N34" s="2"/>
      <c r="O34" s="2"/>
      <c r="P34" s="2"/>
      <c r="Q34" s="2"/>
      <c r="R34" s="2"/>
      <c r="S34" s="2"/>
      <c r="T34" s="13"/>
    </row>
    <row r="35" spans="11:20" s="7" customFormat="1" ht="15" customHeight="1" x14ac:dyDescent="0.15">
      <c r="K35" s="2"/>
      <c r="L35" s="2"/>
      <c r="N35" s="13"/>
      <c r="O35" s="13"/>
      <c r="P35" s="13"/>
      <c r="Q35" s="13"/>
      <c r="R35" s="13"/>
      <c r="S35" s="13"/>
      <c r="T35" s="13"/>
    </row>
    <row r="36" spans="11:20" s="7" customFormat="1" ht="15" customHeight="1" x14ac:dyDescent="0.15">
      <c r="K36" s="2"/>
      <c r="L36" s="2"/>
      <c r="M36" s="13"/>
      <c r="N36" s="13"/>
      <c r="O36" s="13"/>
      <c r="P36" s="13"/>
      <c r="Q36" s="13"/>
      <c r="R36" s="13"/>
      <c r="S36" s="13"/>
      <c r="T36" s="13"/>
    </row>
    <row r="37" spans="11:20" s="7" customFormat="1" ht="15" customHeight="1" x14ac:dyDescent="0.15">
      <c r="K37" s="2"/>
      <c r="L37" s="2"/>
      <c r="M37" s="13"/>
      <c r="N37" s="13"/>
      <c r="O37" s="13"/>
      <c r="P37" s="13"/>
      <c r="Q37" s="13"/>
      <c r="R37" s="13"/>
      <c r="S37" s="13"/>
      <c r="T37" s="13"/>
    </row>
    <row r="38" spans="11:20" x14ac:dyDescent="0.15">
      <c r="K38" s="8"/>
      <c r="L38" s="8"/>
      <c r="M38" s="8"/>
      <c r="N38" s="8"/>
      <c r="O38" s="8"/>
      <c r="P38" s="8"/>
      <c r="Q38" s="8"/>
      <c r="R38" s="8"/>
      <c r="S38" s="8"/>
      <c r="T38" s="8"/>
    </row>
  </sheetData>
  <mergeCells count="176">
    <mergeCell ref="S6:T6"/>
    <mergeCell ref="P7:P8"/>
    <mergeCell ref="Q7:Q8"/>
    <mergeCell ref="R7:R10"/>
    <mergeCell ref="S7:S10"/>
    <mergeCell ref="T7:T10"/>
    <mergeCell ref="B6:B10"/>
    <mergeCell ref="C6:C10"/>
    <mergeCell ref="D6:D10"/>
    <mergeCell ref="E6:G8"/>
    <mergeCell ref="H6:H10"/>
    <mergeCell ref="I6:I10"/>
    <mergeCell ref="J6:M7"/>
    <mergeCell ref="N6:O10"/>
    <mergeCell ref="P6:R6"/>
    <mergeCell ref="B11:B12"/>
    <mergeCell ref="C11:C12"/>
    <mergeCell ref="D11:D12"/>
    <mergeCell ref="E11:E12"/>
    <mergeCell ref="F11:F12"/>
    <mergeCell ref="G11:G12"/>
    <mergeCell ref="J8:K8"/>
    <mergeCell ref="L8:M8"/>
    <mergeCell ref="E9:E10"/>
    <mergeCell ref="F9:F10"/>
    <mergeCell ref="G9:G10"/>
    <mergeCell ref="J9:K9"/>
    <mergeCell ref="L9:M9"/>
    <mergeCell ref="J10:K10"/>
    <mergeCell ref="L10:M10"/>
    <mergeCell ref="Q11:Q12"/>
    <mergeCell ref="R11:R12"/>
    <mergeCell ref="S11:S12"/>
    <mergeCell ref="T11:T12"/>
    <mergeCell ref="J12:K12"/>
    <mergeCell ref="L12:M12"/>
    <mergeCell ref="H11:H12"/>
    <mergeCell ref="I11:I12"/>
    <mergeCell ref="J11:K11"/>
    <mergeCell ref="L11:M11"/>
    <mergeCell ref="N11:O12"/>
    <mergeCell ref="P11:P12"/>
    <mergeCell ref="T13:T14"/>
    <mergeCell ref="J14:K14"/>
    <mergeCell ref="L14:M14"/>
    <mergeCell ref="H13:H14"/>
    <mergeCell ref="I13:I14"/>
    <mergeCell ref="J13:K13"/>
    <mergeCell ref="L13:M13"/>
    <mergeCell ref="N13:O14"/>
    <mergeCell ref="P13:P14"/>
    <mergeCell ref="B15:B16"/>
    <mergeCell ref="C15:C16"/>
    <mergeCell ref="D15:D16"/>
    <mergeCell ref="E15:E16"/>
    <mergeCell ref="F15:F16"/>
    <mergeCell ref="G15:G16"/>
    <mergeCell ref="Q13:Q14"/>
    <mergeCell ref="R13:R14"/>
    <mergeCell ref="S13:S14"/>
    <mergeCell ref="B13:B14"/>
    <mergeCell ref="C13:C14"/>
    <mergeCell ref="D13:D14"/>
    <mergeCell ref="E13:E14"/>
    <mergeCell ref="F13:F14"/>
    <mergeCell ref="G13:G14"/>
    <mergeCell ref="Q15:Q16"/>
    <mergeCell ref="R15:R16"/>
    <mergeCell ref="S15:S16"/>
    <mergeCell ref="T15:T16"/>
    <mergeCell ref="J16:K16"/>
    <mergeCell ref="L16:M16"/>
    <mergeCell ref="H15:H16"/>
    <mergeCell ref="I15:I16"/>
    <mergeCell ref="J15:K15"/>
    <mergeCell ref="L15:M15"/>
    <mergeCell ref="N15:O16"/>
    <mergeCell ref="P15:P16"/>
    <mergeCell ref="T17:T18"/>
    <mergeCell ref="J18:K18"/>
    <mergeCell ref="L18:M18"/>
    <mergeCell ref="H17:H18"/>
    <mergeCell ref="I17:I18"/>
    <mergeCell ref="J17:K17"/>
    <mergeCell ref="L17:M17"/>
    <mergeCell ref="N17:O18"/>
    <mergeCell ref="P17:P18"/>
    <mergeCell ref="B19:B20"/>
    <mergeCell ref="C19:C20"/>
    <mergeCell ref="D19:D20"/>
    <mergeCell ref="E19:E20"/>
    <mergeCell ref="F19:F20"/>
    <mergeCell ref="G19:G20"/>
    <mergeCell ref="Q17:Q18"/>
    <mergeCell ref="R17:R18"/>
    <mergeCell ref="S17:S18"/>
    <mergeCell ref="B17:B18"/>
    <mergeCell ref="C17:C18"/>
    <mergeCell ref="D17:D18"/>
    <mergeCell ref="E17:E18"/>
    <mergeCell ref="F17:F18"/>
    <mergeCell ref="G17:G18"/>
    <mergeCell ref="Q19:Q20"/>
    <mergeCell ref="R19:R20"/>
    <mergeCell ref="S19:S20"/>
    <mergeCell ref="T19:T20"/>
    <mergeCell ref="J20:K20"/>
    <mergeCell ref="L20:M20"/>
    <mergeCell ref="H19:H20"/>
    <mergeCell ref="I19:I20"/>
    <mergeCell ref="J19:K19"/>
    <mergeCell ref="L19:M19"/>
    <mergeCell ref="N19:O20"/>
    <mergeCell ref="P19:P20"/>
    <mergeCell ref="T21:T22"/>
    <mergeCell ref="J22:K22"/>
    <mergeCell ref="L22:M22"/>
    <mergeCell ref="H21:H22"/>
    <mergeCell ref="I21:I22"/>
    <mergeCell ref="J21:K21"/>
    <mergeCell ref="L21:M21"/>
    <mergeCell ref="N21:O22"/>
    <mergeCell ref="P21:P22"/>
    <mergeCell ref="B23:B24"/>
    <mergeCell ref="C23:C24"/>
    <mergeCell ref="D23:D24"/>
    <mergeCell ref="E23:E24"/>
    <mergeCell ref="F23:F24"/>
    <mergeCell ref="G23:G24"/>
    <mergeCell ref="Q21:Q22"/>
    <mergeCell ref="R21:R22"/>
    <mergeCell ref="S21:S22"/>
    <mergeCell ref="B21:B22"/>
    <mergeCell ref="C21:C22"/>
    <mergeCell ref="D21:D22"/>
    <mergeCell ref="E21:E22"/>
    <mergeCell ref="F21:F22"/>
    <mergeCell ref="G21:G22"/>
    <mergeCell ref="F25:F26"/>
    <mergeCell ref="G25:G26"/>
    <mergeCell ref="Q23:Q24"/>
    <mergeCell ref="R23:R24"/>
    <mergeCell ref="S23:S24"/>
    <mergeCell ref="T23:T24"/>
    <mergeCell ref="J24:K24"/>
    <mergeCell ref="L24:M24"/>
    <mergeCell ref="H23:H24"/>
    <mergeCell ref="I23:I24"/>
    <mergeCell ref="J23:K23"/>
    <mergeCell ref="L23:M23"/>
    <mergeCell ref="N23:O24"/>
    <mergeCell ref="P23:P24"/>
    <mergeCell ref="Q27:Q30"/>
    <mergeCell ref="S27:T27"/>
    <mergeCell ref="R28:R29"/>
    <mergeCell ref="S28:T29"/>
    <mergeCell ref="S30:T30"/>
    <mergeCell ref="A1:S1"/>
    <mergeCell ref="A5:J5"/>
    <mergeCell ref="A3:T4"/>
    <mergeCell ref="Q25:Q26"/>
    <mergeCell ref="R25:R26"/>
    <mergeCell ref="S25:S26"/>
    <mergeCell ref="T25:T26"/>
    <mergeCell ref="J26:K26"/>
    <mergeCell ref="L26:M26"/>
    <mergeCell ref="H25:H26"/>
    <mergeCell ref="I25:I26"/>
    <mergeCell ref="J25:K25"/>
    <mergeCell ref="L25:M25"/>
    <mergeCell ref="N25:O26"/>
    <mergeCell ref="P25:P26"/>
    <mergeCell ref="B25:B26"/>
    <mergeCell ref="C25:C26"/>
    <mergeCell ref="D25:D26"/>
    <mergeCell ref="E25:E26"/>
  </mergeCells>
  <phoneticPr fontId="1"/>
  <pageMargins left="0.39370078740157483" right="0.39370078740157483" top="0.39370078740157483" bottom="0.39370078740157483" header="0.31496062992125984" footer="0.1574803149606299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様式１－２－１業務従事者賃金支給計画書（月額用）</vt:lpstr>
      <vt:lpstr>様式１－２－１記載例</vt:lpstr>
      <vt:lpstr>様式１－２－２業務従事者賃金支給計画書（年額用）</vt:lpstr>
      <vt:lpstr>様式１－２－２記載例</vt:lpstr>
      <vt:lpstr>'様式１－２－１記載例'!Print_Area</vt:lpstr>
      <vt:lpstr>'様式１－２－１業務従事者賃金支給計画書（月額用）'!Print_Area</vt:lpstr>
      <vt:lpstr>'様式１－２－２記載例'!Print_Area</vt:lpstr>
      <vt:lpstr>'様式１－２－２業務従事者賃金支給計画書（年額用）'!Print_Area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</dc:creator>
  <cp:lastModifiedBy>232.大和田　佳秀</cp:lastModifiedBy>
  <cp:lastPrinted>2020-04-30T04:03:20Z</cp:lastPrinted>
  <dcterms:created xsi:type="dcterms:W3CDTF">2012-10-13T03:16:09Z</dcterms:created>
  <dcterms:modified xsi:type="dcterms:W3CDTF">2020-10-13T01:41:29Z</dcterms:modified>
</cp:coreProperties>
</file>