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1925" activeTab="0"/>
  </bookViews>
  <sheets>
    <sheet name="17-11" sheetId="1" r:id="rId1"/>
  </sheets>
  <definedNames>
    <definedName name="_xlnm.Print_Area" localSheetId="0">'17-11'!$A$1:$K$25,'17-11'!$M$1:$X$25</definedName>
  </definedNames>
  <calcPr fullCalcOnLoad="1"/>
</workbook>
</file>

<file path=xl/sharedStrings.xml><?xml version="1.0" encoding="utf-8"?>
<sst xmlns="http://schemas.openxmlformats.org/spreadsheetml/2006/main" count="64" uniqueCount="55">
  <si>
    <t xml:space="preserve">各年５月１日現在  </t>
  </si>
  <si>
    <t>教員数</t>
  </si>
  <si>
    <t>年度</t>
  </si>
  <si>
    <t>総数</t>
  </si>
  <si>
    <t>本務</t>
  </si>
  <si>
    <t>兼務</t>
  </si>
  <si>
    <t>工業関係</t>
  </si>
  <si>
    <t>農業関係</t>
  </si>
  <si>
    <t>医療関係</t>
  </si>
  <si>
    <t>衛生関係</t>
  </si>
  <si>
    <t>その他</t>
  </si>
  <si>
    <t>男</t>
  </si>
  <si>
    <t>女</t>
  </si>
  <si>
    <t>1)</t>
  </si>
  <si>
    <t>2)</t>
  </si>
  <si>
    <t>3)</t>
  </si>
  <si>
    <t>4)</t>
  </si>
  <si>
    <t>9)</t>
  </si>
  <si>
    <t>職員数
(本務)</t>
  </si>
  <si>
    <t>徒</t>
  </si>
  <si>
    <t>学校数</t>
  </si>
  <si>
    <t>総数</t>
  </si>
  <si>
    <t xml:space="preserve">生  </t>
  </si>
  <si>
    <t xml:space="preserve">  数</t>
  </si>
  <si>
    <t>専                                       修</t>
  </si>
  <si>
    <t>学                                       校</t>
  </si>
  <si>
    <t>各                                       種</t>
  </si>
  <si>
    <t>学科・課程別生徒数</t>
  </si>
  <si>
    <t>(　再　掲　)</t>
  </si>
  <si>
    <t>教 育 ・
社会福祉
関    係</t>
  </si>
  <si>
    <t>商業実務
関    係</t>
  </si>
  <si>
    <t>服 飾 ・
家政関係</t>
  </si>
  <si>
    <t>文 化 ・
教養関係</t>
  </si>
  <si>
    <t>5)</t>
  </si>
  <si>
    <t>6)</t>
  </si>
  <si>
    <t>7)</t>
  </si>
  <si>
    <t>8)</t>
  </si>
  <si>
    <t>＜資料＞  政）政策企画部企画課「学校基本調査」</t>
  </si>
  <si>
    <t>　各種学校の概況</t>
  </si>
  <si>
    <t>17－11　専修学校・　</t>
  </si>
  <si>
    <t>公立、私立の合計数であり、国立は　</t>
  </si>
  <si>
    <t>　該当がない。休校中の学校を含む。</t>
  </si>
  <si>
    <t>注： 1）測量、土木・建築、電気・電子、自動車整備、電子計算機、情報処理等。　 2）農業等。 　3）看護、歯科衛生、歯科技工、臨床検査、</t>
  </si>
  <si>
    <t>診療放射線、はり・きゅう・あんま、柔道整復、理学・作業療法等。　 4）調理、理容、美容、製菓・製パン等。　 5）保育士養成、介護福祉、社 　</t>
  </si>
  <si>
    <t>29年度</t>
  </si>
  <si>
    <t>30年度</t>
  </si>
  <si>
    <t>令和元年度</t>
  </si>
  <si>
    <t>元</t>
  </si>
  <si>
    <t>2年度</t>
  </si>
  <si>
    <t>　　会福祉等。　 6）商業、経理・簿記、秘書、経営、旅行、情報、ビジネス等。　 7）和洋裁、編物・手芸等。　 8）音楽、デザイン、演劇・</t>
  </si>
  <si>
    <t>映画、写真、受験・補習（専修学校(一般課程)のみ）、動物、法律行政、スポーツ等。　 9）予備校、自動車操縦、外国人学校等。</t>
  </si>
  <si>
    <t>平成28年度</t>
  </si>
  <si>
    <t xml:space="preserve"> 2</t>
  </si>
  <si>
    <t>3年度</t>
  </si>
  <si>
    <t xml:space="preserve"> 3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</si>
</sst>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&quot;r  &quot;#,##0;&quot;△&quot;#,##0;&quot;－&quot;"/>
    <numFmt numFmtId="179" formatCode="&quot;r  &quot;#,##0;&quot;△&quot;#,##0;&quot;r －&quot;"/>
    <numFmt numFmtId="180" formatCode="&quot;r  &quot;#,##0;&quot;△&quot;#,##0;&quot;r     －&quot;"/>
    <numFmt numFmtId="181" formatCode="&quot;r&quot;\ #,##0;&quot;△&quot;#,##0;&quot;－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7" fontId="2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177" fontId="3" fillId="0" borderId="10" xfId="0" applyNumberFormat="1" applyFont="1" applyFill="1" applyBorder="1" applyAlignment="1">
      <alignment horizontal="right"/>
    </xf>
    <xf numFmtId="177" fontId="3" fillId="0" borderId="11" xfId="0" applyNumberFormat="1" applyFont="1" applyFill="1" applyBorder="1" applyAlignment="1" quotePrefix="1">
      <alignment horizontal="center"/>
    </xf>
    <xf numFmtId="177" fontId="6" fillId="0" borderId="0" xfId="0" applyNumberFormat="1" applyFont="1" applyFill="1" applyAlignment="1">
      <alignment/>
    </xf>
    <xf numFmtId="177" fontId="3" fillId="0" borderId="0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Alignment="1" quotePrefix="1">
      <alignment horizontal="distributed" vertical="center"/>
    </xf>
    <xf numFmtId="177" fontId="3" fillId="0" borderId="12" xfId="0" applyNumberFormat="1" applyFont="1" applyFill="1" applyBorder="1" applyAlignment="1">
      <alignment horizontal="right" vertical="top"/>
    </xf>
    <xf numFmtId="177" fontId="3" fillId="0" borderId="12" xfId="0" applyNumberFormat="1" applyFont="1" applyFill="1" applyBorder="1" applyAlignment="1">
      <alignment horizontal="right" vertical="top"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 quotePrefix="1">
      <alignment vertical="center"/>
    </xf>
    <xf numFmtId="177" fontId="5" fillId="0" borderId="0" xfId="0" applyNumberFormat="1" applyFont="1" applyFill="1" applyAlignment="1">
      <alignment/>
    </xf>
    <xf numFmtId="177" fontId="5" fillId="0" borderId="11" xfId="0" applyNumberFormat="1" applyFont="1" applyFill="1" applyBorder="1" applyAlignment="1" quotePrefix="1">
      <alignment horizontal="center"/>
    </xf>
    <xf numFmtId="177" fontId="5" fillId="0" borderId="13" xfId="0" applyNumberFormat="1" applyFont="1" applyFill="1" applyBorder="1" applyAlignment="1">
      <alignment horizontal="right"/>
    </xf>
    <xf numFmtId="177" fontId="5" fillId="0" borderId="10" xfId="0" applyNumberFormat="1" applyFont="1" applyFill="1" applyBorder="1" applyAlignment="1">
      <alignment horizontal="right"/>
    </xf>
    <xf numFmtId="177" fontId="5" fillId="0" borderId="14" xfId="0" applyNumberFormat="1" applyFont="1" applyFill="1" applyBorder="1" applyAlignment="1" quotePrefix="1">
      <alignment horizontal="center"/>
    </xf>
    <xf numFmtId="177" fontId="5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Alignment="1">
      <alignment horizontal="right"/>
    </xf>
    <xf numFmtId="177" fontId="5" fillId="0" borderId="0" xfId="0" applyNumberFormat="1" applyFont="1" applyFill="1" applyAlignment="1">
      <alignment horizontal="right"/>
    </xf>
    <xf numFmtId="177" fontId="5" fillId="0" borderId="0" xfId="0" applyNumberFormat="1" applyFont="1" applyFill="1" applyAlignment="1" quotePrefix="1">
      <alignment horizontal="right" vertical="center"/>
    </xf>
    <xf numFmtId="177" fontId="5" fillId="0" borderId="15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 horizontal="right" wrapText="1"/>
    </xf>
    <xf numFmtId="177" fontId="6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left"/>
    </xf>
    <xf numFmtId="177" fontId="3" fillId="0" borderId="16" xfId="0" applyNumberFormat="1" applyFont="1" applyFill="1" applyBorder="1" applyAlignment="1">
      <alignment horizontal="distributed" vertical="center"/>
    </xf>
    <xf numFmtId="177" fontId="3" fillId="0" borderId="16" xfId="0" applyNumberFormat="1" applyFont="1" applyFill="1" applyBorder="1" applyAlignment="1">
      <alignment horizontal="distributed" vertical="center" wrapText="1"/>
    </xf>
    <xf numFmtId="177" fontId="3" fillId="0" borderId="17" xfId="0" applyNumberFormat="1" applyFont="1" applyFill="1" applyBorder="1" applyAlignment="1">
      <alignment horizontal="distributed" vertical="center"/>
    </xf>
    <xf numFmtId="177" fontId="3" fillId="0" borderId="18" xfId="0" applyNumberFormat="1" applyFont="1" applyFill="1" applyBorder="1" applyAlignment="1">
      <alignment horizontal="distributed" vertical="center"/>
    </xf>
    <xf numFmtId="177" fontId="3" fillId="0" borderId="19" xfId="0" applyNumberFormat="1" applyFont="1" applyFill="1" applyBorder="1" applyAlignment="1">
      <alignment horizontal="distributed" vertical="center"/>
    </xf>
    <xf numFmtId="177" fontId="3" fillId="0" borderId="20" xfId="0" applyNumberFormat="1" applyFont="1" applyFill="1" applyBorder="1" applyAlignment="1">
      <alignment horizontal="distributed" vertical="center"/>
    </xf>
    <xf numFmtId="177" fontId="3" fillId="0" borderId="21" xfId="0" applyNumberFormat="1" applyFont="1" applyFill="1" applyBorder="1" applyAlignment="1">
      <alignment horizontal="distributed" vertical="center"/>
    </xf>
    <xf numFmtId="177" fontId="3" fillId="0" borderId="22" xfId="0" applyNumberFormat="1" applyFont="1" applyFill="1" applyBorder="1" applyAlignment="1">
      <alignment horizontal="distributed" vertical="center"/>
    </xf>
    <xf numFmtId="177" fontId="3" fillId="0" borderId="20" xfId="0" applyNumberFormat="1" applyFont="1" applyFill="1" applyBorder="1" applyAlignment="1">
      <alignment horizontal="center" vertical="center"/>
    </xf>
    <xf numFmtId="177" fontId="3" fillId="0" borderId="22" xfId="0" applyNumberFormat="1" applyFont="1" applyFill="1" applyBorder="1" applyAlignment="1">
      <alignment horizontal="center" vertical="center"/>
    </xf>
    <xf numFmtId="177" fontId="3" fillId="0" borderId="23" xfId="0" applyNumberFormat="1" applyFont="1" applyFill="1" applyBorder="1" applyAlignment="1">
      <alignment horizontal="distributed" vertical="center"/>
    </xf>
    <xf numFmtId="177" fontId="3" fillId="0" borderId="24" xfId="0" applyNumberFormat="1" applyFont="1" applyFill="1" applyBorder="1" applyAlignment="1">
      <alignment horizontal="distributed" vertical="center"/>
    </xf>
    <xf numFmtId="177" fontId="3" fillId="0" borderId="25" xfId="0" applyNumberFormat="1" applyFont="1" applyFill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177" fontId="3" fillId="0" borderId="29" xfId="0" applyNumberFormat="1" applyFont="1" applyFill="1" applyBorder="1" applyAlignment="1">
      <alignment horizontal="distributed" vertical="center"/>
    </xf>
    <xf numFmtId="177" fontId="3" fillId="0" borderId="12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Alignment="1">
      <alignment horizontal="right"/>
    </xf>
    <xf numFmtId="177" fontId="3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7" fontId="3" fillId="0" borderId="0" xfId="0" applyNumberFormat="1" applyFont="1" applyFill="1" applyBorder="1" applyAlignment="1">
      <alignment horizontal="right"/>
    </xf>
    <xf numFmtId="0" fontId="0" fillId="0" borderId="30" xfId="0" applyBorder="1" applyAlignment="1">
      <alignment horizontal="distributed" vertical="center"/>
    </xf>
    <xf numFmtId="177" fontId="3" fillId="0" borderId="29" xfId="0" applyNumberFormat="1" applyFont="1" applyFill="1" applyBorder="1" applyAlignment="1">
      <alignment horizontal="distributed" vertical="center" wrapText="1"/>
    </xf>
    <xf numFmtId="0" fontId="0" fillId="0" borderId="30" xfId="0" applyBorder="1" applyAlignment="1">
      <alignment horizontal="distributed" vertical="center" wrapText="1"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Border="1" applyAlignment="1">
      <alignment/>
    </xf>
    <xf numFmtId="0" fontId="0" fillId="0" borderId="12" xfId="0" applyBorder="1" applyAlignment="1">
      <alignment horizontal="distributed" vertical="center"/>
    </xf>
    <xf numFmtId="177" fontId="3" fillId="0" borderId="31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0" fontId="0" fillId="0" borderId="26" xfId="0" applyBorder="1" applyAlignment="1">
      <alignment vertical="center"/>
    </xf>
    <xf numFmtId="177" fontId="3" fillId="0" borderId="24" xfId="0" applyNumberFormat="1" applyFont="1" applyFill="1" applyBorder="1" applyAlignment="1">
      <alignment horizontal="distributed" vertical="center"/>
    </xf>
    <xf numFmtId="0" fontId="0" fillId="0" borderId="27" xfId="0" applyBorder="1" applyAlignment="1">
      <alignment vertical="center"/>
    </xf>
    <xf numFmtId="177" fontId="3" fillId="0" borderId="29" xfId="0" applyNumberFormat="1" applyFont="1" applyFill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177" fontId="3" fillId="0" borderId="32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177" fontId="3" fillId="0" borderId="33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PageLayoutView="0" workbookViewId="0" topLeftCell="A1">
      <selection activeCell="B10" sqref="B10"/>
    </sheetView>
  </sheetViews>
  <sheetFormatPr defaultColWidth="6.625" defaultRowHeight="12" customHeight="1"/>
  <cols>
    <col min="1" max="1" width="8.875" style="2" customWidth="1"/>
    <col min="2" max="2" width="8.25390625" style="2" customWidth="1"/>
    <col min="3" max="9" width="8.375" style="2" customWidth="1"/>
    <col min="10" max="11" width="8.25390625" style="2" customWidth="1"/>
    <col min="12" max="12" width="6.625" style="2" customWidth="1"/>
    <col min="13" max="14" width="7.875" style="2" customWidth="1"/>
    <col min="15" max="23" width="7.75390625" style="2" customWidth="1"/>
    <col min="24" max="24" width="6.625" style="2" customWidth="1"/>
    <col min="25" max="25" width="4.625" style="2" customWidth="1"/>
    <col min="26" max="16384" width="6.625" style="2" customWidth="1"/>
  </cols>
  <sheetData>
    <row r="1" spans="1:24" ht="13.5" customHeight="1">
      <c r="A1" s="24" t="s">
        <v>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5"/>
      <c r="M1" s="25" t="s">
        <v>38</v>
      </c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19.5" customHeight="1">
      <c r="A2" s="44" t="s">
        <v>40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1"/>
      <c r="M2" s="46" t="s">
        <v>41</v>
      </c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24" ht="19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M3" s="47" t="s">
        <v>0</v>
      </c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</row>
    <row r="4" spans="1:24" ht="13.5" customHeight="1">
      <c r="A4" s="29" t="s">
        <v>2</v>
      </c>
      <c r="B4" s="26" t="s">
        <v>20</v>
      </c>
      <c r="C4" s="26" t="s">
        <v>1</v>
      </c>
      <c r="D4" s="26"/>
      <c r="E4" s="26"/>
      <c r="F4" s="26"/>
      <c r="G4" s="26"/>
      <c r="H4" s="26"/>
      <c r="I4" s="26"/>
      <c r="J4" s="27" t="s">
        <v>18</v>
      </c>
      <c r="K4" s="55" t="s">
        <v>22</v>
      </c>
      <c r="L4" s="6"/>
      <c r="M4" s="65" t="s">
        <v>19</v>
      </c>
      <c r="N4" s="62" t="s">
        <v>23</v>
      </c>
      <c r="O4" s="34" t="s">
        <v>28</v>
      </c>
      <c r="P4" s="35"/>
      <c r="Q4" s="33" t="s">
        <v>27</v>
      </c>
      <c r="R4" s="33"/>
      <c r="S4" s="33"/>
      <c r="T4" s="33"/>
      <c r="U4" s="33"/>
      <c r="V4" s="33"/>
      <c r="W4" s="29"/>
      <c r="X4" s="31" t="s">
        <v>2</v>
      </c>
    </row>
    <row r="5" spans="1:24" ht="12" customHeight="1">
      <c r="A5" s="30"/>
      <c r="B5" s="28"/>
      <c r="C5" s="36" t="s">
        <v>3</v>
      </c>
      <c r="D5" s="37"/>
      <c r="E5" s="38"/>
      <c r="F5" s="36" t="s">
        <v>4</v>
      </c>
      <c r="G5" s="38"/>
      <c r="H5" s="36" t="s">
        <v>5</v>
      </c>
      <c r="I5" s="38"/>
      <c r="J5" s="28"/>
      <c r="K5" s="56"/>
      <c r="L5" s="6"/>
      <c r="M5" s="66"/>
      <c r="N5" s="63"/>
      <c r="O5" s="42" t="s">
        <v>6</v>
      </c>
      <c r="P5" s="42" t="s">
        <v>7</v>
      </c>
      <c r="Q5" s="42" t="s">
        <v>8</v>
      </c>
      <c r="R5" s="42" t="s">
        <v>9</v>
      </c>
      <c r="S5" s="49" t="s">
        <v>29</v>
      </c>
      <c r="T5" s="49" t="s">
        <v>30</v>
      </c>
      <c r="U5" s="49" t="s">
        <v>31</v>
      </c>
      <c r="V5" s="49" t="s">
        <v>32</v>
      </c>
      <c r="W5" s="42" t="s">
        <v>10</v>
      </c>
      <c r="X5" s="32"/>
    </row>
    <row r="6" spans="1:24" ht="12" customHeight="1">
      <c r="A6" s="30"/>
      <c r="B6" s="28"/>
      <c r="C6" s="39"/>
      <c r="D6" s="40"/>
      <c r="E6" s="41"/>
      <c r="F6" s="39"/>
      <c r="G6" s="41"/>
      <c r="H6" s="39"/>
      <c r="I6" s="41"/>
      <c r="J6" s="28"/>
      <c r="K6" s="57"/>
      <c r="L6" s="6"/>
      <c r="M6" s="59"/>
      <c r="N6" s="64"/>
      <c r="O6" s="48"/>
      <c r="P6" s="48"/>
      <c r="Q6" s="48"/>
      <c r="R6" s="48"/>
      <c r="S6" s="50"/>
      <c r="T6" s="50"/>
      <c r="U6" s="50"/>
      <c r="V6" s="50"/>
      <c r="W6" s="48"/>
      <c r="X6" s="32"/>
    </row>
    <row r="7" spans="1:24" ht="12" customHeight="1">
      <c r="A7" s="30"/>
      <c r="B7" s="28"/>
      <c r="C7" s="42" t="s">
        <v>21</v>
      </c>
      <c r="D7" s="42" t="s">
        <v>11</v>
      </c>
      <c r="E7" s="42" t="s">
        <v>12</v>
      </c>
      <c r="F7" s="42" t="s">
        <v>11</v>
      </c>
      <c r="G7" s="42" t="s">
        <v>12</v>
      </c>
      <c r="H7" s="42" t="s">
        <v>11</v>
      </c>
      <c r="I7" s="42" t="s">
        <v>12</v>
      </c>
      <c r="J7" s="28"/>
      <c r="K7" s="42" t="s">
        <v>21</v>
      </c>
      <c r="L7" s="6"/>
      <c r="M7" s="58" t="s">
        <v>11</v>
      </c>
      <c r="N7" s="60" t="s">
        <v>12</v>
      </c>
      <c r="O7" s="48"/>
      <c r="P7" s="48"/>
      <c r="Q7" s="48"/>
      <c r="R7" s="48"/>
      <c r="S7" s="50"/>
      <c r="T7" s="50"/>
      <c r="U7" s="50"/>
      <c r="V7" s="50"/>
      <c r="W7" s="48"/>
      <c r="X7" s="32"/>
    </row>
    <row r="8" spans="1:24" ht="12" customHeight="1">
      <c r="A8" s="30"/>
      <c r="B8" s="28"/>
      <c r="C8" s="43"/>
      <c r="D8" s="43"/>
      <c r="E8" s="43"/>
      <c r="F8" s="43"/>
      <c r="G8" s="43"/>
      <c r="H8" s="43"/>
      <c r="I8" s="43"/>
      <c r="J8" s="28"/>
      <c r="K8" s="54"/>
      <c r="L8" s="7"/>
      <c r="M8" s="59"/>
      <c r="N8" s="61"/>
      <c r="O8" s="8" t="s">
        <v>13</v>
      </c>
      <c r="P8" s="8" t="s">
        <v>14</v>
      </c>
      <c r="Q8" s="8" t="s">
        <v>15</v>
      </c>
      <c r="R8" s="8" t="s">
        <v>16</v>
      </c>
      <c r="S8" s="8" t="s">
        <v>33</v>
      </c>
      <c r="T8" s="8" t="s">
        <v>34</v>
      </c>
      <c r="U8" s="8" t="s">
        <v>35</v>
      </c>
      <c r="V8" s="8" t="s">
        <v>36</v>
      </c>
      <c r="W8" s="9" t="s">
        <v>17</v>
      </c>
      <c r="X8" s="32"/>
    </row>
    <row r="9" spans="5:19" s="10" customFormat="1" ht="45" customHeight="1">
      <c r="E9" s="11"/>
      <c r="F9" s="51" t="s">
        <v>24</v>
      </c>
      <c r="G9" s="51"/>
      <c r="H9" s="51"/>
      <c r="I9" s="51"/>
      <c r="J9" s="51"/>
      <c r="K9" s="51"/>
      <c r="M9" s="52" t="s">
        <v>25</v>
      </c>
      <c r="N9" s="52"/>
      <c r="O9" s="52"/>
      <c r="P9" s="52"/>
      <c r="Q9" s="52"/>
      <c r="R9" s="52"/>
      <c r="S9" s="52"/>
    </row>
    <row r="10" spans="1:24" ht="11.25">
      <c r="A10" s="3" t="s">
        <v>51</v>
      </c>
      <c r="B10" s="19">
        <v>81</v>
      </c>
      <c r="C10" s="19">
        <v>4031</v>
      </c>
      <c r="D10" s="19">
        <v>2313</v>
      </c>
      <c r="E10" s="19">
        <v>1718</v>
      </c>
      <c r="F10" s="19">
        <v>553</v>
      </c>
      <c r="G10" s="19">
        <v>505</v>
      </c>
      <c r="H10" s="19">
        <v>1760</v>
      </c>
      <c r="I10" s="19">
        <v>1213</v>
      </c>
      <c r="J10" s="19">
        <v>461</v>
      </c>
      <c r="K10" s="19">
        <v>17829</v>
      </c>
      <c r="L10" s="19"/>
      <c r="M10" s="19">
        <v>7563</v>
      </c>
      <c r="N10" s="19">
        <v>10266</v>
      </c>
      <c r="O10" s="19">
        <v>2155</v>
      </c>
      <c r="P10" s="19">
        <v>48</v>
      </c>
      <c r="Q10" s="19">
        <v>4671</v>
      </c>
      <c r="R10" s="19">
        <v>3018</v>
      </c>
      <c r="S10" s="19">
        <v>1587</v>
      </c>
      <c r="T10" s="19">
        <v>2318</v>
      </c>
      <c r="U10" s="19">
        <v>226</v>
      </c>
      <c r="V10" s="19">
        <v>3806</v>
      </c>
      <c r="W10" s="19">
        <v>0</v>
      </c>
      <c r="X10" s="4">
        <v>28</v>
      </c>
    </row>
    <row r="11" spans="1:24" ht="20.25" customHeight="1">
      <c r="A11" s="3" t="s">
        <v>44</v>
      </c>
      <c r="B11" s="19">
        <v>81</v>
      </c>
      <c r="C11" s="19">
        <v>4216</v>
      </c>
      <c r="D11" s="19">
        <v>2381</v>
      </c>
      <c r="E11" s="19">
        <v>1835</v>
      </c>
      <c r="F11" s="19">
        <v>549</v>
      </c>
      <c r="G11" s="19">
        <v>523</v>
      </c>
      <c r="H11" s="19">
        <v>1832</v>
      </c>
      <c r="I11" s="19">
        <v>1312</v>
      </c>
      <c r="J11" s="19">
        <v>443</v>
      </c>
      <c r="K11" s="19">
        <v>16877</v>
      </c>
      <c r="L11" s="19"/>
      <c r="M11" s="19">
        <v>7064</v>
      </c>
      <c r="N11" s="19">
        <v>9813</v>
      </c>
      <c r="O11" s="19">
        <v>2146</v>
      </c>
      <c r="P11" s="19">
        <v>55</v>
      </c>
      <c r="Q11" s="19">
        <v>4476</v>
      </c>
      <c r="R11" s="19">
        <v>2815</v>
      </c>
      <c r="S11" s="19">
        <v>1329</v>
      </c>
      <c r="T11" s="19">
        <v>2281</v>
      </c>
      <c r="U11" s="19">
        <v>217</v>
      </c>
      <c r="V11" s="19">
        <v>3558</v>
      </c>
      <c r="W11" s="19">
        <v>0</v>
      </c>
      <c r="X11" s="4">
        <v>29</v>
      </c>
    </row>
    <row r="12" spans="1:24" ht="20.25" customHeight="1">
      <c r="A12" s="3" t="s">
        <v>45</v>
      </c>
      <c r="B12" s="19">
        <v>82</v>
      </c>
      <c r="C12" s="19">
        <v>4131</v>
      </c>
      <c r="D12" s="19">
        <v>2312</v>
      </c>
      <c r="E12" s="19">
        <v>1819</v>
      </c>
      <c r="F12" s="19">
        <v>516</v>
      </c>
      <c r="G12" s="19">
        <v>507</v>
      </c>
      <c r="H12" s="19">
        <v>1796</v>
      </c>
      <c r="I12" s="19">
        <v>1312</v>
      </c>
      <c r="J12" s="19">
        <v>435</v>
      </c>
      <c r="K12" s="19">
        <v>16245</v>
      </c>
      <c r="L12" s="19"/>
      <c r="M12" s="19">
        <v>6768</v>
      </c>
      <c r="N12" s="19">
        <v>9477</v>
      </c>
      <c r="O12" s="19">
        <v>2151</v>
      </c>
      <c r="P12" s="19">
        <v>51</v>
      </c>
      <c r="Q12" s="19">
        <v>4365</v>
      </c>
      <c r="R12" s="19">
        <v>2605</v>
      </c>
      <c r="S12" s="19">
        <v>1243</v>
      </c>
      <c r="T12" s="19">
        <v>2128</v>
      </c>
      <c r="U12" s="19">
        <v>201</v>
      </c>
      <c r="V12" s="19">
        <v>3501</v>
      </c>
      <c r="W12" s="19">
        <v>0</v>
      </c>
      <c r="X12" s="4">
        <v>30</v>
      </c>
    </row>
    <row r="13" spans="1:24" ht="20.25" customHeight="1">
      <c r="A13" s="3" t="s">
        <v>46</v>
      </c>
      <c r="B13" s="19">
        <v>80</v>
      </c>
      <c r="C13" s="19">
        <v>4139</v>
      </c>
      <c r="D13" s="19">
        <v>2336</v>
      </c>
      <c r="E13" s="19">
        <v>1803</v>
      </c>
      <c r="F13" s="19">
        <v>499</v>
      </c>
      <c r="G13" s="19">
        <v>473</v>
      </c>
      <c r="H13" s="19">
        <v>1837</v>
      </c>
      <c r="I13" s="19">
        <v>1330</v>
      </c>
      <c r="J13" s="19">
        <v>436</v>
      </c>
      <c r="K13" s="19">
        <v>15821</v>
      </c>
      <c r="L13" s="19"/>
      <c r="M13" s="19">
        <v>6508</v>
      </c>
      <c r="N13" s="19">
        <v>9313</v>
      </c>
      <c r="O13" s="19">
        <v>2239</v>
      </c>
      <c r="P13" s="19">
        <v>38</v>
      </c>
      <c r="Q13" s="19">
        <v>4320</v>
      </c>
      <c r="R13" s="19">
        <v>2493</v>
      </c>
      <c r="S13" s="19">
        <v>1199</v>
      </c>
      <c r="T13" s="19">
        <v>1954</v>
      </c>
      <c r="U13" s="19">
        <v>189</v>
      </c>
      <c r="V13" s="19">
        <v>3389</v>
      </c>
      <c r="W13" s="19">
        <v>0</v>
      </c>
      <c r="X13" s="4" t="s">
        <v>47</v>
      </c>
    </row>
    <row r="14" spans="1:24" ht="20.25" customHeight="1">
      <c r="A14" s="3" t="s">
        <v>48</v>
      </c>
      <c r="B14" s="19">
        <v>77</v>
      </c>
      <c r="C14" s="19">
        <v>4138</v>
      </c>
      <c r="D14" s="19">
        <v>2311</v>
      </c>
      <c r="E14" s="19">
        <v>1827</v>
      </c>
      <c r="F14" s="19">
        <v>506</v>
      </c>
      <c r="G14" s="19">
        <v>463</v>
      </c>
      <c r="H14" s="19">
        <v>1805</v>
      </c>
      <c r="I14" s="19">
        <v>1364</v>
      </c>
      <c r="J14" s="19">
        <v>428</v>
      </c>
      <c r="K14" s="19">
        <v>15773</v>
      </c>
      <c r="L14" s="19"/>
      <c r="M14" s="19">
        <v>6345</v>
      </c>
      <c r="N14" s="19">
        <v>9428</v>
      </c>
      <c r="O14" s="19">
        <v>2274</v>
      </c>
      <c r="P14" s="19">
        <v>36</v>
      </c>
      <c r="Q14" s="19">
        <v>4244</v>
      </c>
      <c r="R14" s="19">
        <v>2494</v>
      </c>
      <c r="S14" s="19">
        <v>1180</v>
      </c>
      <c r="T14" s="19">
        <v>1932</v>
      </c>
      <c r="U14" s="19">
        <v>215</v>
      </c>
      <c r="V14" s="19">
        <v>3398</v>
      </c>
      <c r="W14" s="19">
        <v>0</v>
      </c>
      <c r="X14" s="4" t="s">
        <v>52</v>
      </c>
    </row>
    <row r="15" spans="1:24" s="12" customFormat="1" ht="36" customHeight="1">
      <c r="A15" s="15" t="s">
        <v>53</v>
      </c>
      <c r="B15" s="20">
        <v>77</v>
      </c>
      <c r="C15" s="20">
        <v>4484</v>
      </c>
      <c r="D15" s="20">
        <v>2530</v>
      </c>
      <c r="E15" s="20">
        <v>1954</v>
      </c>
      <c r="F15" s="20">
        <v>512</v>
      </c>
      <c r="G15" s="20">
        <v>503</v>
      </c>
      <c r="H15" s="20">
        <v>2018</v>
      </c>
      <c r="I15" s="20">
        <v>1451</v>
      </c>
      <c r="J15" s="20">
        <v>416</v>
      </c>
      <c r="K15" s="20">
        <v>17176</v>
      </c>
      <c r="L15" s="20"/>
      <c r="M15" s="20">
        <v>6947</v>
      </c>
      <c r="N15" s="20">
        <v>10229</v>
      </c>
      <c r="O15" s="23">
        <v>2431</v>
      </c>
      <c r="P15" s="20">
        <v>49</v>
      </c>
      <c r="Q15" s="20">
        <v>4796</v>
      </c>
      <c r="R15" s="20">
        <v>2711</v>
      </c>
      <c r="S15" s="20">
        <v>1240</v>
      </c>
      <c r="T15" s="20">
        <v>1912</v>
      </c>
      <c r="U15" s="20">
        <v>229</v>
      </c>
      <c r="V15" s="20">
        <v>3808</v>
      </c>
      <c r="W15" s="20">
        <v>0</v>
      </c>
      <c r="X15" s="13" t="s">
        <v>54</v>
      </c>
    </row>
    <row r="16" spans="2:23" s="10" customFormat="1" ht="45" customHeight="1">
      <c r="B16" s="17"/>
      <c r="C16" s="17"/>
      <c r="D16" s="17"/>
      <c r="E16" s="21"/>
      <c r="F16" s="51" t="s">
        <v>26</v>
      </c>
      <c r="G16" s="51"/>
      <c r="H16" s="51"/>
      <c r="I16" s="51"/>
      <c r="J16" s="51"/>
      <c r="K16" s="51"/>
      <c r="L16" s="17"/>
      <c r="M16" s="52" t="s">
        <v>25</v>
      </c>
      <c r="N16" s="52"/>
      <c r="O16" s="52"/>
      <c r="P16" s="52"/>
      <c r="Q16" s="52"/>
      <c r="R16" s="52"/>
      <c r="S16" s="52"/>
      <c r="T16" s="17"/>
      <c r="U16" s="17"/>
      <c r="V16" s="17"/>
      <c r="W16" s="17"/>
    </row>
    <row r="17" spans="1:24" ht="11.25">
      <c r="A17" s="3" t="str">
        <f aca="true" t="shared" si="0" ref="A17:A22">A10</f>
        <v>平成28年度</v>
      </c>
      <c r="B17" s="19">
        <v>24</v>
      </c>
      <c r="C17" s="19">
        <v>253</v>
      </c>
      <c r="D17" s="19">
        <v>194</v>
      </c>
      <c r="E17" s="19">
        <v>59</v>
      </c>
      <c r="F17" s="19">
        <v>95</v>
      </c>
      <c r="G17" s="19">
        <v>30</v>
      </c>
      <c r="H17" s="19">
        <v>99</v>
      </c>
      <c r="I17" s="19">
        <v>29</v>
      </c>
      <c r="J17" s="19">
        <v>139</v>
      </c>
      <c r="K17" s="19">
        <v>3425</v>
      </c>
      <c r="L17" s="19"/>
      <c r="M17" s="19">
        <v>2143</v>
      </c>
      <c r="N17" s="19">
        <v>1282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54</v>
      </c>
      <c r="U17" s="19">
        <v>4</v>
      </c>
      <c r="V17" s="19">
        <v>0</v>
      </c>
      <c r="W17" s="19">
        <v>3367</v>
      </c>
      <c r="X17" s="4">
        <f aca="true" t="shared" si="1" ref="X17:X22">X10</f>
        <v>28</v>
      </c>
    </row>
    <row r="18" spans="1:24" ht="20.25" customHeight="1">
      <c r="A18" s="3" t="str">
        <f t="shared" si="0"/>
        <v>29年度</v>
      </c>
      <c r="B18" s="19">
        <v>24</v>
      </c>
      <c r="C18" s="19">
        <v>236</v>
      </c>
      <c r="D18" s="19">
        <v>183</v>
      </c>
      <c r="E18" s="19">
        <v>53</v>
      </c>
      <c r="F18" s="19">
        <v>96</v>
      </c>
      <c r="G18" s="19">
        <v>25</v>
      </c>
      <c r="H18" s="19">
        <v>87</v>
      </c>
      <c r="I18" s="19">
        <v>28</v>
      </c>
      <c r="J18" s="19">
        <v>131</v>
      </c>
      <c r="K18" s="19">
        <v>3327</v>
      </c>
      <c r="L18" s="19"/>
      <c r="M18" s="19">
        <v>2083</v>
      </c>
      <c r="N18" s="19">
        <v>1244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54</v>
      </c>
      <c r="U18" s="19">
        <v>6</v>
      </c>
      <c r="V18" s="19">
        <v>0</v>
      </c>
      <c r="W18" s="19">
        <v>3267</v>
      </c>
      <c r="X18" s="4">
        <f t="shared" si="1"/>
        <v>29</v>
      </c>
    </row>
    <row r="19" spans="1:24" ht="20.25" customHeight="1">
      <c r="A19" s="3" t="str">
        <f t="shared" si="0"/>
        <v>30年度</v>
      </c>
      <c r="B19" s="19">
        <v>21</v>
      </c>
      <c r="C19" s="19">
        <v>262</v>
      </c>
      <c r="D19" s="19">
        <v>198</v>
      </c>
      <c r="E19" s="19">
        <v>64</v>
      </c>
      <c r="F19" s="19">
        <v>108</v>
      </c>
      <c r="G19" s="19">
        <v>36</v>
      </c>
      <c r="H19" s="19">
        <v>90</v>
      </c>
      <c r="I19" s="19">
        <v>28</v>
      </c>
      <c r="J19" s="19">
        <v>128</v>
      </c>
      <c r="K19" s="19">
        <v>3000</v>
      </c>
      <c r="L19" s="19"/>
      <c r="M19" s="19">
        <v>1893</v>
      </c>
      <c r="N19" s="19">
        <v>1107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25</v>
      </c>
      <c r="U19" s="19">
        <v>4</v>
      </c>
      <c r="V19" s="19">
        <v>0</v>
      </c>
      <c r="W19" s="19">
        <v>2971</v>
      </c>
      <c r="X19" s="4">
        <f t="shared" si="1"/>
        <v>30</v>
      </c>
    </row>
    <row r="20" spans="1:24" ht="20.25" customHeight="1">
      <c r="A20" s="3" t="str">
        <f t="shared" si="0"/>
        <v>令和元年度</v>
      </c>
      <c r="B20" s="19">
        <v>21</v>
      </c>
      <c r="C20" s="19">
        <v>242</v>
      </c>
      <c r="D20" s="19">
        <v>189</v>
      </c>
      <c r="E20" s="19">
        <v>53</v>
      </c>
      <c r="F20" s="19">
        <v>118</v>
      </c>
      <c r="G20" s="19">
        <v>36</v>
      </c>
      <c r="H20" s="19">
        <v>71</v>
      </c>
      <c r="I20" s="19">
        <v>17</v>
      </c>
      <c r="J20" s="19">
        <v>134</v>
      </c>
      <c r="K20" s="19">
        <v>2886</v>
      </c>
      <c r="L20" s="19"/>
      <c r="M20" s="19">
        <v>1796</v>
      </c>
      <c r="N20" s="19">
        <v>1090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25</v>
      </c>
      <c r="U20" s="19">
        <v>6</v>
      </c>
      <c r="V20" s="19">
        <v>0</v>
      </c>
      <c r="W20" s="19">
        <v>2855</v>
      </c>
      <c r="X20" s="4" t="str">
        <f t="shared" si="1"/>
        <v>元</v>
      </c>
    </row>
    <row r="21" spans="1:24" ht="20.25" customHeight="1">
      <c r="A21" s="3" t="str">
        <f t="shared" si="0"/>
        <v>2年度</v>
      </c>
      <c r="B21" s="19">
        <v>20</v>
      </c>
      <c r="C21" s="19">
        <v>237</v>
      </c>
      <c r="D21" s="19">
        <v>185</v>
      </c>
      <c r="E21" s="19">
        <v>52</v>
      </c>
      <c r="F21" s="19">
        <v>115</v>
      </c>
      <c r="G21" s="19">
        <v>33</v>
      </c>
      <c r="H21" s="19">
        <v>70</v>
      </c>
      <c r="I21" s="19">
        <v>19</v>
      </c>
      <c r="J21" s="19">
        <v>125</v>
      </c>
      <c r="K21" s="19">
        <v>2848</v>
      </c>
      <c r="L21" s="19"/>
      <c r="M21" s="18">
        <v>1792</v>
      </c>
      <c r="N21" s="18">
        <v>1056</v>
      </c>
      <c r="O21" s="18">
        <v>0</v>
      </c>
      <c r="P21" s="18">
        <v>0</v>
      </c>
      <c r="Q21" s="19">
        <v>0</v>
      </c>
      <c r="R21" s="18">
        <v>0</v>
      </c>
      <c r="S21" s="18">
        <v>0</v>
      </c>
      <c r="T21" s="18">
        <v>14</v>
      </c>
      <c r="U21" s="18">
        <v>0</v>
      </c>
      <c r="V21" s="18">
        <v>0</v>
      </c>
      <c r="W21" s="19">
        <v>2834</v>
      </c>
      <c r="X21" s="4" t="str">
        <f t="shared" si="1"/>
        <v> 2</v>
      </c>
    </row>
    <row r="22" spans="1:24" s="12" customFormat="1" ht="36" customHeight="1">
      <c r="A22" s="14" t="str">
        <f t="shared" si="0"/>
        <v>3年度</v>
      </c>
      <c r="B22" s="22">
        <v>20</v>
      </c>
      <c r="C22" s="22">
        <v>226</v>
      </c>
      <c r="D22" s="22">
        <v>177</v>
      </c>
      <c r="E22" s="22">
        <v>49</v>
      </c>
      <c r="F22" s="22">
        <v>113</v>
      </c>
      <c r="G22" s="22">
        <v>30</v>
      </c>
      <c r="H22" s="22">
        <v>64</v>
      </c>
      <c r="I22" s="22">
        <v>19</v>
      </c>
      <c r="J22" s="22">
        <v>119</v>
      </c>
      <c r="K22" s="22">
        <v>2336</v>
      </c>
      <c r="L22" s="20"/>
      <c r="M22" s="22">
        <v>1467</v>
      </c>
      <c r="N22" s="22">
        <v>869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9</v>
      </c>
      <c r="U22" s="22">
        <v>0</v>
      </c>
      <c r="V22" s="22">
        <v>0</v>
      </c>
      <c r="W22" s="22">
        <v>2327</v>
      </c>
      <c r="X22" s="16" t="str">
        <f t="shared" si="1"/>
        <v> 3</v>
      </c>
    </row>
    <row r="23" spans="1:24" ht="10.5" customHeight="1">
      <c r="A23" s="53" t="s">
        <v>42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1"/>
      <c r="M23" s="53" t="s">
        <v>43</v>
      </c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</row>
    <row r="24" spans="1:24" ht="10.5" customHeight="1">
      <c r="A24" s="46" t="s">
        <v>49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1"/>
      <c r="M24" s="46" t="s">
        <v>50</v>
      </c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</row>
    <row r="25" spans="1:24" ht="10.5" customHeight="1">
      <c r="A25" s="46" t="s">
        <v>37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1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</row>
  </sheetData>
  <sheetProtection/>
  <mergeCells count="48">
    <mergeCell ref="U5:U7"/>
    <mergeCell ref="I7:I8"/>
    <mergeCell ref="K7:K8"/>
    <mergeCell ref="K4:K6"/>
    <mergeCell ref="O5:O7"/>
    <mergeCell ref="M7:M8"/>
    <mergeCell ref="N7:N8"/>
    <mergeCell ref="N4:N6"/>
    <mergeCell ref="M4:M6"/>
    <mergeCell ref="F16:K16"/>
    <mergeCell ref="M16:S16"/>
    <mergeCell ref="F9:K9"/>
    <mergeCell ref="M9:S9"/>
    <mergeCell ref="M25:X25"/>
    <mergeCell ref="A23:K23"/>
    <mergeCell ref="A24:K24"/>
    <mergeCell ref="A25:K25"/>
    <mergeCell ref="M23:X23"/>
    <mergeCell ref="M2:X2"/>
    <mergeCell ref="M3:X3"/>
    <mergeCell ref="M24:X24"/>
    <mergeCell ref="P5:P7"/>
    <mergeCell ref="Q5:Q7"/>
    <mergeCell ref="V5:V7"/>
    <mergeCell ref="W5:W7"/>
    <mergeCell ref="R5:R7"/>
    <mergeCell ref="S5:S7"/>
    <mergeCell ref="T5:T7"/>
    <mergeCell ref="C7:C8"/>
    <mergeCell ref="D7:D8"/>
    <mergeCell ref="E7:E8"/>
    <mergeCell ref="A2:K2"/>
    <mergeCell ref="A3:K3"/>
    <mergeCell ref="F5:G6"/>
    <mergeCell ref="H5:I6"/>
    <mergeCell ref="F7:F8"/>
    <mergeCell ref="G7:G8"/>
    <mergeCell ref="H7:H8"/>
    <mergeCell ref="A1:K1"/>
    <mergeCell ref="M1:X1"/>
    <mergeCell ref="C4:I4"/>
    <mergeCell ref="J4:J8"/>
    <mergeCell ref="A4:A8"/>
    <mergeCell ref="B4:B8"/>
    <mergeCell ref="X4:X8"/>
    <mergeCell ref="Q4:W4"/>
    <mergeCell ref="O4:P4"/>
    <mergeCell ref="C5:E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専修・各種学校の概況</dc:title>
  <dc:subject/>
  <dc:creator>札幌市まちづくり政策局企画課</dc:creator>
  <cp:keywords/>
  <dc:description/>
  <cp:lastModifiedBy>124.門脇　沙奈栄</cp:lastModifiedBy>
  <cp:lastPrinted>2021-03-30T01:34:31Z</cp:lastPrinted>
  <dcterms:created xsi:type="dcterms:W3CDTF">2006-07-07T02:34:06Z</dcterms:created>
  <dcterms:modified xsi:type="dcterms:W3CDTF">2022-02-15T08:06:22Z</dcterms:modified>
  <cp:category/>
  <cp:version/>
  <cp:contentType/>
  <cp:contentStatus/>
</cp:coreProperties>
</file>