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5-5-1" sheetId="1" r:id="rId1"/>
    <sheet name="15-5-2" sheetId="2" r:id="rId2"/>
    <sheet name="15-5-3" sheetId="3" r:id="rId3"/>
  </sheets>
  <definedNames>
    <definedName name="_xlfn.SINGLE" hidden="1">#NAME?</definedName>
    <definedName name="_xlnm.Print_Area" localSheetId="0">'15-5-1'!$A$1:$O$53,'15-5-1'!$Q$1:$AF$53</definedName>
    <definedName name="_xlnm.Print_Area" localSheetId="1">'15-5-2'!$A$1:$O$56,'15-5-2'!$Q$1:$AF$56</definedName>
    <definedName name="_xlnm.Print_Area" localSheetId="2">'15-5-3'!$A$1:$O$51,'15-5-3'!$Q$1:$AF$51</definedName>
  </definedNames>
  <calcPr fullCalcOnLoad="1"/>
</workbook>
</file>

<file path=xl/sharedStrings.xml><?xml version="1.0" encoding="utf-8"?>
<sst xmlns="http://schemas.openxmlformats.org/spreadsheetml/2006/main" count="512" uniqueCount="434">
  <si>
    <t>死因名に附した記号は死　</t>
  </si>
  <si>
    <t xml:space="preserve">  因簡単分類コードである。</t>
  </si>
  <si>
    <t>死因</t>
  </si>
  <si>
    <t>男</t>
  </si>
  <si>
    <t>女</t>
  </si>
  <si>
    <t>０歳</t>
  </si>
  <si>
    <t>10～14</t>
  </si>
  <si>
    <t>15～19</t>
  </si>
  <si>
    <t>20～24</t>
  </si>
  <si>
    <t>25～29</t>
  </si>
  <si>
    <t>30～34</t>
  </si>
  <si>
    <t>100歳
以上</t>
  </si>
  <si>
    <t>不詳</t>
  </si>
  <si>
    <t>総数</t>
  </si>
  <si>
    <t>01000</t>
  </si>
  <si>
    <t>腸管感染症</t>
  </si>
  <si>
    <t>01100</t>
  </si>
  <si>
    <t>結　　　核</t>
  </si>
  <si>
    <t>01200</t>
  </si>
  <si>
    <t>呼吸器結核</t>
  </si>
  <si>
    <t>01201</t>
  </si>
  <si>
    <t>その他の結核</t>
  </si>
  <si>
    <t>敗　血　症</t>
  </si>
  <si>
    <t>01300</t>
  </si>
  <si>
    <t>01400</t>
  </si>
  <si>
    <t>01401</t>
  </si>
  <si>
    <t>01402</t>
  </si>
  <si>
    <t>01403</t>
  </si>
  <si>
    <t>ヒト免疫不全ウイルス［ＨＩＶ］病</t>
  </si>
  <si>
    <t>01500</t>
  </si>
  <si>
    <t>その他の感染症及び寄生虫症</t>
  </si>
  <si>
    <t>01600</t>
  </si>
  <si>
    <t>02000</t>
  </si>
  <si>
    <t>02100</t>
  </si>
  <si>
    <t>02101</t>
  </si>
  <si>
    <t>02102</t>
  </si>
  <si>
    <t>02103</t>
  </si>
  <si>
    <t>02104</t>
  </si>
  <si>
    <t>02106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</si>
  <si>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</si>
  <si>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</si>
  <si>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</si>
  <si>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</si>
  <si>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</si>
  <si>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</si>
  <si>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</si>
  <si>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</si>
  <si>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</si>
  <si>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</si>
  <si>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悪性リンパ腫</t>
  </si>
  <si>
    <t>02118</t>
  </si>
  <si>
    <t>白　血　病</t>
  </si>
  <si>
    <t>02119</t>
  </si>
  <si>
    <t>02121</t>
  </si>
  <si>
    <t>02200</t>
  </si>
  <si>
    <t>02201</t>
  </si>
  <si>
    <t>02202</t>
  </si>
  <si>
    <t>貧　　　血</t>
  </si>
  <si>
    <t>03100</t>
  </si>
  <si>
    <t>内分泌、栄養及び代謝疾患</t>
  </si>
  <si>
    <t>04000</t>
  </si>
  <si>
    <t>糖　尿　病</t>
  </si>
  <si>
    <t>04100</t>
  </si>
  <si>
    <t>その他の内分泌、栄養及び代謝疾患</t>
  </si>
  <si>
    <t>04200</t>
  </si>
  <si>
    <t>精神及び行動の障害</t>
  </si>
  <si>
    <t>05000</t>
  </si>
  <si>
    <t>05100</t>
  </si>
  <si>
    <t>その他の精神及び行動の障害</t>
  </si>
  <si>
    <t>05200</t>
  </si>
  <si>
    <t>神経系の疾患</t>
  </si>
  <si>
    <t>06000</t>
  </si>
  <si>
    <t>髄　膜　炎</t>
  </si>
  <si>
    <t>06100</t>
  </si>
  <si>
    <t>脊髄性筋萎縮症及び関連症候群</t>
  </si>
  <si>
    <t>06200</t>
  </si>
  <si>
    <t>パーキンソン病</t>
  </si>
  <si>
    <t>06300</t>
  </si>
  <si>
    <t>アルツハイマー病</t>
  </si>
  <si>
    <t>06400</t>
  </si>
  <si>
    <t>その他の神経系の疾患</t>
  </si>
  <si>
    <t>06500</t>
  </si>
  <si>
    <t>眼及び付属器の疾患</t>
  </si>
  <si>
    <t>07000</t>
  </si>
  <si>
    <t>耳及び乳様突起の疾患</t>
  </si>
  <si>
    <t>08000</t>
  </si>
  <si>
    <t>循環器系の疾患</t>
  </si>
  <si>
    <t>09000</t>
  </si>
  <si>
    <t>高血圧性疾患</t>
  </si>
  <si>
    <t>09100</t>
  </si>
  <si>
    <t>高血圧性疾患及び心腎疾患</t>
  </si>
  <si>
    <t>09101</t>
  </si>
  <si>
    <t>その他の高血圧性疾患</t>
  </si>
  <si>
    <t>09102</t>
  </si>
  <si>
    <t>心疾患（高血圧性を除く）</t>
  </si>
  <si>
    <t>09200</t>
  </si>
  <si>
    <t>慢性リウマチ性心疾患</t>
  </si>
  <si>
    <t>09201</t>
  </si>
  <si>
    <t>急性心筋梗塞</t>
  </si>
  <si>
    <t>09202</t>
  </si>
  <si>
    <t>その他の虚血性心疾患</t>
  </si>
  <si>
    <t>09203</t>
  </si>
  <si>
    <t>慢性非リウマチ性心内膜疾患</t>
  </si>
  <si>
    <t>09204</t>
  </si>
  <si>
    <t>心　筋　症</t>
  </si>
  <si>
    <t>09205</t>
  </si>
  <si>
    <t>不整脈及び伝導障害</t>
  </si>
  <si>
    <t>09206</t>
  </si>
  <si>
    <t>心　不　全</t>
  </si>
  <si>
    <t>09207</t>
  </si>
  <si>
    <t>その他の心疾患</t>
  </si>
  <si>
    <t>09208</t>
  </si>
  <si>
    <t>脳血管疾患</t>
  </si>
  <si>
    <t>09300</t>
  </si>
  <si>
    <t>くも膜下出血</t>
  </si>
  <si>
    <t>09301</t>
  </si>
  <si>
    <t>脳内出血</t>
  </si>
  <si>
    <t>09302</t>
  </si>
  <si>
    <t>脳　梗　塞</t>
  </si>
  <si>
    <t>09303</t>
  </si>
  <si>
    <t>その他の脳血管疾患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</si>
  <si>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</si>
  <si>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</si>
  <si>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</si>
  <si>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</si>
  <si>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</si>
  <si>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</si>
  <si>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</si>
  <si>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</si>
  <si>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</si>
  <si>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</si>
  <si>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</si>
  <si>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</si>
  <si>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</si>
  <si>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</si>
  <si>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</si>
  <si>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</si>
  <si>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</si>
  <si>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</si>
  <si>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</si>
  <si>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</si>
  <si>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</si>
  <si>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</si>
  <si>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</si>
  <si>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</si>
  <si>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</si>
  <si>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疾　患</t>
  </si>
  <si>
    <t>11300</t>
  </si>
  <si>
    <t>肝硬変（アルコール性を除く）</t>
  </si>
  <si>
    <t>11301</t>
  </si>
  <si>
    <t>その他の肝疾患</t>
  </si>
  <si>
    <t>11302</t>
  </si>
  <si>
    <t>その他の消化器系の疾患</t>
  </si>
  <si>
    <t>11400</t>
  </si>
  <si>
    <t>皮膚及び皮下組織の疾患</t>
  </si>
  <si>
    <t>12000</t>
  </si>
  <si>
    <t>筋骨格系及び結合組織の疾患</t>
  </si>
  <si>
    <t>13000</t>
  </si>
  <si>
    <t>14000</t>
  </si>
  <si>
    <t>糸球体疾患及び腎尿細管間質性疾患</t>
  </si>
  <si>
    <t>14100</t>
  </si>
  <si>
    <t>腎　不　全</t>
  </si>
  <si>
    <t>14200</t>
  </si>
  <si>
    <t>急性腎不全</t>
  </si>
  <si>
    <t>14201</t>
  </si>
  <si>
    <t>14202</t>
  </si>
  <si>
    <t>詳細不明の腎不全</t>
  </si>
  <si>
    <t>14203</t>
  </si>
  <si>
    <t>14300</t>
  </si>
  <si>
    <t>妊娠、分娩及び産じょく</t>
  </si>
  <si>
    <t>15000</t>
  </si>
  <si>
    <t>周産期に発生した病態</t>
  </si>
  <si>
    <t>16000</t>
  </si>
  <si>
    <t>16100</t>
  </si>
  <si>
    <t>出産外傷</t>
  </si>
  <si>
    <t>16200</t>
  </si>
  <si>
    <t>16300</t>
  </si>
  <si>
    <t>周産期に特異的な感染症</t>
  </si>
  <si>
    <t>16400</t>
  </si>
  <si>
    <t>16500</t>
  </si>
  <si>
    <t>その他の周産期に発生した病態</t>
  </si>
  <si>
    <t>16600</t>
  </si>
  <si>
    <t>先天奇形、変形及び染色体異常</t>
  </si>
  <si>
    <t>17000</t>
  </si>
  <si>
    <t>神経系の先天奇形</t>
  </si>
  <si>
    <t>17100</t>
  </si>
  <si>
    <t>循環器系の先天奇形</t>
  </si>
  <si>
    <t>17200</t>
  </si>
  <si>
    <t>心臓の先天奇形</t>
  </si>
  <si>
    <t>17201</t>
  </si>
  <si>
    <t>その他の循環器系の先天奇形</t>
  </si>
  <si>
    <t>17202</t>
  </si>
  <si>
    <t>消化器系の先天奇形</t>
  </si>
  <si>
    <t>17300</t>
  </si>
  <si>
    <t>その他の先天奇形及び変形</t>
  </si>
  <si>
    <t>17400</t>
  </si>
  <si>
    <t>染色体異常、他に分類されないもの</t>
  </si>
  <si>
    <t>17500</t>
  </si>
  <si>
    <t>症状、徴候及び異常臨床所見･異常検査所見で他に分類されないもの</t>
  </si>
  <si>
    <t>18000</t>
  </si>
  <si>
    <t>老　　　衰</t>
  </si>
  <si>
    <t>18100</t>
  </si>
  <si>
    <t>乳幼児突然死症候群</t>
  </si>
  <si>
    <t>18200</t>
  </si>
  <si>
    <t>18300</t>
  </si>
  <si>
    <t>傷病及び死亡の外因</t>
  </si>
  <si>
    <t>20000</t>
  </si>
  <si>
    <t>不慮の事故</t>
  </si>
  <si>
    <t>20100</t>
  </si>
  <si>
    <t>交通事故</t>
  </si>
  <si>
    <t>20101</t>
  </si>
  <si>
    <t>20102</t>
  </si>
  <si>
    <t>不慮の溺死及び溺水</t>
  </si>
  <si>
    <t>20103</t>
  </si>
  <si>
    <t>不慮の窒息</t>
  </si>
  <si>
    <t>20104</t>
  </si>
  <si>
    <t>20105</t>
  </si>
  <si>
    <t>20106</t>
  </si>
  <si>
    <t>その他の不慮の事故</t>
  </si>
  <si>
    <t>20107</t>
  </si>
  <si>
    <t>自　　　殺</t>
  </si>
  <si>
    <t>20200</t>
  </si>
  <si>
    <t>他　　　殺</t>
  </si>
  <si>
    <t>20300</t>
  </si>
  <si>
    <t>その他の外因</t>
  </si>
  <si>
    <t>20400</t>
  </si>
  <si>
    <t>不詳</t>
  </si>
  <si>
    <t>総数</t>
  </si>
  <si>
    <t>（   再   掲   ）</t>
  </si>
  <si>
    <t>総数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</si>
  <si>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</si>
  <si>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</si>
  <si>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</si>
  <si>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</si>
  <si>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</si>
  <si>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</si>
  <si>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</si>
  <si>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</si>
  <si>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</si>
  <si>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</si>
  <si>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</si>
  <si>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</si>
  <si>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</si>
  <si>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</si>
  <si>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</si>
  <si>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</si>
  <si>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</si>
  <si>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</si>
  <si>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</si>
  <si>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</si>
  <si>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</si>
  <si>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</si>
  <si>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</si>
  <si>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</si>
  <si>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</si>
  <si>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</si>
  <si>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</si>
  <si>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</si>
  <si>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</si>
  <si>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</si>
  <si>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</si>
  <si>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</si>
  <si>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妊娠期間及び胎児発育
に関連する障害</t>
  </si>
  <si>
    <t>04100</t>
  </si>
  <si>
    <t>04200</t>
  </si>
  <si>
    <t>05100</t>
  </si>
  <si>
    <t>05200</t>
  </si>
  <si>
    <t>06100</t>
  </si>
  <si>
    <t>06200</t>
  </si>
  <si>
    <t>06300</t>
  </si>
  <si>
    <t>06400</t>
  </si>
  <si>
    <t>06500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</si>
  <si>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</si>
  <si>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</si>
  <si>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</si>
  <si>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</si>
  <si>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</si>
  <si>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</si>
  <si>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</si>
  <si>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</si>
  <si>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</si>
  <si>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</si>
  <si>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02121</t>
  </si>
  <si>
    <t>02200</t>
  </si>
  <si>
    <t>02201</t>
  </si>
  <si>
    <t>02202</t>
  </si>
  <si>
    <t>03100</t>
  </si>
  <si>
    <t>03200</t>
  </si>
  <si>
    <t>14100</t>
  </si>
  <si>
    <t>14200</t>
  </si>
  <si>
    <t>14201</t>
  </si>
  <si>
    <t>14202</t>
  </si>
  <si>
    <t>14203</t>
  </si>
  <si>
    <t>14300</t>
  </si>
  <si>
    <t>16100</t>
  </si>
  <si>
    <t>16200</t>
  </si>
  <si>
    <t>16300</t>
  </si>
  <si>
    <t>周産期に特異的な呼吸障害
及び心血管障害</t>
  </si>
  <si>
    <t>16400</t>
  </si>
  <si>
    <t>16500</t>
  </si>
  <si>
    <t>胎児及び新生児の出血性障害
及び血液障害</t>
  </si>
  <si>
    <t>16600</t>
  </si>
  <si>
    <t>17100</t>
  </si>
  <si>
    <t>17200</t>
  </si>
  <si>
    <t>17201</t>
  </si>
  <si>
    <t>17202</t>
  </si>
  <si>
    <t>17300</t>
  </si>
  <si>
    <t>17400</t>
  </si>
  <si>
    <t>17500</t>
  </si>
  <si>
    <t>18100</t>
  </si>
  <si>
    <t>18200</t>
  </si>
  <si>
    <t>18300</t>
  </si>
  <si>
    <t>その他の症状、徴候及び
異常臨床所見・異常検査所見で
他に分類されないもの</t>
  </si>
  <si>
    <t>20100</t>
  </si>
  <si>
    <t>20101</t>
  </si>
  <si>
    <t>20102</t>
  </si>
  <si>
    <t>20103</t>
  </si>
  <si>
    <t>20104</t>
  </si>
  <si>
    <t>20105</t>
  </si>
  <si>
    <t>20106</t>
  </si>
  <si>
    <t>有害物質による不慮の中毒
及び有害物質への曝露</t>
  </si>
  <si>
    <t>20107</t>
  </si>
  <si>
    <t>20200</t>
  </si>
  <si>
    <t>20300</t>
  </si>
  <si>
    <t>20400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</si>
  <si>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</si>
  <si>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</si>
  <si>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</si>
  <si>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</si>
  <si>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</si>
  <si>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</si>
  <si>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</si>
  <si>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</si>
  <si>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</si>
  <si>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10100</t>
  </si>
  <si>
    <t>10200</t>
  </si>
  <si>
    <t>10300</t>
  </si>
  <si>
    <t>10400</t>
  </si>
  <si>
    <t>10500</t>
  </si>
  <si>
    <t>10600</t>
  </si>
  <si>
    <t>11200</t>
  </si>
  <si>
    <t>11300</t>
  </si>
  <si>
    <t>11301</t>
  </si>
  <si>
    <t>11302</t>
  </si>
  <si>
    <t>11400</t>
  </si>
  <si>
    <t>１～４</t>
  </si>
  <si>
    <t>５～９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</si>
  <si>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</si>
  <si>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</si>
  <si>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</si>
  <si>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</si>
  <si>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</si>
  <si>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</si>
  <si>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</si>
  <si>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</si>
  <si>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</si>
  <si>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</si>
  <si>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</si>
  <si>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</si>
  <si>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</si>
  <si>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</t>
  </si>
  <si>
    <t>総数</t>
  </si>
  <si>
    <t>01000</t>
  </si>
  <si>
    <t>感染症及び寄生虫症</t>
  </si>
  <si>
    <t>02000</t>
  </si>
  <si>
    <t>04000</t>
  </si>
  <si>
    <t>05000</t>
  </si>
  <si>
    <t>06000</t>
  </si>
  <si>
    <t>07000</t>
  </si>
  <si>
    <t>08000</t>
  </si>
  <si>
    <t>09000</t>
  </si>
  <si>
    <t>10000</t>
  </si>
  <si>
    <t>12000</t>
  </si>
  <si>
    <t>13000</t>
  </si>
  <si>
    <t>14000</t>
  </si>
  <si>
    <t>15000</t>
  </si>
  <si>
    <t>16000</t>
  </si>
  <si>
    <t>17000</t>
  </si>
  <si>
    <t>20000</t>
  </si>
  <si>
    <t>03000</t>
  </si>
  <si>
    <t>血液及び造血器の疾患
並びに免疫機構の障害</t>
  </si>
  <si>
    <t>18000</t>
  </si>
  <si>
    <t>その他の血液及び造血器の疾患
並びに免疫機構の障害</t>
  </si>
  <si>
    <t>11000</t>
  </si>
  <si>
    <t>11100</t>
  </si>
  <si>
    <t>15－5　男女・年齢、死因　</t>
  </si>
  <si>
    <t>　簡単分類別死亡者数</t>
  </si>
  <si>
    <t>　簡単分類別死亡者数　－つづき－</t>
  </si>
  <si>
    <t>齢</t>
  </si>
  <si>
    <t>ウイルス性肝炎</t>
  </si>
  <si>
    <t>Ｂ型ウイルス性肝炎</t>
  </si>
  <si>
    <t>Ｃ型ウイルス性肝炎</t>
  </si>
  <si>
    <t>その他のウイルス性肝炎</t>
  </si>
  <si>
    <t>新　生　物＜腫瘍＞</t>
  </si>
  <si>
    <t>悪性新生物＜腫瘍＞</t>
  </si>
  <si>
    <t>口唇、口腔及び咽頭の
悪性新生物＜腫瘍＞</t>
  </si>
  <si>
    <t>食道の悪性新生物＜腫瘍＞</t>
  </si>
  <si>
    <t>胃の悪性新生物＜腫瘍＞</t>
  </si>
  <si>
    <t>結腸の悪性新生物＜腫瘍＞</t>
  </si>
  <si>
    <t>直腸Ｓ状結腸移行部及び
直腸の悪性新生物＜腫瘍＞</t>
  </si>
  <si>
    <t>肝及び肝内胆管の
悪性新生物＜腫瘍＞</t>
  </si>
  <si>
    <t>胆のう及びその他の胆道の
悪性新生物＜腫瘍＞</t>
  </si>
  <si>
    <t>膵の悪性新生物＜腫瘍＞</t>
  </si>
  <si>
    <t>喉頭の悪性新生物＜腫瘍＞</t>
  </si>
  <si>
    <t>気管、気管支及び肺の
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</si>
  <si>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</si>
  <si>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</si>
  <si>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</si>
  <si>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</si>
  <si>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</si>
  <si>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</si>
  <si>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</si>
  <si>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その他のリンパ組織､造血組織及び
関連組織の悪性新生物＜腫瘍＞</t>
  </si>
  <si>
    <t>その他の悪性新生物＜腫瘍＞</t>
  </si>
  <si>
    <t>その他の新生物＜腫瘍＞</t>
  </si>
  <si>
    <t>中枢神経系のその他の
新生物＜腫瘍＞</t>
  </si>
  <si>
    <t>中枢神経系を除く
その他の新生物＜腫瘍＞</t>
  </si>
  <si>
    <t>血管性及び詳細不明の認知症</t>
  </si>
  <si>
    <t>腎尿路生殖器系の疾患</t>
  </si>
  <si>
    <t>慢性腎臓病</t>
  </si>
  <si>
    <t>その他の腎尿路生殖器系の疾患</t>
  </si>
  <si>
    <t>転倒・転落・墜落</t>
  </si>
  <si>
    <t>男女</t>
  </si>
  <si>
    <t>＜資料＞　保）保健所健康企画課</t>
  </si>
  <si>
    <t>＜資料＞　保）保健所健康企画課</t>
  </si>
  <si>
    <t>煙、火及び火炎への曝露</t>
  </si>
  <si>
    <t>特殊目的用コード</t>
  </si>
  <si>
    <t>令和３年中　</t>
  </si>
  <si>
    <t>10601</t>
  </si>
  <si>
    <t>誤嚥性肺炎</t>
  </si>
  <si>
    <t>10602</t>
  </si>
  <si>
    <t>間質性肺疾患</t>
  </si>
  <si>
    <t>10603</t>
  </si>
  <si>
    <t>その他の呼吸器系の疾患
（10601及び10602を除く）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</si>
</sst>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##0;&quot;△&quot;#,##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 quotePrefix="1">
      <alignment horizontal="center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quotePrefix="1">
      <alignment horizontal="center" wrapText="1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6" xfId="0" applyNumberFormat="1" applyFont="1" applyFill="1" applyBorder="1" applyAlignment="1">
      <alignment horizontal="distributed"/>
    </xf>
    <xf numFmtId="177" fontId="5" fillId="0" borderId="18" xfId="0" applyNumberFormat="1" applyFont="1" applyFill="1" applyBorder="1" applyAlignment="1">
      <alignment horizontal="distributed"/>
    </xf>
    <xf numFmtId="177" fontId="8" fillId="0" borderId="10" xfId="0" applyNumberFormat="1" applyFont="1" applyFill="1" applyBorder="1" applyAlignment="1">
      <alignment horizontal="distributed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11" xfId="0" applyNumberFormat="1" applyFont="1" applyFill="1" applyBorder="1" applyAlignment="1" quotePrefix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quotePrefix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 wrapText="1"/>
    </xf>
    <xf numFmtId="177" fontId="9" fillId="0" borderId="10" xfId="0" applyNumberFormat="1" applyFont="1" applyFill="1" applyBorder="1" applyAlignment="1">
      <alignment horizontal="distributed"/>
    </xf>
    <xf numFmtId="177" fontId="9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 wrapText="1"/>
    </xf>
    <xf numFmtId="177" fontId="4" fillId="0" borderId="14" xfId="0" applyNumberFormat="1" applyFont="1" applyFill="1" applyBorder="1" applyAlignment="1">
      <alignment horizontal="distributed"/>
    </xf>
    <xf numFmtId="177" fontId="4" fillId="0" borderId="2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5" fillId="0" borderId="21" xfId="0" applyNumberFormat="1" applyFont="1" applyFill="1" applyBorder="1" applyAlignment="1">
      <alignment horizontal="distributed"/>
    </xf>
    <xf numFmtId="177" fontId="5" fillId="0" borderId="22" xfId="0" applyNumberFormat="1" applyFont="1" applyFill="1" applyBorder="1" applyAlignment="1">
      <alignment horizontal="distributed"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4" fillId="0" borderId="17" xfId="0" applyNumberFormat="1" applyFont="1" applyFill="1" applyBorder="1" applyAlignment="1" quotePrefix="1">
      <alignment horizontal="distributed" vertical="center"/>
    </xf>
    <xf numFmtId="177" fontId="4" fillId="0" borderId="27" xfId="0" applyNumberFormat="1" applyFont="1" applyFill="1" applyBorder="1" applyAlignment="1" quotePrefix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4" fillId="0" borderId="28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distributed"/>
    </xf>
    <xf numFmtId="177" fontId="5" fillId="0" borderId="2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workbookViewId="0" topLeftCell="A1">
      <selection activeCell="E6" sqref="E6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125" style="2" customWidth="1"/>
    <col min="5" max="7" width="5.625" style="2" customWidth="1"/>
    <col min="8" max="9" width="5.00390625" style="2" customWidth="1"/>
    <col min="10" max="10" width="5.25390625" style="2" customWidth="1"/>
    <col min="11" max="14" width="5.125" style="2" customWidth="1"/>
    <col min="15" max="15" width="5.625" style="2" customWidth="1"/>
    <col min="16" max="16" width="6.625" style="2" customWidth="1"/>
    <col min="17" max="18" width="5.875" style="2" customWidth="1"/>
    <col min="19" max="31" width="5.75390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83" t="s">
        <v>385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5"/>
      <c r="Q1" s="84" t="s">
        <v>386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18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6"/>
      <c r="Q2" s="88" t="s">
        <v>1</v>
      </c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Q3" s="86" t="s">
        <v>427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13.5" customHeight="1">
      <c r="A4" s="75" t="s">
        <v>2</v>
      </c>
      <c r="B4" s="75"/>
      <c r="C4" s="75"/>
      <c r="D4" s="76"/>
      <c r="E4" s="89" t="s">
        <v>229</v>
      </c>
      <c r="F4" s="91" t="s">
        <v>422</v>
      </c>
      <c r="G4" s="92"/>
      <c r="H4" s="22"/>
      <c r="I4" s="42"/>
      <c r="J4" s="79" t="s">
        <v>228</v>
      </c>
      <c r="K4" s="80"/>
      <c r="L4" s="80"/>
      <c r="M4" s="44"/>
      <c r="N4" s="17"/>
      <c r="O4" s="17"/>
      <c r="P4" s="13"/>
      <c r="Q4" s="17"/>
      <c r="R4" s="17"/>
      <c r="S4" s="17" t="s">
        <v>360</v>
      </c>
      <c r="T4" s="17"/>
      <c r="U4" s="17"/>
      <c r="V4" s="17"/>
      <c r="W4" s="17"/>
      <c r="X4" s="17"/>
      <c r="Y4" s="17" t="s">
        <v>388</v>
      </c>
      <c r="Z4" s="17"/>
      <c r="AA4" s="17"/>
      <c r="AB4" s="17"/>
      <c r="AC4" s="17"/>
      <c r="AD4" s="17"/>
      <c r="AE4" s="20"/>
      <c r="AF4" s="81" t="s">
        <v>2</v>
      </c>
    </row>
    <row r="5" spans="1:32" ht="24" customHeight="1">
      <c r="A5" s="77"/>
      <c r="B5" s="77"/>
      <c r="C5" s="77"/>
      <c r="D5" s="78"/>
      <c r="E5" s="90"/>
      <c r="F5" s="43" t="s">
        <v>3</v>
      </c>
      <c r="G5" s="11" t="s">
        <v>4</v>
      </c>
      <c r="H5" s="12" t="s">
        <v>5</v>
      </c>
      <c r="I5" s="30" t="s">
        <v>345</v>
      </c>
      <c r="J5" s="30" t="s">
        <v>346</v>
      </c>
      <c r="K5" s="30" t="s">
        <v>6</v>
      </c>
      <c r="L5" s="30" t="s">
        <v>7</v>
      </c>
      <c r="M5" s="30" t="s">
        <v>8</v>
      </c>
      <c r="N5" s="30" t="s">
        <v>9</v>
      </c>
      <c r="O5" s="31" t="s">
        <v>10</v>
      </c>
      <c r="P5" s="32"/>
      <c r="Q5" s="31" t="s">
        <v>347</v>
      </c>
      <c r="R5" s="30" t="s">
        <v>348</v>
      </c>
      <c r="S5" s="30" t="s">
        <v>349</v>
      </c>
      <c r="T5" s="30" t="s">
        <v>350</v>
      </c>
      <c r="U5" s="30" t="s">
        <v>351</v>
      </c>
      <c r="V5" s="30" t="s">
        <v>352</v>
      </c>
      <c r="W5" s="30" t="s">
        <v>353</v>
      </c>
      <c r="X5" s="30" t="s">
        <v>354</v>
      </c>
      <c r="Y5" s="30" t="s">
        <v>355</v>
      </c>
      <c r="Z5" s="30" t="s">
        <v>356</v>
      </c>
      <c r="AA5" s="30" t="s">
        <v>357</v>
      </c>
      <c r="AB5" s="30" t="s">
        <v>358</v>
      </c>
      <c r="AC5" s="30" t="s">
        <v>359</v>
      </c>
      <c r="AD5" s="12" t="s">
        <v>11</v>
      </c>
      <c r="AE5" s="11" t="s">
        <v>12</v>
      </c>
      <c r="AF5" s="82"/>
    </row>
    <row r="6" spans="1:32" s="14" customFormat="1" ht="12" customHeight="1">
      <c r="A6" s="73" t="s">
        <v>13</v>
      </c>
      <c r="B6" s="73"/>
      <c r="C6" s="73"/>
      <c r="D6" s="74"/>
      <c r="E6" s="51">
        <v>21932</v>
      </c>
      <c r="F6" s="51">
        <v>11114</v>
      </c>
      <c r="G6" s="51">
        <v>10818</v>
      </c>
      <c r="H6" s="51">
        <v>23</v>
      </c>
      <c r="I6" s="51">
        <v>10</v>
      </c>
      <c r="J6" s="51">
        <v>3</v>
      </c>
      <c r="K6" s="51">
        <v>6</v>
      </c>
      <c r="L6" s="51">
        <v>18</v>
      </c>
      <c r="M6" s="51">
        <v>41</v>
      </c>
      <c r="N6" s="51">
        <v>46</v>
      </c>
      <c r="O6" s="51">
        <v>56</v>
      </c>
      <c r="P6" s="52"/>
      <c r="Q6" s="51">
        <v>80</v>
      </c>
      <c r="R6" s="51">
        <v>125</v>
      </c>
      <c r="S6" s="51">
        <v>233</v>
      </c>
      <c r="T6" s="51">
        <v>390</v>
      </c>
      <c r="U6" s="51">
        <v>477</v>
      </c>
      <c r="V6" s="51">
        <v>700</v>
      </c>
      <c r="W6" s="51">
        <v>1299</v>
      </c>
      <c r="X6" s="51">
        <v>2240</v>
      </c>
      <c r="Y6" s="51">
        <v>2483</v>
      </c>
      <c r="Z6" s="51">
        <v>3237</v>
      </c>
      <c r="AA6" s="51">
        <v>4151</v>
      </c>
      <c r="AB6" s="51">
        <v>3894</v>
      </c>
      <c r="AC6" s="51">
        <v>1928</v>
      </c>
      <c r="AD6" s="51">
        <v>491</v>
      </c>
      <c r="AE6" s="51">
        <v>1</v>
      </c>
      <c r="AF6" s="28" t="s">
        <v>361</v>
      </c>
    </row>
    <row r="7" spans="1:32" s="14" customFormat="1" ht="20.25" customHeight="1">
      <c r="A7" s="24" t="s">
        <v>362</v>
      </c>
      <c r="B7" s="71" t="s">
        <v>363</v>
      </c>
      <c r="C7" s="71"/>
      <c r="D7" s="72"/>
      <c r="E7" s="51">
        <v>403</v>
      </c>
      <c r="F7" s="51">
        <v>175</v>
      </c>
      <c r="G7" s="51">
        <v>228</v>
      </c>
      <c r="H7" s="51">
        <v>2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2"/>
      <c r="Q7" s="51">
        <v>0</v>
      </c>
      <c r="R7" s="51">
        <v>1</v>
      </c>
      <c r="S7" s="51">
        <v>5</v>
      </c>
      <c r="T7" s="51">
        <v>2</v>
      </c>
      <c r="U7" s="51">
        <v>9</v>
      </c>
      <c r="V7" s="51">
        <v>14</v>
      </c>
      <c r="W7" s="51">
        <v>23</v>
      </c>
      <c r="X7" s="51">
        <v>39</v>
      </c>
      <c r="Y7" s="51">
        <v>48</v>
      </c>
      <c r="Z7" s="51">
        <v>72</v>
      </c>
      <c r="AA7" s="51">
        <v>79</v>
      </c>
      <c r="AB7" s="51">
        <v>72</v>
      </c>
      <c r="AC7" s="51">
        <v>33</v>
      </c>
      <c r="AD7" s="51">
        <v>4</v>
      </c>
      <c r="AE7" s="51">
        <v>0</v>
      </c>
      <c r="AF7" s="25" t="s">
        <v>14</v>
      </c>
    </row>
    <row r="8" spans="1:32" ht="18" customHeight="1">
      <c r="A8" s="1" t="s">
        <v>230</v>
      </c>
      <c r="B8" s="3"/>
      <c r="C8" s="63" t="s">
        <v>15</v>
      </c>
      <c r="D8" s="64"/>
      <c r="E8" s="7">
        <v>30</v>
      </c>
      <c r="F8" s="7">
        <v>10</v>
      </c>
      <c r="G8" s="7">
        <v>20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4</v>
      </c>
      <c r="Y8" s="7">
        <v>1</v>
      </c>
      <c r="Z8" s="7">
        <v>4</v>
      </c>
      <c r="AA8" s="7">
        <v>7</v>
      </c>
      <c r="AB8" s="7">
        <v>10</v>
      </c>
      <c r="AC8" s="7">
        <v>2</v>
      </c>
      <c r="AD8" s="7">
        <v>0</v>
      </c>
      <c r="AE8" s="7">
        <v>0</v>
      </c>
      <c r="AF8" s="5" t="s">
        <v>16</v>
      </c>
    </row>
    <row r="9" spans="1:32" ht="12" customHeight="1">
      <c r="A9" s="1" t="s">
        <v>231</v>
      </c>
      <c r="B9" s="1"/>
      <c r="C9" s="63" t="s">
        <v>17</v>
      </c>
      <c r="D9" s="64"/>
      <c r="E9" s="7">
        <v>14</v>
      </c>
      <c r="F9" s="7">
        <v>6</v>
      </c>
      <c r="G9" s="7">
        <v>8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1</v>
      </c>
      <c r="AA9" s="7">
        <v>5</v>
      </c>
      <c r="AB9" s="7">
        <v>3</v>
      </c>
      <c r="AC9" s="7">
        <v>5</v>
      </c>
      <c r="AD9" s="7">
        <v>0</v>
      </c>
      <c r="AE9" s="7">
        <v>0</v>
      </c>
      <c r="AF9" s="5" t="s">
        <v>18</v>
      </c>
    </row>
    <row r="10" spans="1:32" ht="12" customHeight="1">
      <c r="A10" s="1" t="s">
        <v>232</v>
      </c>
      <c r="B10" s="1"/>
      <c r="C10" s="1"/>
      <c r="D10" s="4" t="s">
        <v>19</v>
      </c>
      <c r="E10" s="7">
        <v>13</v>
      </c>
      <c r="F10" s="7">
        <v>6</v>
      </c>
      <c r="G10" s="7">
        <v>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</v>
      </c>
      <c r="AA10" s="7">
        <v>5</v>
      </c>
      <c r="AB10" s="7">
        <v>2</v>
      </c>
      <c r="AC10" s="7">
        <v>5</v>
      </c>
      <c r="AD10" s="7">
        <v>0</v>
      </c>
      <c r="AE10" s="7">
        <v>0</v>
      </c>
      <c r="AF10" s="5" t="s">
        <v>20</v>
      </c>
    </row>
    <row r="11" spans="1:32" ht="12" customHeight="1">
      <c r="A11" s="1" t="s">
        <v>233</v>
      </c>
      <c r="B11" s="1"/>
      <c r="C11" s="1"/>
      <c r="D11" s="4" t="s">
        <v>21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5" t="s">
        <v>233</v>
      </c>
    </row>
    <row r="12" spans="1:32" ht="12" customHeight="1">
      <c r="A12" s="1" t="s">
        <v>234</v>
      </c>
      <c r="B12" s="1"/>
      <c r="C12" s="63" t="s">
        <v>22</v>
      </c>
      <c r="D12" s="64"/>
      <c r="E12" s="7">
        <v>234</v>
      </c>
      <c r="F12" s="7">
        <v>101</v>
      </c>
      <c r="G12" s="7">
        <v>133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5</v>
      </c>
      <c r="T12" s="7">
        <v>0</v>
      </c>
      <c r="U12" s="7">
        <v>3</v>
      </c>
      <c r="V12" s="7">
        <v>9</v>
      </c>
      <c r="W12" s="7">
        <v>13</v>
      </c>
      <c r="X12" s="7">
        <v>23</v>
      </c>
      <c r="Y12" s="7">
        <v>29</v>
      </c>
      <c r="Z12" s="7">
        <v>44</v>
      </c>
      <c r="AA12" s="7">
        <v>47</v>
      </c>
      <c r="AB12" s="7">
        <v>38</v>
      </c>
      <c r="AC12" s="7">
        <v>18</v>
      </c>
      <c r="AD12" s="7">
        <v>4</v>
      </c>
      <c r="AE12" s="7">
        <v>0</v>
      </c>
      <c r="AF12" s="5" t="s">
        <v>23</v>
      </c>
    </row>
    <row r="13" spans="1:32" ht="18" customHeight="1">
      <c r="A13" s="1" t="s">
        <v>235</v>
      </c>
      <c r="B13" s="1"/>
      <c r="C13" s="63" t="s">
        <v>389</v>
      </c>
      <c r="D13" s="64"/>
      <c r="E13" s="7">
        <v>29</v>
      </c>
      <c r="F13" s="7">
        <v>16</v>
      </c>
      <c r="G13" s="7">
        <v>13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0</v>
      </c>
      <c r="T13" s="7">
        <v>0</v>
      </c>
      <c r="U13" s="7">
        <v>3</v>
      </c>
      <c r="V13" s="7">
        <v>1</v>
      </c>
      <c r="W13" s="7">
        <v>2</v>
      </c>
      <c r="X13" s="7">
        <v>3</v>
      </c>
      <c r="Y13" s="7">
        <v>4</v>
      </c>
      <c r="Z13" s="7">
        <v>5</v>
      </c>
      <c r="AA13" s="7">
        <v>7</v>
      </c>
      <c r="AB13" s="7">
        <v>4</v>
      </c>
      <c r="AC13" s="7">
        <v>0</v>
      </c>
      <c r="AD13" s="7">
        <v>0</v>
      </c>
      <c r="AE13" s="7">
        <v>0</v>
      </c>
      <c r="AF13" s="5" t="s">
        <v>24</v>
      </c>
    </row>
    <row r="14" spans="1:32" ht="12" customHeight="1">
      <c r="A14" s="1" t="s">
        <v>236</v>
      </c>
      <c r="B14" s="1"/>
      <c r="C14" s="1"/>
      <c r="D14" s="4" t="s">
        <v>390</v>
      </c>
      <c r="E14" s="7">
        <v>7</v>
      </c>
      <c r="F14" s="7">
        <v>3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1</v>
      </c>
      <c r="X14" s="7">
        <v>2</v>
      </c>
      <c r="Y14" s="7">
        <v>2</v>
      </c>
      <c r="Z14" s="7">
        <v>0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5" t="s">
        <v>25</v>
      </c>
    </row>
    <row r="15" spans="1:32" ht="12" customHeight="1">
      <c r="A15" s="1" t="s">
        <v>237</v>
      </c>
      <c r="B15" s="1"/>
      <c r="C15" s="1"/>
      <c r="D15" s="4" t="s">
        <v>391</v>
      </c>
      <c r="E15" s="7">
        <v>19</v>
      </c>
      <c r="F15" s="7">
        <v>10</v>
      </c>
      <c r="G15" s="7">
        <v>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0</v>
      </c>
      <c r="T15" s="7">
        <v>0</v>
      </c>
      <c r="U15" s="7">
        <v>2</v>
      </c>
      <c r="V15" s="7">
        <v>1</v>
      </c>
      <c r="W15" s="7">
        <v>1</v>
      </c>
      <c r="X15" s="7">
        <v>1</v>
      </c>
      <c r="Y15" s="7">
        <v>1</v>
      </c>
      <c r="Z15" s="7">
        <v>4</v>
      </c>
      <c r="AA15" s="7">
        <v>5</v>
      </c>
      <c r="AB15" s="7">
        <v>4</v>
      </c>
      <c r="AC15" s="7">
        <v>0</v>
      </c>
      <c r="AD15" s="7">
        <v>0</v>
      </c>
      <c r="AE15" s="7">
        <v>0</v>
      </c>
      <c r="AF15" s="5" t="s">
        <v>26</v>
      </c>
    </row>
    <row r="16" spans="1:32" ht="12" customHeight="1">
      <c r="A16" s="1" t="s">
        <v>238</v>
      </c>
      <c r="B16" s="1"/>
      <c r="C16" s="1"/>
      <c r="D16" s="4" t="s">
        <v>392</v>
      </c>
      <c r="E16" s="7">
        <v>3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9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1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5" t="s">
        <v>27</v>
      </c>
    </row>
    <row r="17" spans="1:32" ht="12" customHeight="1">
      <c r="A17" s="1" t="s">
        <v>239</v>
      </c>
      <c r="B17" s="1"/>
      <c r="C17" s="63" t="s">
        <v>28</v>
      </c>
      <c r="D17" s="64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/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5" t="s">
        <v>29</v>
      </c>
    </row>
    <row r="18" spans="1:32" ht="18" customHeight="1">
      <c r="A18" s="1" t="s">
        <v>240</v>
      </c>
      <c r="B18" s="1"/>
      <c r="C18" s="63" t="s">
        <v>30</v>
      </c>
      <c r="D18" s="64"/>
      <c r="E18" s="7">
        <v>96</v>
      </c>
      <c r="F18" s="7">
        <v>42</v>
      </c>
      <c r="G18" s="7">
        <v>54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1</v>
      </c>
      <c r="S18" s="7">
        <v>0</v>
      </c>
      <c r="T18" s="7">
        <v>2</v>
      </c>
      <c r="U18" s="7">
        <v>3</v>
      </c>
      <c r="V18" s="7">
        <v>4</v>
      </c>
      <c r="W18" s="7">
        <v>7</v>
      </c>
      <c r="X18" s="7">
        <v>9</v>
      </c>
      <c r="Y18" s="7">
        <v>14</v>
      </c>
      <c r="Z18" s="7">
        <v>18</v>
      </c>
      <c r="AA18" s="7">
        <v>13</v>
      </c>
      <c r="AB18" s="7">
        <v>17</v>
      </c>
      <c r="AC18" s="7">
        <v>8</v>
      </c>
      <c r="AD18" s="7">
        <v>0</v>
      </c>
      <c r="AE18" s="7">
        <v>0</v>
      </c>
      <c r="AF18" s="5" t="s">
        <v>31</v>
      </c>
    </row>
    <row r="19" spans="1:32" s="14" customFormat="1" ht="20.25" customHeight="1">
      <c r="A19" s="24" t="s">
        <v>364</v>
      </c>
      <c r="B19" s="71" t="s">
        <v>393</v>
      </c>
      <c r="C19" s="71"/>
      <c r="D19" s="72"/>
      <c r="E19" s="51">
        <v>6658</v>
      </c>
      <c r="F19" s="51">
        <v>3743</v>
      </c>
      <c r="G19" s="51">
        <v>2915</v>
      </c>
      <c r="H19" s="51">
        <v>0</v>
      </c>
      <c r="I19" s="51">
        <v>1</v>
      </c>
      <c r="J19" s="51">
        <v>1</v>
      </c>
      <c r="K19" s="51">
        <v>2</v>
      </c>
      <c r="L19" s="51">
        <v>1</v>
      </c>
      <c r="M19" s="51">
        <v>3</v>
      </c>
      <c r="N19" s="51">
        <v>2</v>
      </c>
      <c r="O19" s="51">
        <v>6</v>
      </c>
      <c r="P19" s="52"/>
      <c r="Q19" s="51">
        <v>19</v>
      </c>
      <c r="R19" s="51">
        <v>34</v>
      </c>
      <c r="S19" s="51">
        <v>87</v>
      </c>
      <c r="T19" s="51">
        <v>149</v>
      </c>
      <c r="U19" s="51">
        <v>230</v>
      </c>
      <c r="V19" s="51">
        <v>336</v>
      </c>
      <c r="W19" s="51">
        <v>598</v>
      </c>
      <c r="X19" s="51">
        <v>1008</v>
      </c>
      <c r="Y19" s="51">
        <v>1040</v>
      </c>
      <c r="Z19" s="51">
        <v>1089</v>
      </c>
      <c r="AA19" s="51">
        <v>1093</v>
      </c>
      <c r="AB19" s="51">
        <v>723</v>
      </c>
      <c r="AC19" s="51">
        <v>207</v>
      </c>
      <c r="AD19" s="51">
        <v>29</v>
      </c>
      <c r="AE19" s="51">
        <v>0</v>
      </c>
      <c r="AF19" s="25" t="s">
        <v>32</v>
      </c>
    </row>
    <row r="20" spans="1:32" ht="18" customHeight="1">
      <c r="A20" s="1" t="s">
        <v>241</v>
      </c>
      <c r="B20" s="3"/>
      <c r="C20" s="63" t="s">
        <v>394</v>
      </c>
      <c r="D20" s="64"/>
      <c r="E20" s="7">
        <v>6434</v>
      </c>
      <c r="F20" s="7">
        <v>3629</v>
      </c>
      <c r="G20" s="7">
        <v>2805</v>
      </c>
      <c r="H20" s="7">
        <v>0</v>
      </c>
      <c r="I20" s="7">
        <v>1</v>
      </c>
      <c r="J20" s="7">
        <v>1</v>
      </c>
      <c r="K20" s="7">
        <v>2</v>
      </c>
      <c r="L20" s="7">
        <v>1</v>
      </c>
      <c r="M20" s="7">
        <v>3</v>
      </c>
      <c r="N20" s="7">
        <v>2</v>
      </c>
      <c r="O20" s="7">
        <v>6</v>
      </c>
      <c r="P20" s="9"/>
      <c r="Q20" s="7">
        <v>18</v>
      </c>
      <c r="R20" s="7">
        <v>33</v>
      </c>
      <c r="S20" s="7">
        <v>82</v>
      </c>
      <c r="T20" s="7">
        <v>146</v>
      </c>
      <c r="U20" s="7">
        <v>225</v>
      </c>
      <c r="V20" s="7">
        <v>331</v>
      </c>
      <c r="W20" s="7">
        <v>593</v>
      </c>
      <c r="X20" s="7">
        <v>992</v>
      </c>
      <c r="Y20" s="7">
        <v>1015</v>
      </c>
      <c r="Z20" s="7">
        <v>1045</v>
      </c>
      <c r="AA20" s="7">
        <v>1035</v>
      </c>
      <c r="AB20" s="7">
        <v>679</v>
      </c>
      <c r="AC20" s="7">
        <v>195</v>
      </c>
      <c r="AD20" s="7">
        <v>29</v>
      </c>
      <c r="AE20" s="7">
        <v>0</v>
      </c>
      <c r="AF20" s="5" t="s">
        <v>33</v>
      </c>
    </row>
    <row r="21" spans="1:32" ht="6" customHeight="1">
      <c r="A21" s="1"/>
      <c r="B21" s="3"/>
      <c r="C21" s="3"/>
      <c r="D21" s="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5"/>
    </row>
    <row r="22" spans="1:32" ht="22.5" customHeight="1">
      <c r="A22" s="13" t="s">
        <v>242</v>
      </c>
      <c r="B22" s="3"/>
      <c r="C22" s="3"/>
      <c r="D22" s="45" t="s">
        <v>395</v>
      </c>
      <c r="E22" s="53">
        <v>123</v>
      </c>
      <c r="F22" s="53">
        <v>85</v>
      </c>
      <c r="G22" s="53">
        <v>38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4"/>
      <c r="Q22" s="53">
        <v>1</v>
      </c>
      <c r="R22" s="53">
        <v>0</v>
      </c>
      <c r="S22" s="53">
        <v>3</v>
      </c>
      <c r="T22" s="53">
        <v>3</v>
      </c>
      <c r="U22" s="53">
        <v>8</v>
      </c>
      <c r="V22" s="53">
        <v>5</v>
      </c>
      <c r="W22" s="53">
        <v>20</v>
      </c>
      <c r="X22" s="53">
        <v>22</v>
      </c>
      <c r="Y22" s="53">
        <v>17</v>
      </c>
      <c r="Z22" s="53">
        <v>10</v>
      </c>
      <c r="AA22" s="53">
        <v>18</v>
      </c>
      <c r="AB22" s="53">
        <v>10</v>
      </c>
      <c r="AC22" s="53">
        <v>6</v>
      </c>
      <c r="AD22" s="53">
        <v>0</v>
      </c>
      <c r="AE22" s="53">
        <v>0</v>
      </c>
      <c r="AF22" s="40" t="s">
        <v>34</v>
      </c>
    </row>
    <row r="23" spans="1:32" ht="12" customHeight="1">
      <c r="A23" s="1" t="s">
        <v>243</v>
      </c>
      <c r="B23" s="3"/>
      <c r="C23" s="3"/>
      <c r="D23" s="4" t="s">
        <v>396</v>
      </c>
      <c r="E23" s="7">
        <v>192</v>
      </c>
      <c r="F23" s="7">
        <v>149</v>
      </c>
      <c r="G23" s="7">
        <v>43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9"/>
      <c r="Q23" s="7">
        <v>0</v>
      </c>
      <c r="R23" s="7">
        <v>1</v>
      </c>
      <c r="S23" s="7">
        <v>3</v>
      </c>
      <c r="T23" s="7">
        <v>8</v>
      </c>
      <c r="U23" s="7">
        <v>4</v>
      </c>
      <c r="V23" s="7">
        <v>16</v>
      </c>
      <c r="W23" s="7">
        <v>21</v>
      </c>
      <c r="X23" s="7">
        <v>44</v>
      </c>
      <c r="Y23" s="7">
        <v>38</v>
      </c>
      <c r="Z23" s="7">
        <v>26</v>
      </c>
      <c r="AA23" s="7">
        <v>21</v>
      </c>
      <c r="AB23" s="7">
        <v>8</v>
      </c>
      <c r="AC23" s="7">
        <v>2</v>
      </c>
      <c r="AD23" s="7">
        <v>0</v>
      </c>
      <c r="AE23" s="7">
        <v>0</v>
      </c>
      <c r="AF23" s="5" t="s">
        <v>35</v>
      </c>
    </row>
    <row r="24" spans="1:32" ht="12" customHeight="1">
      <c r="A24" s="1" t="s">
        <v>244</v>
      </c>
      <c r="B24" s="1"/>
      <c r="C24" s="1"/>
      <c r="D24" s="4" t="s">
        <v>397</v>
      </c>
      <c r="E24" s="7">
        <v>552</v>
      </c>
      <c r="F24" s="7">
        <v>337</v>
      </c>
      <c r="G24" s="7">
        <v>215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1</v>
      </c>
      <c r="S24" s="7">
        <v>3</v>
      </c>
      <c r="T24" s="7">
        <v>10</v>
      </c>
      <c r="U24" s="7">
        <v>15</v>
      </c>
      <c r="V24" s="7">
        <v>23</v>
      </c>
      <c r="W24" s="7">
        <v>40</v>
      </c>
      <c r="X24" s="7">
        <v>88</v>
      </c>
      <c r="Y24" s="7">
        <v>81</v>
      </c>
      <c r="Z24" s="7">
        <v>113</v>
      </c>
      <c r="AA24" s="7">
        <v>94</v>
      </c>
      <c r="AB24" s="7">
        <v>61</v>
      </c>
      <c r="AC24" s="7">
        <v>21</v>
      </c>
      <c r="AD24" s="7">
        <v>2</v>
      </c>
      <c r="AE24" s="7">
        <v>0</v>
      </c>
      <c r="AF24" s="5" t="s">
        <v>36</v>
      </c>
    </row>
    <row r="25" spans="1:32" ht="12" customHeight="1">
      <c r="A25" s="1" t="s">
        <v>245</v>
      </c>
      <c r="B25" s="3"/>
      <c r="C25" s="3"/>
      <c r="D25" s="4" t="s">
        <v>398</v>
      </c>
      <c r="E25" s="7">
        <v>610</v>
      </c>
      <c r="F25" s="7">
        <v>283</v>
      </c>
      <c r="G25" s="7">
        <v>327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9"/>
      <c r="Q25" s="7">
        <v>0</v>
      </c>
      <c r="R25" s="7">
        <v>3</v>
      </c>
      <c r="S25" s="7">
        <v>6</v>
      </c>
      <c r="T25" s="7">
        <v>8</v>
      </c>
      <c r="U25" s="7">
        <v>20</v>
      </c>
      <c r="V25" s="7">
        <v>40</v>
      </c>
      <c r="W25" s="7">
        <v>42</v>
      </c>
      <c r="X25" s="7">
        <v>88</v>
      </c>
      <c r="Y25" s="7">
        <v>95</v>
      </c>
      <c r="Z25" s="7">
        <v>90</v>
      </c>
      <c r="AA25" s="7">
        <v>94</v>
      </c>
      <c r="AB25" s="7">
        <v>88</v>
      </c>
      <c r="AC25" s="7">
        <v>29</v>
      </c>
      <c r="AD25" s="7">
        <v>5</v>
      </c>
      <c r="AE25" s="7">
        <v>0</v>
      </c>
      <c r="AF25" s="5" t="s">
        <v>37</v>
      </c>
    </row>
    <row r="26" spans="1:33" ht="22.5" customHeight="1">
      <c r="A26" s="13" t="s">
        <v>246</v>
      </c>
      <c r="B26" s="36"/>
      <c r="C26" s="36"/>
      <c r="D26" s="37" t="s">
        <v>399</v>
      </c>
      <c r="E26" s="53">
        <v>256</v>
      </c>
      <c r="F26" s="53">
        <v>161</v>
      </c>
      <c r="G26" s="53">
        <v>95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4"/>
      <c r="Q26" s="53">
        <v>3</v>
      </c>
      <c r="R26" s="53">
        <v>1</v>
      </c>
      <c r="S26" s="53">
        <v>7</v>
      </c>
      <c r="T26" s="53">
        <v>7</v>
      </c>
      <c r="U26" s="53">
        <v>16</v>
      </c>
      <c r="V26" s="53">
        <v>23</v>
      </c>
      <c r="W26" s="53">
        <v>28</v>
      </c>
      <c r="X26" s="53">
        <v>39</v>
      </c>
      <c r="Y26" s="53">
        <v>45</v>
      </c>
      <c r="Z26" s="53">
        <v>26</v>
      </c>
      <c r="AA26" s="53">
        <v>31</v>
      </c>
      <c r="AB26" s="53">
        <v>22</v>
      </c>
      <c r="AC26" s="53">
        <v>6</v>
      </c>
      <c r="AD26" s="53">
        <v>1</v>
      </c>
      <c r="AE26" s="53">
        <v>0</v>
      </c>
      <c r="AF26" s="33" t="s">
        <v>246</v>
      </c>
      <c r="AG26" s="34"/>
    </row>
    <row r="27" spans="1:33" ht="6" customHeight="1">
      <c r="A27" s="13"/>
      <c r="B27" s="36"/>
      <c r="C27" s="36"/>
      <c r="D27" s="3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33"/>
      <c r="AG27" s="34"/>
    </row>
    <row r="28" spans="1:32" ht="22.5" customHeight="1">
      <c r="A28" s="13" t="s">
        <v>247</v>
      </c>
      <c r="B28" s="3"/>
      <c r="C28" s="3"/>
      <c r="D28" s="37" t="s">
        <v>400</v>
      </c>
      <c r="E28" s="53">
        <v>378</v>
      </c>
      <c r="F28" s="53">
        <v>258</v>
      </c>
      <c r="G28" s="53">
        <v>120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1</v>
      </c>
      <c r="P28" s="54"/>
      <c r="Q28" s="53">
        <v>1</v>
      </c>
      <c r="R28" s="53">
        <v>0</v>
      </c>
      <c r="S28" s="53">
        <v>2</v>
      </c>
      <c r="T28" s="53">
        <v>6</v>
      </c>
      <c r="U28" s="53">
        <v>9</v>
      </c>
      <c r="V28" s="53">
        <v>17</v>
      </c>
      <c r="W28" s="53">
        <v>33</v>
      </c>
      <c r="X28" s="53">
        <v>57</v>
      </c>
      <c r="Y28" s="53">
        <v>58</v>
      </c>
      <c r="Z28" s="53">
        <v>72</v>
      </c>
      <c r="AA28" s="53">
        <v>73</v>
      </c>
      <c r="AB28" s="53">
        <v>36</v>
      </c>
      <c r="AC28" s="53">
        <v>12</v>
      </c>
      <c r="AD28" s="53">
        <v>1</v>
      </c>
      <c r="AE28" s="53">
        <v>0</v>
      </c>
      <c r="AF28" s="40" t="s">
        <v>38</v>
      </c>
    </row>
    <row r="29" spans="1:33" ht="22.5" customHeight="1">
      <c r="A29" s="13" t="s">
        <v>248</v>
      </c>
      <c r="B29" s="36"/>
      <c r="C29" s="36"/>
      <c r="D29" s="37" t="s">
        <v>401</v>
      </c>
      <c r="E29" s="53">
        <v>303</v>
      </c>
      <c r="F29" s="53">
        <v>172</v>
      </c>
      <c r="G29" s="53">
        <v>131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4"/>
      <c r="Q29" s="53">
        <v>0</v>
      </c>
      <c r="R29" s="53">
        <v>1</v>
      </c>
      <c r="S29" s="53">
        <v>1</v>
      </c>
      <c r="T29" s="53">
        <v>3</v>
      </c>
      <c r="U29" s="53">
        <v>12</v>
      </c>
      <c r="V29" s="53">
        <v>9</v>
      </c>
      <c r="W29" s="53">
        <v>19</v>
      </c>
      <c r="X29" s="53">
        <v>41</v>
      </c>
      <c r="Y29" s="53">
        <v>49</v>
      </c>
      <c r="Z29" s="53">
        <v>47</v>
      </c>
      <c r="AA29" s="53">
        <v>55</v>
      </c>
      <c r="AB29" s="53">
        <v>51</v>
      </c>
      <c r="AC29" s="53">
        <v>11</v>
      </c>
      <c r="AD29" s="53">
        <v>4</v>
      </c>
      <c r="AE29" s="53">
        <v>0</v>
      </c>
      <c r="AF29" s="33" t="s">
        <v>248</v>
      </c>
      <c r="AG29" s="34"/>
    </row>
    <row r="30" spans="1:32" ht="12" customHeight="1">
      <c r="A30" s="1" t="s">
        <v>249</v>
      </c>
      <c r="B30" s="1"/>
      <c r="C30" s="1"/>
      <c r="D30" s="4" t="s">
        <v>402</v>
      </c>
      <c r="E30" s="7">
        <v>715</v>
      </c>
      <c r="F30" s="7">
        <v>335</v>
      </c>
      <c r="G30" s="7">
        <v>380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1</v>
      </c>
      <c r="R30" s="7">
        <v>0</v>
      </c>
      <c r="S30" s="7">
        <v>4</v>
      </c>
      <c r="T30" s="7">
        <v>16</v>
      </c>
      <c r="U30" s="7">
        <v>32</v>
      </c>
      <c r="V30" s="7">
        <v>38</v>
      </c>
      <c r="W30" s="7">
        <v>71</v>
      </c>
      <c r="X30" s="7">
        <v>117</v>
      </c>
      <c r="Y30" s="7">
        <v>110</v>
      </c>
      <c r="Z30" s="7">
        <v>119</v>
      </c>
      <c r="AA30" s="7">
        <v>108</v>
      </c>
      <c r="AB30" s="7">
        <v>76</v>
      </c>
      <c r="AC30" s="7">
        <v>19</v>
      </c>
      <c r="AD30" s="7">
        <v>3</v>
      </c>
      <c r="AE30" s="7">
        <v>0</v>
      </c>
      <c r="AF30" s="5" t="s">
        <v>39</v>
      </c>
    </row>
    <row r="31" spans="1:32" ht="12" customHeight="1">
      <c r="A31" s="1" t="s">
        <v>250</v>
      </c>
      <c r="B31" s="3"/>
      <c r="C31" s="3"/>
      <c r="D31" s="4" t="s">
        <v>403</v>
      </c>
      <c r="E31" s="7">
        <v>10</v>
      </c>
      <c r="F31" s="7">
        <v>10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9"/>
      <c r="Q31" s="7">
        <v>0</v>
      </c>
      <c r="R31" s="7">
        <v>0</v>
      </c>
      <c r="S31" s="7">
        <v>0</v>
      </c>
      <c r="T31" s="7">
        <v>1</v>
      </c>
      <c r="U31" s="7">
        <v>0</v>
      </c>
      <c r="V31" s="7">
        <v>1</v>
      </c>
      <c r="W31" s="7">
        <v>2</v>
      </c>
      <c r="X31" s="7">
        <v>3</v>
      </c>
      <c r="Y31" s="7">
        <v>1</v>
      </c>
      <c r="Z31" s="7">
        <v>0</v>
      </c>
      <c r="AA31" s="7">
        <v>1</v>
      </c>
      <c r="AB31" s="7">
        <v>1</v>
      </c>
      <c r="AC31" s="7">
        <v>0</v>
      </c>
      <c r="AD31" s="7">
        <v>0</v>
      </c>
      <c r="AE31" s="7">
        <v>0</v>
      </c>
      <c r="AF31" s="5" t="s">
        <v>40</v>
      </c>
    </row>
    <row r="32" spans="1:32" ht="22.5" customHeight="1">
      <c r="A32" s="13" t="s">
        <v>251</v>
      </c>
      <c r="B32" s="3"/>
      <c r="C32" s="3"/>
      <c r="D32" s="45" t="s">
        <v>404</v>
      </c>
      <c r="E32" s="53">
        <v>1385</v>
      </c>
      <c r="F32" s="53">
        <v>919</v>
      </c>
      <c r="G32" s="53">
        <v>466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4"/>
      <c r="Q32" s="53">
        <v>1</v>
      </c>
      <c r="R32" s="53">
        <v>3</v>
      </c>
      <c r="S32" s="53">
        <v>8</v>
      </c>
      <c r="T32" s="53">
        <v>19</v>
      </c>
      <c r="U32" s="53">
        <v>29</v>
      </c>
      <c r="V32" s="53">
        <v>61</v>
      </c>
      <c r="W32" s="53">
        <v>153</v>
      </c>
      <c r="X32" s="53">
        <v>229</v>
      </c>
      <c r="Y32" s="53">
        <v>252</v>
      </c>
      <c r="Z32" s="53">
        <v>266</v>
      </c>
      <c r="AA32" s="53">
        <v>201</v>
      </c>
      <c r="AB32" s="53">
        <v>119</v>
      </c>
      <c r="AC32" s="53">
        <v>37</v>
      </c>
      <c r="AD32" s="53">
        <v>7</v>
      </c>
      <c r="AE32" s="53">
        <v>0</v>
      </c>
      <c r="AF32" s="40" t="s">
        <v>41</v>
      </c>
    </row>
    <row r="33" spans="1:32" ht="18" customHeight="1">
      <c r="A33" s="1" t="s">
        <v>252</v>
      </c>
      <c r="B33" s="3"/>
      <c r="C33" s="3"/>
      <c r="D33" s="4" t="s">
        <v>405</v>
      </c>
      <c r="E33" s="7">
        <v>23</v>
      </c>
      <c r="F33" s="7">
        <v>14</v>
      </c>
      <c r="G33" s="7">
        <v>9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3</v>
      </c>
      <c r="T33" s="7">
        <v>0</v>
      </c>
      <c r="U33" s="7">
        <v>0</v>
      </c>
      <c r="V33" s="7">
        <v>2</v>
      </c>
      <c r="W33" s="7">
        <v>2</v>
      </c>
      <c r="X33" s="7">
        <v>3</v>
      </c>
      <c r="Y33" s="7">
        <v>1</v>
      </c>
      <c r="Z33" s="7">
        <v>5</v>
      </c>
      <c r="AA33" s="7">
        <v>5</v>
      </c>
      <c r="AB33" s="7">
        <v>2</v>
      </c>
      <c r="AC33" s="7">
        <v>0</v>
      </c>
      <c r="AD33" s="7">
        <v>0</v>
      </c>
      <c r="AE33" s="7">
        <v>0</v>
      </c>
      <c r="AF33" s="5" t="s">
        <v>42</v>
      </c>
    </row>
    <row r="34" spans="1:32" ht="12" customHeight="1">
      <c r="A34" s="1" t="s">
        <v>253</v>
      </c>
      <c r="B34" s="3"/>
      <c r="C34" s="3"/>
      <c r="D34" s="4" t="s">
        <v>406</v>
      </c>
      <c r="E34" s="7">
        <v>285</v>
      </c>
      <c r="F34" s="7">
        <v>0</v>
      </c>
      <c r="G34" s="7">
        <v>285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/>
      <c r="Q34" s="7">
        <v>5</v>
      </c>
      <c r="R34" s="7">
        <v>10</v>
      </c>
      <c r="S34" s="7">
        <v>14</v>
      </c>
      <c r="T34" s="7">
        <v>22</v>
      </c>
      <c r="U34" s="7">
        <v>29</v>
      </c>
      <c r="V34" s="7">
        <v>34</v>
      </c>
      <c r="W34" s="7">
        <v>31</v>
      </c>
      <c r="X34" s="7">
        <v>39</v>
      </c>
      <c r="Y34" s="7">
        <v>29</v>
      </c>
      <c r="Z34" s="7">
        <v>14</v>
      </c>
      <c r="AA34" s="7">
        <v>28</v>
      </c>
      <c r="AB34" s="7">
        <v>20</v>
      </c>
      <c r="AC34" s="7">
        <v>8</v>
      </c>
      <c r="AD34" s="7">
        <v>2</v>
      </c>
      <c r="AE34" s="7">
        <v>0</v>
      </c>
      <c r="AF34" s="5" t="s">
        <v>43</v>
      </c>
    </row>
    <row r="35" spans="1:32" ht="12" customHeight="1">
      <c r="A35" s="1" t="s">
        <v>254</v>
      </c>
      <c r="B35" s="3"/>
      <c r="C35" s="3"/>
      <c r="D35" s="4" t="s">
        <v>407</v>
      </c>
      <c r="E35" s="7">
        <v>106</v>
      </c>
      <c r="F35" s="7">
        <v>0</v>
      </c>
      <c r="G35" s="7">
        <v>106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9"/>
      <c r="Q35" s="7">
        <v>2</v>
      </c>
      <c r="R35" s="7">
        <v>4</v>
      </c>
      <c r="S35" s="7">
        <v>9</v>
      </c>
      <c r="T35" s="7">
        <v>9</v>
      </c>
      <c r="U35" s="7">
        <v>10</v>
      </c>
      <c r="V35" s="7">
        <v>6</v>
      </c>
      <c r="W35" s="7">
        <v>15</v>
      </c>
      <c r="X35" s="7">
        <v>11</v>
      </c>
      <c r="Y35" s="7">
        <v>13</v>
      </c>
      <c r="Z35" s="7">
        <v>9</v>
      </c>
      <c r="AA35" s="7">
        <v>9</v>
      </c>
      <c r="AB35" s="7">
        <v>5</v>
      </c>
      <c r="AC35" s="7">
        <v>3</v>
      </c>
      <c r="AD35" s="7">
        <v>0</v>
      </c>
      <c r="AE35" s="7">
        <v>0</v>
      </c>
      <c r="AF35" s="5" t="s">
        <v>44</v>
      </c>
    </row>
    <row r="36" spans="1:32" ht="12" customHeight="1">
      <c r="A36" s="1" t="s">
        <v>255</v>
      </c>
      <c r="B36" s="3"/>
      <c r="C36" s="3"/>
      <c r="D36" s="4" t="s">
        <v>408</v>
      </c>
      <c r="E36" s="7">
        <v>81</v>
      </c>
      <c r="F36" s="7">
        <v>0</v>
      </c>
      <c r="G36" s="7">
        <v>81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4</v>
      </c>
      <c r="S36" s="7">
        <v>3</v>
      </c>
      <c r="T36" s="7">
        <v>9</v>
      </c>
      <c r="U36" s="7">
        <v>8</v>
      </c>
      <c r="V36" s="7">
        <v>3</v>
      </c>
      <c r="W36" s="7">
        <v>11</v>
      </c>
      <c r="X36" s="7">
        <v>17</v>
      </c>
      <c r="Y36" s="7">
        <v>9</v>
      </c>
      <c r="Z36" s="7">
        <v>7</v>
      </c>
      <c r="AA36" s="7">
        <v>4</v>
      </c>
      <c r="AB36" s="7">
        <v>2</v>
      </c>
      <c r="AC36" s="7">
        <v>4</v>
      </c>
      <c r="AD36" s="7">
        <v>0</v>
      </c>
      <c r="AE36" s="7">
        <v>0</v>
      </c>
      <c r="AF36" s="5" t="s">
        <v>45</v>
      </c>
    </row>
    <row r="37" spans="1:32" ht="12" customHeight="1">
      <c r="A37" s="1" t="s">
        <v>256</v>
      </c>
      <c r="B37" s="3"/>
      <c r="C37" s="3"/>
      <c r="D37" s="4" t="s">
        <v>409</v>
      </c>
      <c r="E37" s="7">
        <v>209</v>
      </c>
      <c r="F37" s="7">
        <v>209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0</v>
      </c>
      <c r="R37" s="7">
        <v>0</v>
      </c>
      <c r="S37" s="7">
        <v>0</v>
      </c>
      <c r="T37" s="7">
        <v>2</v>
      </c>
      <c r="U37" s="7">
        <v>1</v>
      </c>
      <c r="V37" s="7">
        <v>1</v>
      </c>
      <c r="W37" s="7">
        <v>9</v>
      </c>
      <c r="X37" s="7">
        <v>24</v>
      </c>
      <c r="Y37" s="7">
        <v>33</v>
      </c>
      <c r="Z37" s="7">
        <v>45</v>
      </c>
      <c r="AA37" s="7">
        <v>59</v>
      </c>
      <c r="AB37" s="7">
        <v>34</v>
      </c>
      <c r="AC37" s="7">
        <v>1</v>
      </c>
      <c r="AD37" s="7">
        <v>0</v>
      </c>
      <c r="AE37" s="7">
        <v>0</v>
      </c>
      <c r="AF37" s="5" t="s">
        <v>46</v>
      </c>
    </row>
    <row r="38" spans="1:32" ht="18" customHeight="1">
      <c r="A38" s="1" t="s">
        <v>257</v>
      </c>
      <c r="B38" s="3"/>
      <c r="C38" s="3"/>
      <c r="D38" s="4" t="s">
        <v>410</v>
      </c>
      <c r="E38" s="7">
        <v>154</v>
      </c>
      <c r="F38" s="7">
        <v>95</v>
      </c>
      <c r="G38" s="7">
        <v>59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9"/>
      <c r="Q38" s="7">
        <v>1</v>
      </c>
      <c r="R38" s="7">
        <v>0</v>
      </c>
      <c r="S38" s="7">
        <v>0</v>
      </c>
      <c r="T38" s="7">
        <v>1</v>
      </c>
      <c r="U38" s="7">
        <v>3</v>
      </c>
      <c r="V38" s="7">
        <v>4</v>
      </c>
      <c r="W38" s="7">
        <v>7</v>
      </c>
      <c r="X38" s="7">
        <v>13</v>
      </c>
      <c r="Y38" s="7">
        <v>21</v>
      </c>
      <c r="Z38" s="7">
        <v>24</v>
      </c>
      <c r="AA38" s="7">
        <v>44</v>
      </c>
      <c r="AB38" s="7">
        <v>27</v>
      </c>
      <c r="AC38" s="7">
        <v>8</v>
      </c>
      <c r="AD38" s="7">
        <v>1</v>
      </c>
      <c r="AE38" s="7">
        <v>0</v>
      </c>
      <c r="AF38" s="5" t="s">
        <v>47</v>
      </c>
    </row>
    <row r="39" spans="1:32" ht="12" customHeight="1">
      <c r="A39" s="1" t="s">
        <v>258</v>
      </c>
      <c r="B39" s="3"/>
      <c r="C39" s="3"/>
      <c r="D39" s="46" t="s">
        <v>411</v>
      </c>
      <c r="E39" s="7">
        <v>54</v>
      </c>
      <c r="F39" s="7">
        <v>31</v>
      </c>
      <c r="G39" s="7">
        <v>23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1</v>
      </c>
      <c r="P39" s="9"/>
      <c r="Q39" s="7">
        <v>2</v>
      </c>
      <c r="R39" s="7">
        <v>2</v>
      </c>
      <c r="S39" s="7">
        <v>2</v>
      </c>
      <c r="T39" s="7">
        <v>1</v>
      </c>
      <c r="U39" s="7">
        <v>5</v>
      </c>
      <c r="V39" s="7">
        <v>3</v>
      </c>
      <c r="W39" s="7">
        <v>8</v>
      </c>
      <c r="X39" s="7">
        <v>7</v>
      </c>
      <c r="Y39" s="7">
        <v>6</v>
      </c>
      <c r="Z39" s="7">
        <v>9</v>
      </c>
      <c r="AA39" s="7">
        <v>5</v>
      </c>
      <c r="AB39" s="7">
        <v>2</v>
      </c>
      <c r="AC39" s="7">
        <v>0</v>
      </c>
      <c r="AD39" s="7">
        <v>0</v>
      </c>
      <c r="AE39" s="7">
        <v>0</v>
      </c>
      <c r="AF39" s="5" t="s">
        <v>48</v>
      </c>
    </row>
    <row r="40" spans="1:32" ht="12" customHeight="1">
      <c r="A40" s="1" t="s">
        <v>259</v>
      </c>
      <c r="B40" s="3"/>
      <c r="C40" s="3"/>
      <c r="D40" s="4" t="s">
        <v>49</v>
      </c>
      <c r="E40" s="7">
        <v>229</v>
      </c>
      <c r="F40" s="7">
        <v>124</v>
      </c>
      <c r="G40" s="7">
        <v>105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0</v>
      </c>
      <c r="R40" s="7">
        <v>0</v>
      </c>
      <c r="S40" s="7">
        <v>2</v>
      </c>
      <c r="T40" s="7">
        <v>4</v>
      </c>
      <c r="U40" s="7">
        <v>7</v>
      </c>
      <c r="V40" s="7">
        <v>7</v>
      </c>
      <c r="W40" s="7">
        <v>13</v>
      </c>
      <c r="X40" s="7">
        <v>33</v>
      </c>
      <c r="Y40" s="7">
        <v>40</v>
      </c>
      <c r="Z40" s="7">
        <v>42</v>
      </c>
      <c r="AA40" s="7">
        <v>45</v>
      </c>
      <c r="AB40" s="7">
        <v>30</v>
      </c>
      <c r="AC40" s="7">
        <v>5</v>
      </c>
      <c r="AD40" s="7">
        <v>1</v>
      </c>
      <c r="AE40" s="7">
        <v>0</v>
      </c>
      <c r="AF40" s="5" t="s">
        <v>50</v>
      </c>
    </row>
    <row r="41" spans="1:32" ht="12" customHeight="1">
      <c r="A41" s="1" t="s">
        <v>260</v>
      </c>
      <c r="B41" s="3"/>
      <c r="C41" s="3"/>
      <c r="D41" s="4" t="s">
        <v>51</v>
      </c>
      <c r="E41" s="7">
        <v>148</v>
      </c>
      <c r="F41" s="7">
        <v>94</v>
      </c>
      <c r="G41" s="7">
        <v>54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9"/>
      <c r="Q41" s="7">
        <v>0</v>
      </c>
      <c r="R41" s="7">
        <v>0</v>
      </c>
      <c r="S41" s="7">
        <v>4</v>
      </c>
      <c r="T41" s="7">
        <v>3</v>
      </c>
      <c r="U41" s="7">
        <v>5</v>
      </c>
      <c r="V41" s="7">
        <v>6</v>
      </c>
      <c r="W41" s="7">
        <v>13</v>
      </c>
      <c r="X41" s="7">
        <v>23</v>
      </c>
      <c r="Y41" s="7">
        <v>26</v>
      </c>
      <c r="Z41" s="7">
        <v>26</v>
      </c>
      <c r="AA41" s="7">
        <v>24</v>
      </c>
      <c r="AB41" s="7">
        <v>12</v>
      </c>
      <c r="AC41" s="7">
        <v>5</v>
      </c>
      <c r="AD41" s="7">
        <v>0</v>
      </c>
      <c r="AE41" s="7">
        <v>0</v>
      </c>
      <c r="AF41" s="5" t="s">
        <v>52</v>
      </c>
    </row>
    <row r="42" spans="1:32" s="34" customFormat="1" ht="22.5" customHeight="1">
      <c r="A42" s="13" t="s">
        <v>261</v>
      </c>
      <c r="B42" s="36"/>
      <c r="C42" s="36"/>
      <c r="D42" s="47" t="s">
        <v>412</v>
      </c>
      <c r="E42" s="53">
        <v>73</v>
      </c>
      <c r="F42" s="53">
        <v>37</v>
      </c>
      <c r="G42" s="53">
        <v>36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4"/>
      <c r="Q42" s="53">
        <v>0</v>
      </c>
      <c r="R42" s="53">
        <v>0</v>
      </c>
      <c r="S42" s="53">
        <v>0</v>
      </c>
      <c r="T42" s="53">
        <v>2</v>
      </c>
      <c r="U42" s="53">
        <v>2</v>
      </c>
      <c r="V42" s="53">
        <v>4</v>
      </c>
      <c r="W42" s="53">
        <v>7</v>
      </c>
      <c r="X42" s="53">
        <v>11</v>
      </c>
      <c r="Y42" s="53">
        <v>6</v>
      </c>
      <c r="Z42" s="53">
        <v>16</v>
      </c>
      <c r="AA42" s="53">
        <v>16</v>
      </c>
      <c r="AB42" s="53">
        <v>8</v>
      </c>
      <c r="AC42" s="53">
        <v>1</v>
      </c>
      <c r="AD42" s="53">
        <v>0</v>
      </c>
      <c r="AE42" s="53">
        <v>0</v>
      </c>
      <c r="AF42" s="33" t="s">
        <v>261</v>
      </c>
    </row>
    <row r="43" spans="1:32" ht="18" customHeight="1">
      <c r="A43" s="1" t="s">
        <v>282</v>
      </c>
      <c r="B43" s="3"/>
      <c r="C43" s="3"/>
      <c r="D43" s="4" t="s">
        <v>413</v>
      </c>
      <c r="E43" s="7">
        <v>548</v>
      </c>
      <c r="F43" s="7">
        <v>316</v>
      </c>
      <c r="G43" s="7">
        <v>232</v>
      </c>
      <c r="H43" s="7">
        <v>0</v>
      </c>
      <c r="I43" s="7">
        <v>0</v>
      </c>
      <c r="J43" s="7">
        <v>1</v>
      </c>
      <c r="K43" s="7">
        <v>1</v>
      </c>
      <c r="L43" s="7">
        <v>1</v>
      </c>
      <c r="M43" s="7">
        <v>2</v>
      </c>
      <c r="N43" s="7">
        <v>0</v>
      </c>
      <c r="O43" s="7">
        <v>2</v>
      </c>
      <c r="P43" s="9"/>
      <c r="Q43" s="7">
        <v>1</v>
      </c>
      <c r="R43" s="7">
        <v>3</v>
      </c>
      <c r="S43" s="7">
        <v>8</v>
      </c>
      <c r="T43" s="7">
        <v>12</v>
      </c>
      <c r="U43" s="7">
        <v>10</v>
      </c>
      <c r="V43" s="7">
        <v>28</v>
      </c>
      <c r="W43" s="7">
        <v>48</v>
      </c>
      <c r="X43" s="7">
        <v>83</v>
      </c>
      <c r="Y43" s="7">
        <v>85</v>
      </c>
      <c r="Z43" s="7">
        <v>79</v>
      </c>
      <c r="AA43" s="7">
        <v>100</v>
      </c>
      <c r="AB43" s="7">
        <v>65</v>
      </c>
      <c r="AC43" s="7">
        <v>17</v>
      </c>
      <c r="AD43" s="7">
        <v>2</v>
      </c>
      <c r="AE43" s="7">
        <v>0</v>
      </c>
      <c r="AF43" s="5" t="s">
        <v>53</v>
      </c>
    </row>
    <row r="44" spans="1:32" ht="21" customHeight="1">
      <c r="A44" s="1" t="s">
        <v>283</v>
      </c>
      <c r="B44" s="3"/>
      <c r="C44" s="63" t="s">
        <v>414</v>
      </c>
      <c r="D44" s="64"/>
      <c r="E44" s="7">
        <v>224</v>
      </c>
      <c r="F44" s="7">
        <v>114</v>
      </c>
      <c r="G44" s="7">
        <v>110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1</v>
      </c>
      <c r="R44" s="7">
        <v>1</v>
      </c>
      <c r="S44" s="7">
        <v>5</v>
      </c>
      <c r="T44" s="7">
        <v>3</v>
      </c>
      <c r="U44" s="7">
        <v>5</v>
      </c>
      <c r="V44" s="7">
        <v>5</v>
      </c>
      <c r="W44" s="7">
        <v>5</v>
      </c>
      <c r="X44" s="7">
        <v>16</v>
      </c>
      <c r="Y44" s="7">
        <v>25</v>
      </c>
      <c r="Z44" s="7">
        <v>44</v>
      </c>
      <c r="AA44" s="7">
        <v>58</v>
      </c>
      <c r="AB44" s="7">
        <v>44</v>
      </c>
      <c r="AC44" s="7">
        <v>12</v>
      </c>
      <c r="AD44" s="7">
        <v>0</v>
      </c>
      <c r="AE44" s="7">
        <v>0</v>
      </c>
      <c r="AF44" s="5" t="s">
        <v>54</v>
      </c>
    </row>
    <row r="45" spans="1:32" ht="5.25" customHeight="1">
      <c r="A45" s="1"/>
      <c r="B45" s="3"/>
      <c r="C45" s="3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"/>
    </row>
    <row r="46" spans="1:32" ht="22.5" customHeight="1">
      <c r="A46" s="50" t="s">
        <v>284</v>
      </c>
      <c r="B46" s="3"/>
      <c r="C46" s="3"/>
      <c r="D46" s="37" t="s">
        <v>415</v>
      </c>
      <c r="E46" s="53">
        <v>38</v>
      </c>
      <c r="F46" s="53">
        <v>21</v>
      </c>
      <c r="G46" s="53">
        <v>17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4"/>
      <c r="Q46" s="53">
        <v>1</v>
      </c>
      <c r="R46" s="53">
        <v>0</v>
      </c>
      <c r="S46" s="53">
        <v>1</v>
      </c>
      <c r="T46" s="53">
        <v>1</v>
      </c>
      <c r="U46" s="53">
        <v>2</v>
      </c>
      <c r="V46" s="53">
        <v>1</v>
      </c>
      <c r="W46" s="53">
        <v>1</v>
      </c>
      <c r="X46" s="53">
        <v>5</v>
      </c>
      <c r="Y46" s="53">
        <v>4</v>
      </c>
      <c r="Z46" s="53">
        <v>7</v>
      </c>
      <c r="AA46" s="53">
        <v>11</v>
      </c>
      <c r="AB46" s="53">
        <v>3</v>
      </c>
      <c r="AC46" s="53">
        <v>1</v>
      </c>
      <c r="AD46" s="53">
        <v>0</v>
      </c>
      <c r="AE46" s="53">
        <v>0</v>
      </c>
      <c r="AF46" s="40" t="s">
        <v>55</v>
      </c>
    </row>
    <row r="47" spans="1:32" ht="22.5" customHeight="1">
      <c r="A47" s="50" t="s">
        <v>285</v>
      </c>
      <c r="B47" s="3"/>
      <c r="C47" s="3"/>
      <c r="D47" s="45" t="s">
        <v>416</v>
      </c>
      <c r="E47" s="53">
        <v>186</v>
      </c>
      <c r="F47" s="53">
        <v>93</v>
      </c>
      <c r="G47" s="53">
        <v>93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4"/>
      <c r="Q47" s="53">
        <v>0</v>
      </c>
      <c r="R47" s="53">
        <v>1</v>
      </c>
      <c r="S47" s="53">
        <v>4</v>
      </c>
      <c r="T47" s="53">
        <v>2</v>
      </c>
      <c r="U47" s="53">
        <v>3</v>
      </c>
      <c r="V47" s="53">
        <v>4</v>
      </c>
      <c r="W47" s="53">
        <v>4</v>
      </c>
      <c r="X47" s="53">
        <v>11</v>
      </c>
      <c r="Y47" s="53">
        <v>21</v>
      </c>
      <c r="Z47" s="53">
        <v>37</v>
      </c>
      <c r="AA47" s="53">
        <v>47</v>
      </c>
      <c r="AB47" s="53">
        <v>41</v>
      </c>
      <c r="AC47" s="53">
        <v>11</v>
      </c>
      <c r="AD47" s="53">
        <v>0</v>
      </c>
      <c r="AE47" s="53">
        <v>0</v>
      </c>
      <c r="AF47" s="40" t="s">
        <v>56</v>
      </c>
    </row>
    <row r="48" spans="1:32" ht="7.5" customHeight="1">
      <c r="A48" s="1"/>
      <c r="B48" s="3"/>
      <c r="C48" s="3"/>
      <c r="D48" s="2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"/>
    </row>
    <row r="49" spans="1:32" s="35" customFormat="1" ht="22.5" customHeight="1">
      <c r="A49" s="38" t="s">
        <v>379</v>
      </c>
      <c r="B49" s="68" t="s">
        <v>380</v>
      </c>
      <c r="C49" s="69"/>
      <c r="D49" s="70"/>
      <c r="E49" s="55">
        <v>87</v>
      </c>
      <c r="F49" s="55">
        <v>36</v>
      </c>
      <c r="G49" s="55">
        <v>51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6"/>
      <c r="Q49" s="55">
        <v>0</v>
      </c>
      <c r="R49" s="55">
        <v>0</v>
      </c>
      <c r="S49" s="55">
        <v>1</v>
      </c>
      <c r="T49" s="55">
        <v>0</v>
      </c>
      <c r="U49" s="55">
        <v>3</v>
      </c>
      <c r="V49" s="55">
        <v>2</v>
      </c>
      <c r="W49" s="55">
        <v>3</v>
      </c>
      <c r="X49" s="55">
        <v>11</v>
      </c>
      <c r="Y49" s="55">
        <v>4</v>
      </c>
      <c r="Z49" s="55">
        <v>14</v>
      </c>
      <c r="AA49" s="55">
        <v>24</v>
      </c>
      <c r="AB49" s="55">
        <v>16</v>
      </c>
      <c r="AC49" s="55">
        <v>6</v>
      </c>
      <c r="AD49" s="55">
        <v>3</v>
      </c>
      <c r="AE49" s="55">
        <v>0</v>
      </c>
      <c r="AF49" s="39" t="s">
        <v>379</v>
      </c>
    </row>
    <row r="50" spans="1:32" ht="18" customHeight="1">
      <c r="A50" s="1" t="s">
        <v>286</v>
      </c>
      <c r="B50" s="3"/>
      <c r="C50" s="63" t="s">
        <v>57</v>
      </c>
      <c r="D50" s="64"/>
      <c r="E50" s="7">
        <v>36</v>
      </c>
      <c r="F50" s="7">
        <v>15</v>
      </c>
      <c r="G50" s="7">
        <v>21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0</v>
      </c>
      <c r="R50" s="7">
        <v>0</v>
      </c>
      <c r="S50" s="7">
        <v>1</v>
      </c>
      <c r="T50" s="7">
        <v>0</v>
      </c>
      <c r="U50" s="7">
        <v>0</v>
      </c>
      <c r="V50" s="7">
        <v>0</v>
      </c>
      <c r="W50" s="7">
        <v>0</v>
      </c>
      <c r="X50" s="7">
        <v>3</v>
      </c>
      <c r="Y50" s="7">
        <v>2</v>
      </c>
      <c r="Z50" s="7">
        <v>8</v>
      </c>
      <c r="AA50" s="7">
        <v>9</v>
      </c>
      <c r="AB50" s="7">
        <v>7</v>
      </c>
      <c r="AC50" s="7">
        <v>3</v>
      </c>
      <c r="AD50" s="7">
        <v>3</v>
      </c>
      <c r="AE50" s="7">
        <v>0</v>
      </c>
      <c r="AF50" s="5" t="s">
        <v>58</v>
      </c>
    </row>
    <row r="51" spans="1:32" ht="16.5" customHeight="1">
      <c r="A51" s="1" t="s">
        <v>287</v>
      </c>
      <c r="B51" s="3"/>
      <c r="C51" s="65" t="s">
        <v>382</v>
      </c>
      <c r="D51" s="64"/>
      <c r="E51" s="7">
        <v>51</v>
      </c>
      <c r="F51" s="7">
        <v>21</v>
      </c>
      <c r="G51" s="7">
        <v>30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9"/>
      <c r="Q51" s="7">
        <v>0</v>
      </c>
      <c r="R51" s="7">
        <v>0</v>
      </c>
      <c r="S51" s="7">
        <v>0</v>
      </c>
      <c r="T51" s="7">
        <v>0</v>
      </c>
      <c r="U51" s="7">
        <v>3</v>
      </c>
      <c r="V51" s="7">
        <v>2</v>
      </c>
      <c r="W51" s="7">
        <v>3</v>
      </c>
      <c r="X51" s="7">
        <v>8</v>
      </c>
      <c r="Y51" s="7">
        <v>2</v>
      </c>
      <c r="Z51" s="7">
        <v>6</v>
      </c>
      <c r="AA51" s="7">
        <v>15</v>
      </c>
      <c r="AB51" s="7">
        <v>9</v>
      </c>
      <c r="AC51" s="7">
        <v>3</v>
      </c>
      <c r="AD51" s="7">
        <v>0</v>
      </c>
      <c r="AE51" s="7">
        <v>0</v>
      </c>
      <c r="AF51" s="6" t="s">
        <v>287</v>
      </c>
    </row>
    <row r="52" spans="1:32" ht="6" customHeight="1">
      <c r="A52" s="18"/>
      <c r="B52" s="19"/>
      <c r="C52" s="66"/>
      <c r="D52" s="6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1"/>
    </row>
    <row r="53" spans="1:32" ht="10.5" customHeight="1">
      <c r="A53" s="62" t="s">
        <v>423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16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5" ht="12" customHeight="1">
      <c r="D55" s="9"/>
    </row>
    <row r="56" ht="12" customHeight="1">
      <c r="D56" s="7"/>
    </row>
    <row r="57" ht="12" customHeight="1">
      <c r="D57" s="7"/>
    </row>
    <row r="58" ht="12" customHeight="1">
      <c r="D58" s="7"/>
    </row>
    <row r="59" ht="12" customHeight="1">
      <c r="D59" s="7"/>
    </row>
    <row r="60" ht="12" customHeight="1">
      <c r="D60" s="7"/>
    </row>
    <row r="61" ht="12" customHeight="1">
      <c r="D61" s="7"/>
    </row>
    <row r="62" ht="12" customHeight="1">
      <c r="D62" s="10"/>
    </row>
  </sheetData>
  <sheetProtection/>
  <mergeCells count="27">
    <mergeCell ref="AF4:AF5"/>
    <mergeCell ref="A1:O1"/>
    <mergeCell ref="Q1:AF1"/>
    <mergeCell ref="A3:O3"/>
    <mergeCell ref="Q3:AF3"/>
    <mergeCell ref="A2:O2"/>
    <mergeCell ref="Q2:AF2"/>
    <mergeCell ref="E4:E5"/>
    <mergeCell ref="F4:G4"/>
    <mergeCell ref="A6:D6"/>
    <mergeCell ref="B7:D7"/>
    <mergeCell ref="C8:D8"/>
    <mergeCell ref="C9:D9"/>
    <mergeCell ref="A4:D5"/>
    <mergeCell ref="J4:L4"/>
    <mergeCell ref="C12:D12"/>
    <mergeCell ref="C13:D13"/>
    <mergeCell ref="C17:D17"/>
    <mergeCell ref="B19:D19"/>
    <mergeCell ref="A53:O53"/>
    <mergeCell ref="C18:D18"/>
    <mergeCell ref="Q53:AF53"/>
    <mergeCell ref="C20:D20"/>
    <mergeCell ref="C44:D44"/>
    <mergeCell ref="C50:D50"/>
    <mergeCell ref="C51:D52"/>
    <mergeCell ref="B49:D4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7" width="5.25390625" style="2" customWidth="1"/>
    <col min="8" max="8" width="5.00390625" style="2" customWidth="1"/>
    <col min="9" max="9" width="5.125" style="2" customWidth="1"/>
    <col min="10" max="14" width="5.25390625" style="2" customWidth="1"/>
    <col min="15" max="15" width="5.625" style="2" customWidth="1"/>
    <col min="16" max="16" width="6.625" style="2" customWidth="1"/>
    <col min="17" max="18" width="5.875" style="2" customWidth="1"/>
    <col min="19" max="19" width="5.625" style="2" customWidth="1"/>
    <col min="20" max="30" width="5.75390625" style="2" customWidth="1"/>
    <col min="31" max="31" width="5.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83" t="s">
        <v>385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5"/>
      <c r="Q1" s="84" t="s">
        <v>387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18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Q2" s="94" t="str">
        <f>+'15-5-1'!Q3:AF3</f>
        <v>令和３年中　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13.5" customHeight="1">
      <c r="A3" s="75" t="s">
        <v>2</v>
      </c>
      <c r="B3" s="75"/>
      <c r="C3" s="75"/>
      <c r="D3" s="76"/>
      <c r="E3" s="89" t="s">
        <v>227</v>
      </c>
      <c r="F3" s="91" t="s">
        <v>422</v>
      </c>
      <c r="G3" s="92"/>
      <c r="H3" s="22"/>
      <c r="I3" s="42"/>
      <c r="J3" s="79" t="s">
        <v>228</v>
      </c>
      <c r="K3" s="80"/>
      <c r="L3" s="80"/>
      <c r="M3" s="44"/>
      <c r="N3" s="17"/>
      <c r="O3" s="17"/>
      <c r="P3" s="13"/>
      <c r="Q3" s="17"/>
      <c r="R3" s="17"/>
      <c r="S3" s="17" t="s">
        <v>360</v>
      </c>
      <c r="T3" s="17"/>
      <c r="U3" s="17"/>
      <c r="V3" s="17"/>
      <c r="W3" s="17"/>
      <c r="X3" s="17"/>
      <c r="Y3" s="17" t="s">
        <v>388</v>
      </c>
      <c r="Z3" s="17"/>
      <c r="AA3" s="17"/>
      <c r="AB3" s="17"/>
      <c r="AC3" s="17"/>
      <c r="AD3" s="17"/>
      <c r="AE3" s="20"/>
      <c r="AF3" s="81" t="s">
        <v>2</v>
      </c>
    </row>
    <row r="4" spans="1:32" ht="24" customHeight="1">
      <c r="A4" s="77"/>
      <c r="B4" s="77"/>
      <c r="C4" s="77"/>
      <c r="D4" s="78"/>
      <c r="E4" s="90"/>
      <c r="F4" s="43" t="s">
        <v>3</v>
      </c>
      <c r="G4" s="11" t="s">
        <v>4</v>
      </c>
      <c r="H4" s="12" t="s">
        <v>5</v>
      </c>
      <c r="I4" s="30" t="s">
        <v>345</v>
      </c>
      <c r="J4" s="30" t="s">
        <v>346</v>
      </c>
      <c r="K4" s="30" t="s">
        <v>6</v>
      </c>
      <c r="L4" s="30" t="s">
        <v>7</v>
      </c>
      <c r="M4" s="30" t="s">
        <v>8</v>
      </c>
      <c r="N4" s="30" t="s">
        <v>9</v>
      </c>
      <c r="O4" s="31" t="s">
        <v>10</v>
      </c>
      <c r="P4" s="32"/>
      <c r="Q4" s="31" t="s">
        <v>347</v>
      </c>
      <c r="R4" s="30" t="s">
        <v>348</v>
      </c>
      <c r="S4" s="30" t="s">
        <v>349</v>
      </c>
      <c r="T4" s="30" t="s">
        <v>350</v>
      </c>
      <c r="U4" s="30" t="s">
        <v>351</v>
      </c>
      <c r="V4" s="30" t="s">
        <v>352</v>
      </c>
      <c r="W4" s="30" t="s">
        <v>353</v>
      </c>
      <c r="X4" s="30" t="s">
        <v>354</v>
      </c>
      <c r="Y4" s="30" t="s">
        <v>355</v>
      </c>
      <c r="Z4" s="30" t="s">
        <v>356</v>
      </c>
      <c r="AA4" s="30" t="s">
        <v>357</v>
      </c>
      <c r="AB4" s="30" t="s">
        <v>358</v>
      </c>
      <c r="AC4" s="30" t="s">
        <v>359</v>
      </c>
      <c r="AD4" s="12" t="s">
        <v>11</v>
      </c>
      <c r="AE4" s="11" t="s">
        <v>12</v>
      </c>
      <c r="AF4" s="82"/>
    </row>
    <row r="5" spans="1:32" s="14" customFormat="1" ht="11.25" customHeight="1">
      <c r="A5" s="14" t="s">
        <v>365</v>
      </c>
      <c r="B5" s="73" t="s">
        <v>59</v>
      </c>
      <c r="C5" s="73"/>
      <c r="D5" s="74"/>
      <c r="E5" s="51">
        <v>336</v>
      </c>
      <c r="F5" s="51">
        <v>176</v>
      </c>
      <c r="G5" s="51">
        <v>160</v>
      </c>
      <c r="H5" s="51">
        <v>0</v>
      </c>
      <c r="I5" s="51">
        <v>1</v>
      </c>
      <c r="J5" s="51">
        <v>0</v>
      </c>
      <c r="K5" s="51">
        <v>0</v>
      </c>
      <c r="L5" s="51">
        <v>1</v>
      </c>
      <c r="M5" s="51">
        <v>1</v>
      </c>
      <c r="N5" s="51">
        <v>1</v>
      </c>
      <c r="O5" s="51">
        <v>1</v>
      </c>
      <c r="P5" s="52"/>
      <c r="Q5" s="51">
        <v>1</v>
      </c>
      <c r="R5" s="51">
        <v>7</v>
      </c>
      <c r="S5" s="51">
        <v>4</v>
      </c>
      <c r="T5" s="51">
        <v>13</v>
      </c>
      <c r="U5" s="51">
        <v>7</v>
      </c>
      <c r="V5" s="51">
        <v>14</v>
      </c>
      <c r="W5" s="51">
        <v>27</v>
      </c>
      <c r="X5" s="51">
        <v>45</v>
      </c>
      <c r="Y5" s="51">
        <v>40</v>
      </c>
      <c r="Z5" s="51">
        <v>42</v>
      </c>
      <c r="AA5" s="51">
        <v>62</v>
      </c>
      <c r="AB5" s="51">
        <v>46</v>
      </c>
      <c r="AC5" s="51">
        <v>19</v>
      </c>
      <c r="AD5" s="51">
        <v>4</v>
      </c>
      <c r="AE5" s="51">
        <v>0</v>
      </c>
      <c r="AF5" s="25" t="s">
        <v>60</v>
      </c>
    </row>
    <row r="6" spans="1:32" ht="17.25" customHeight="1">
      <c r="A6" s="2" t="s">
        <v>263</v>
      </c>
      <c r="B6" s="3"/>
      <c r="C6" s="63" t="s">
        <v>61</v>
      </c>
      <c r="D6" s="64"/>
      <c r="E6" s="7">
        <v>228</v>
      </c>
      <c r="F6" s="7">
        <v>123</v>
      </c>
      <c r="G6" s="7">
        <v>105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9"/>
      <c r="Q6" s="7">
        <v>1</v>
      </c>
      <c r="R6" s="7">
        <v>5</v>
      </c>
      <c r="S6" s="7">
        <v>2</v>
      </c>
      <c r="T6" s="7">
        <v>8</v>
      </c>
      <c r="U6" s="7">
        <v>2</v>
      </c>
      <c r="V6" s="7">
        <v>9</v>
      </c>
      <c r="W6" s="7">
        <v>17</v>
      </c>
      <c r="X6" s="7">
        <v>31</v>
      </c>
      <c r="Y6" s="7">
        <v>28</v>
      </c>
      <c r="Z6" s="7">
        <v>33</v>
      </c>
      <c r="AA6" s="7">
        <v>45</v>
      </c>
      <c r="AB6" s="7">
        <v>34</v>
      </c>
      <c r="AC6" s="7">
        <v>8</v>
      </c>
      <c r="AD6" s="7">
        <v>4</v>
      </c>
      <c r="AE6" s="7">
        <v>0</v>
      </c>
      <c r="AF6" s="5" t="s">
        <v>62</v>
      </c>
    </row>
    <row r="7" spans="1:32" ht="11.25" customHeight="1">
      <c r="A7" s="2" t="s">
        <v>264</v>
      </c>
      <c r="B7" s="3"/>
      <c r="C7" s="63" t="s">
        <v>63</v>
      </c>
      <c r="D7" s="64"/>
      <c r="E7" s="7">
        <v>108</v>
      </c>
      <c r="F7" s="7">
        <v>53</v>
      </c>
      <c r="G7" s="7">
        <v>55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1</v>
      </c>
      <c r="N7" s="7">
        <v>0</v>
      </c>
      <c r="O7" s="7">
        <v>1</v>
      </c>
      <c r="P7" s="9"/>
      <c r="Q7" s="7">
        <v>0</v>
      </c>
      <c r="R7" s="7">
        <v>2</v>
      </c>
      <c r="S7" s="7">
        <v>2</v>
      </c>
      <c r="T7" s="7">
        <v>5</v>
      </c>
      <c r="U7" s="7">
        <v>5</v>
      </c>
      <c r="V7" s="7">
        <v>5</v>
      </c>
      <c r="W7" s="7">
        <v>10</v>
      </c>
      <c r="X7" s="7">
        <v>14</v>
      </c>
      <c r="Y7" s="7">
        <v>12</v>
      </c>
      <c r="Z7" s="7">
        <v>9</v>
      </c>
      <c r="AA7" s="7">
        <v>17</v>
      </c>
      <c r="AB7" s="7">
        <v>12</v>
      </c>
      <c r="AC7" s="7">
        <v>11</v>
      </c>
      <c r="AD7" s="7">
        <v>0</v>
      </c>
      <c r="AE7" s="7">
        <v>0</v>
      </c>
      <c r="AF7" s="5" t="s">
        <v>64</v>
      </c>
    </row>
    <row r="8" spans="1:32" s="14" customFormat="1" ht="18.75" customHeight="1">
      <c r="A8" s="14" t="s">
        <v>366</v>
      </c>
      <c r="B8" s="71" t="s">
        <v>65</v>
      </c>
      <c r="C8" s="71"/>
      <c r="D8" s="72"/>
      <c r="E8" s="51">
        <v>460</v>
      </c>
      <c r="F8" s="51">
        <v>189</v>
      </c>
      <c r="G8" s="51">
        <v>271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1">
        <v>0</v>
      </c>
      <c r="R8" s="51">
        <v>2</v>
      </c>
      <c r="S8" s="51">
        <v>1</v>
      </c>
      <c r="T8" s="51">
        <v>2</v>
      </c>
      <c r="U8" s="51">
        <v>2</v>
      </c>
      <c r="V8" s="51">
        <v>3</v>
      </c>
      <c r="W8" s="51">
        <v>15</v>
      </c>
      <c r="X8" s="51">
        <v>20</v>
      </c>
      <c r="Y8" s="51">
        <v>40</v>
      </c>
      <c r="Z8" s="51">
        <v>54</v>
      </c>
      <c r="AA8" s="51">
        <v>119</v>
      </c>
      <c r="AB8" s="51">
        <v>120</v>
      </c>
      <c r="AC8" s="51">
        <v>68</v>
      </c>
      <c r="AD8" s="51">
        <v>14</v>
      </c>
      <c r="AE8" s="51">
        <v>0</v>
      </c>
      <c r="AF8" s="25" t="s">
        <v>66</v>
      </c>
    </row>
    <row r="9" spans="1:32" ht="18" customHeight="1">
      <c r="A9" s="2" t="s">
        <v>265</v>
      </c>
      <c r="B9" s="3"/>
      <c r="C9" s="63" t="s">
        <v>417</v>
      </c>
      <c r="D9" s="64"/>
      <c r="E9" s="7">
        <v>423</v>
      </c>
      <c r="F9" s="7">
        <v>168</v>
      </c>
      <c r="G9" s="7">
        <v>255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10</v>
      </c>
      <c r="X9" s="7">
        <v>12</v>
      </c>
      <c r="Y9" s="7">
        <v>36</v>
      </c>
      <c r="Z9" s="7">
        <v>50</v>
      </c>
      <c r="AA9" s="7">
        <v>116</v>
      </c>
      <c r="AB9" s="7">
        <v>116</v>
      </c>
      <c r="AC9" s="7">
        <v>68</v>
      </c>
      <c r="AD9" s="7">
        <v>14</v>
      </c>
      <c r="AE9" s="7">
        <v>0</v>
      </c>
      <c r="AF9" s="5" t="s">
        <v>67</v>
      </c>
    </row>
    <row r="10" spans="1:32" ht="11.25" customHeight="1">
      <c r="A10" s="2" t="s">
        <v>266</v>
      </c>
      <c r="B10" s="3"/>
      <c r="C10" s="63" t="s">
        <v>68</v>
      </c>
      <c r="D10" s="64"/>
      <c r="E10" s="7">
        <v>37</v>
      </c>
      <c r="F10" s="7">
        <v>21</v>
      </c>
      <c r="G10" s="7">
        <v>16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2</v>
      </c>
      <c r="S10" s="7">
        <v>1</v>
      </c>
      <c r="T10" s="7">
        <v>2</v>
      </c>
      <c r="U10" s="7">
        <v>2</v>
      </c>
      <c r="V10" s="7">
        <v>2</v>
      </c>
      <c r="W10" s="7">
        <v>5</v>
      </c>
      <c r="X10" s="7">
        <v>8</v>
      </c>
      <c r="Y10" s="7">
        <v>4</v>
      </c>
      <c r="Z10" s="7">
        <v>4</v>
      </c>
      <c r="AA10" s="7">
        <v>3</v>
      </c>
      <c r="AB10" s="7">
        <v>4</v>
      </c>
      <c r="AC10" s="7">
        <v>0</v>
      </c>
      <c r="AD10" s="7">
        <v>0</v>
      </c>
      <c r="AE10" s="7">
        <v>0</v>
      </c>
      <c r="AF10" s="5" t="s">
        <v>69</v>
      </c>
    </row>
    <row r="11" spans="1:32" s="14" customFormat="1" ht="18.75" customHeight="1">
      <c r="A11" s="14" t="s">
        <v>367</v>
      </c>
      <c r="B11" s="71" t="s">
        <v>70</v>
      </c>
      <c r="C11" s="71"/>
      <c r="D11" s="72"/>
      <c r="E11" s="51">
        <v>913</v>
      </c>
      <c r="F11" s="51">
        <v>421</v>
      </c>
      <c r="G11" s="51">
        <v>492</v>
      </c>
      <c r="H11" s="51">
        <v>0</v>
      </c>
      <c r="I11" s="51">
        <v>2</v>
      </c>
      <c r="J11" s="51">
        <v>0</v>
      </c>
      <c r="K11" s="51">
        <v>0</v>
      </c>
      <c r="L11" s="51">
        <v>1</v>
      </c>
      <c r="M11" s="51">
        <v>0</v>
      </c>
      <c r="N11" s="51">
        <v>1</v>
      </c>
      <c r="O11" s="51">
        <v>2</v>
      </c>
      <c r="P11" s="52"/>
      <c r="Q11" s="51">
        <v>1</v>
      </c>
      <c r="R11" s="51">
        <v>0</v>
      </c>
      <c r="S11" s="51">
        <v>4</v>
      </c>
      <c r="T11" s="51">
        <v>10</v>
      </c>
      <c r="U11" s="51">
        <v>13</v>
      </c>
      <c r="V11" s="51">
        <v>19</v>
      </c>
      <c r="W11" s="51">
        <v>38</v>
      </c>
      <c r="X11" s="51">
        <v>84</v>
      </c>
      <c r="Y11" s="51">
        <v>95</v>
      </c>
      <c r="Z11" s="51">
        <v>175</v>
      </c>
      <c r="AA11" s="51">
        <v>220</v>
      </c>
      <c r="AB11" s="51">
        <v>166</v>
      </c>
      <c r="AC11" s="51">
        <v>69</v>
      </c>
      <c r="AD11" s="51">
        <v>13</v>
      </c>
      <c r="AE11" s="51">
        <v>0</v>
      </c>
      <c r="AF11" s="25" t="s">
        <v>71</v>
      </c>
    </row>
    <row r="12" spans="1:32" ht="17.25" customHeight="1">
      <c r="A12" s="2" t="s">
        <v>267</v>
      </c>
      <c r="B12" s="3"/>
      <c r="C12" s="63" t="s">
        <v>72</v>
      </c>
      <c r="D12" s="64"/>
      <c r="E12" s="7">
        <v>2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0</v>
      </c>
      <c r="AD12" s="7">
        <v>0</v>
      </c>
      <c r="AE12" s="7">
        <v>0</v>
      </c>
      <c r="AF12" s="5" t="s">
        <v>73</v>
      </c>
    </row>
    <row r="13" spans="1:32" ht="11.25" customHeight="1">
      <c r="A13" s="2" t="s">
        <v>268</v>
      </c>
      <c r="B13" s="3"/>
      <c r="C13" s="63" t="s">
        <v>74</v>
      </c>
      <c r="D13" s="64"/>
      <c r="E13" s="7">
        <v>56</v>
      </c>
      <c r="F13" s="7">
        <v>32</v>
      </c>
      <c r="G13" s="7">
        <v>24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0</v>
      </c>
      <c r="T13" s="7">
        <v>1</v>
      </c>
      <c r="U13" s="7">
        <v>2</v>
      </c>
      <c r="V13" s="7">
        <v>3</v>
      </c>
      <c r="W13" s="7">
        <v>7</v>
      </c>
      <c r="X13" s="7">
        <v>16</v>
      </c>
      <c r="Y13" s="7">
        <v>7</v>
      </c>
      <c r="Z13" s="7">
        <v>15</v>
      </c>
      <c r="AA13" s="7">
        <v>5</v>
      </c>
      <c r="AB13" s="7">
        <v>0</v>
      </c>
      <c r="AC13" s="7">
        <v>0</v>
      </c>
      <c r="AD13" s="7">
        <v>0</v>
      </c>
      <c r="AE13" s="7">
        <v>0</v>
      </c>
      <c r="AF13" s="5" t="s">
        <v>75</v>
      </c>
    </row>
    <row r="14" spans="1:32" ht="11.25" customHeight="1">
      <c r="A14" s="2" t="s">
        <v>269</v>
      </c>
      <c r="B14" s="3"/>
      <c r="C14" s="63" t="s">
        <v>76</v>
      </c>
      <c r="D14" s="64"/>
      <c r="E14" s="7">
        <v>187</v>
      </c>
      <c r="F14" s="7">
        <v>92</v>
      </c>
      <c r="G14" s="7">
        <v>95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1</v>
      </c>
      <c r="W14" s="7">
        <v>2</v>
      </c>
      <c r="X14" s="7">
        <v>20</v>
      </c>
      <c r="Y14" s="7">
        <v>22</v>
      </c>
      <c r="Z14" s="7">
        <v>48</v>
      </c>
      <c r="AA14" s="7">
        <v>52</v>
      </c>
      <c r="AB14" s="7">
        <v>36</v>
      </c>
      <c r="AC14" s="7">
        <v>5</v>
      </c>
      <c r="AD14" s="7">
        <v>0</v>
      </c>
      <c r="AE14" s="7">
        <v>0</v>
      </c>
      <c r="AF14" s="5" t="s">
        <v>77</v>
      </c>
    </row>
    <row r="15" spans="1:32" ht="11.25" customHeight="1">
      <c r="A15" s="2" t="s">
        <v>270</v>
      </c>
      <c r="B15" s="3"/>
      <c r="C15" s="63" t="s">
        <v>78</v>
      </c>
      <c r="D15" s="64"/>
      <c r="E15" s="7">
        <v>353</v>
      </c>
      <c r="F15" s="7">
        <v>137</v>
      </c>
      <c r="G15" s="7">
        <v>216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0</v>
      </c>
      <c r="T15" s="7">
        <v>0</v>
      </c>
      <c r="U15" s="7">
        <v>2</v>
      </c>
      <c r="V15" s="7">
        <v>3</v>
      </c>
      <c r="W15" s="7">
        <v>8</v>
      </c>
      <c r="X15" s="7">
        <v>14</v>
      </c>
      <c r="Y15" s="7">
        <v>20</v>
      </c>
      <c r="Z15" s="7">
        <v>56</v>
      </c>
      <c r="AA15" s="7">
        <v>105</v>
      </c>
      <c r="AB15" s="7">
        <v>87</v>
      </c>
      <c r="AC15" s="7">
        <v>47</v>
      </c>
      <c r="AD15" s="7">
        <v>11</v>
      </c>
      <c r="AE15" s="7">
        <v>0</v>
      </c>
      <c r="AF15" s="5" t="s">
        <v>79</v>
      </c>
    </row>
    <row r="16" spans="1:32" ht="11.25" customHeight="1">
      <c r="A16" s="2" t="s">
        <v>271</v>
      </c>
      <c r="B16" s="3"/>
      <c r="C16" s="63" t="s">
        <v>80</v>
      </c>
      <c r="D16" s="64"/>
      <c r="E16" s="7">
        <v>315</v>
      </c>
      <c r="F16" s="7">
        <v>158</v>
      </c>
      <c r="G16" s="7">
        <v>157</v>
      </c>
      <c r="H16" s="7">
        <v>0</v>
      </c>
      <c r="I16" s="7">
        <v>2</v>
      </c>
      <c r="J16" s="7">
        <v>0</v>
      </c>
      <c r="K16" s="7">
        <v>0</v>
      </c>
      <c r="L16" s="7">
        <v>1</v>
      </c>
      <c r="M16" s="7">
        <v>0</v>
      </c>
      <c r="N16" s="7">
        <v>1</v>
      </c>
      <c r="O16" s="7">
        <v>2</v>
      </c>
      <c r="P16" s="9"/>
      <c r="Q16" s="7">
        <v>1</v>
      </c>
      <c r="R16" s="7">
        <v>0</v>
      </c>
      <c r="S16" s="7">
        <v>4</v>
      </c>
      <c r="T16" s="7">
        <v>9</v>
      </c>
      <c r="U16" s="7">
        <v>8</v>
      </c>
      <c r="V16" s="7">
        <v>12</v>
      </c>
      <c r="W16" s="7">
        <v>21</v>
      </c>
      <c r="X16" s="7">
        <v>34</v>
      </c>
      <c r="Y16" s="7">
        <v>46</v>
      </c>
      <c r="Z16" s="7">
        <v>56</v>
      </c>
      <c r="AA16" s="7">
        <v>57</v>
      </c>
      <c r="AB16" s="7">
        <v>42</v>
      </c>
      <c r="AC16" s="7">
        <v>17</v>
      </c>
      <c r="AD16" s="7">
        <v>2</v>
      </c>
      <c r="AE16" s="7">
        <v>0</v>
      </c>
      <c r="AF16" s="5" t="s">
        <v>81</v>
      </c>
    </row>
    <row r="17" spans="1:32" s="14" customFormat="1" ht="18.75" customHeight="1">
      <c r="A17" s="14" t="s">
        <v>368</v>
      </c>
      <c r="B17" s="71" t="s">
        <v>82</v>
      </c>
      <c r="C17" s="71"/>
      <c r="D17" s="72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2"/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25" t="s">
        <v>83</v>
      </c>
    </row>
    <row r="18" spans="1:32" s="14" customFormat="1" ht="18.75" customHeight="1">
      <c r="A18" s="14" t="s">
        <v>369</v>
      </c>
      <c r="B18" s="71" t="s">
        <v>84</v>
      </c>
      <c r="C18" s="71"/>
      <c r="D18" s="72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2"/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25" t="s">
        <v>85</v>
      </c>
    </row>
    <row r="19" spans="1:32" s="14" customFormat="1" ht="18" customHeight="1">
      <c r="A19" s="14" t="s">
        <v>370</v>
      </c>
      <c r="B19" s="71" t="s">
        <v>86</v>
      </c>
      <c r="C19" s="71"/>
      <c r="D19" s="72"/>
      <c r="E19" s="51">
        <v>5206</v>
      </c>
      <c r="F19" s="51">
        <v>2504</v>
      </c>
      <c r="G19" s="51">
        <v>2702</v>
      </c>
      <c r="H19" s="51">
        <v>2</v>
      </c>
      <c r="I19" s="51">
        <v>1</v>
      </c>
      <c r="J19" s="51">
        <v>0</v>
      </c>
      <c r="K19" s="51">
        <v>0</v>
      </c>
      <c r="L19" s="51">
        <v>1</v>
      </c>
      <c r="M19" s="51">
        <v>4</v>
      </c>
      <c r="N19" s="51">
        <v>5</v>
      </c>
      <c r="O19" s="51">
        <v>6</v>
      </c>
      <c r="P19" s="52"/>
      <c r="Q19" s="51">
        <v>14</v>
      </c>
      <c r="R19" s="51">
        <v>19</v>
      </c>
      <c r="S19" s="51">
        <v>46</v>
      </c>
      <c r="T19" s="51">
        <v>95</v>
      </c>
      <c r="U19" s="51">
        <v>99</v>
      </c>
      <c r="V19" s="51">
        <v>140</v>
      </c>
      <c r="W19" s="51">
        <v>266</v>
      </c>
      <c r="X19" s="51">
        <v>452</v>
      </c>
      <c r="Y19" s="51">
        <v>570</v>
      </c>
      <c r="Z19" s="51">
        <v>732</v>
      </c>
      <c r="AA19" s="51">
        <v>1029</v>
      </c>
      <c r="AB19" s="51">
        <v>1061</v>
      </c>
      <c r="AC19" s="51">
        <v>538</v>
      </c>
      <c r="AD19" s="51">
        <v>126</v>
      </c>
      <c r="AE19" s="51">
        <v>0</v>
      </c>
      <c r="AF19" s="25" t="s">
        <v>87</v>
      </c>
    </row>
    <row r="20" spans="1:32" ht="17.25" customHeight="1">
      <c r="A20" s="2" t="s">
        <v>272</v>
      </c>
      <c r="B20" s="3"/>
      <c r="C20" s="63" t="s">
        <v>88</v>
      </c>
      <c r="D20" s="64"/>
      <c r="E20" s="7">
        <v>101</v>
      </c>
      <c r="F20" s="7">
        <v>58</v>
      </c>
      <c r="G20" s="7">
        <v>43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1</v>
      </c>
      <c r="S20" s="7">
        <v>0</v>
      </c>
      <c r="T20" s="7">
        <v>0</v>
      </c>
      <c r="U20" s="7">
        <v>4</v>
      </c>
      <c r="V20" s="7">
        <v>3</v>
      </c>
      <c r="W20" s="7">
        <v>4</v>
      </c>
      <c r="X20" s="7">
        <v>9</v>
      </c>
      <c r="Y20" s="7">
        <v>10</v>
      </c>
      <c r="Z20" s="7">
        <v>19</v>
      </c>
      <c r="AA20" s="7">
        <v>16</v>
      </c>
      <c r="AB20" s="7">
        <v>21</v>
      </c>
      <c r="AC20" s="7">
        <v>9</v>
      </c>
      <c r="AD20" s="7">
        <v>5</v>
      </c>
      <c r="AE20" s="7">
        <v>0</v>
      </c>
      <c r="AF20" s="5" t="s">
        <v>89</v>
      </c>
    </row>
    <row r="21" spans="1:32" ht="11.25" customHeight="1">
      <c r="A21" s="2" t="s">
        <v>273</v>
      </c>
      <c r="B21" s="3"/>
      <c r="C21" s="3"/>
      <c r="D21" s="4" t="s">
        <v>90</v>
      </c>
      <c r="E21" s="7">
        <v>61</v>
      </c>
      <c r="F21" s="7">
        <v>36</v>
      </c>
      <c r="G21" s="7">
        <v>25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9"/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1</v>
      </c>
      <c r="W21" s="7">
        <v>3</v>
      </c>
      <c r="X21" s="7">
        <v>6</v>
      </c>
      <c r="Y21" s="7">
        <v>3</v>
      </c>
      <c r="Z21" s="7">
        <v>17</v>
      </c>
      <c r="AA21" s="7">
        <v>9</v>
      </c>
      <c r="AB21" s="7">
        <v>11</v>
      </c>
      <c r="AC21" s="7">
        <v>5</v>
      </c>
      <c r="AD21" s="7">
        <v>5</v>
      </c>
      <c r="AE21" s="7">
        <v>0</v>
      </c>
      <c r="AF21" s="5" t="s">
        <v>91</v>
      </c>
    </row>
    <row r="22" spans="1:32" ht="11.25" customHeight="1">
      <c r="A22" s="2" t="s">
        <v>274</v>
      </c>
      <c r="B22" s="3"/>
      <c r="C22" s="3"/>
      <c r="D22" s="4" t="s">
        <v>92</v>
      </c>
      <c r="E22" s="7">
        <v>40</v>
      </c>
      <c r="F22" s="7">
        <v>22</v>
      </c>
      <c r="G22" s="7">
        <v>18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4</v>
      </c>
      <c r="V22" s="7">
        <v>2</v>
      </c>
      <c r="W22" s="7">
        <v>1</v>
      </c>
      <c r="X22" s="7">
        <v>3</v>
      </c>
      <c r="Y22" s="7">
        <v>7</v>
      </c>
      <c r="Z22" s="7">
        <v>2</v>
      </c>
      <c r="AA22" s="7">
        <v>7</v>
      </c>
      <c r="AB22" s="7">
        <v>10</v>
      </c>
      <c r="AC22" s="7">
        <v>4</v>
      </c>
      <c r="AD22" s="7">
        <v>0</v>
      </c>
      <c r="AE22" s="7">
        <v>0</v>
      </c>
      <c r="AF22" s="5" t="s">
        <v>93</v>
      </c>
    </row>
    <row r="23" spans="1:32" ht="17.25" customHeight="1">
      <c r="A23" s="2" t="s">
        <v>275</v>
      </c>
      <c r="B23" s="3"/>
      <c r="C23" s="63" t="s">
        <v>94</v>
      </c>
      <c r="D23" s="64"/>
      <c r="E23" s="7">
        <v>2735</v>
      </c>
      <c r="F23" s="7">
        <v>1255</v>
      </c>
      <c r="G23" s="7">
        <v>1480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3</v>
      </c>
      <c r="N23" s="7">
        <v>5</v>
      </c>
      <c r="O23" s="7">
        <v>4</v>
      </c>
      <c r="P23" s="9"/>
      <c r="Q23" s="7">
        <v>7</v>
      </c>
      <c r="R23" s="7">
        <v>9</v>
      </c>
      <c r="S23" s="7">
        <v>15</v>
      </c>
      <c r="T23" s="7">
        <v>32</v>
      </c>
      <c r="U23" s="7">
        <v>38</v>
      </c>
      <c r="V23" s="7">
        <v>57</v>
      </c>
      <c r="W23" s="7">
        <v>119</v>
      </c>
      <c r="X23" s="7">
        <v>214</v>
      </c>
      <c r="Y23" s="7">
        <v>261</v>
      </c>
      <c r="Z23" s="7">
        <v>341</v>
      </c>
      <c r="AA23" s="7">
        <v>543</v>
      </c>
      <c r="AB23" s="7">
        <v>653</v>
      </c>
      <c r="AC23" s="7">
        <v>350</v>
      </c>
      <c r="AD23" s="7">
        <v>82</v>
      </c>
      <c r="AE23" s="7">
        <v>0</v>
      </c>
      <c r="AF23" s="5" t="s">
        <v>95</v>
      </c>
    </row>
    <row r="24" spans="1:32" ht="17.25" customHeight="1">
      <c r="A24" s="2" t="s">
        <v>276</v>
      </c>
      <c r="B24" s="3"/>
      <c r="C24" s="3"/>
      <c r="D24" s="4" t="s">
        <v>96</v>
      </c>
      <c r="E24" s="7">
        <v>20</v>
      </c>
      <c r="F24" s="7">
        <v>6</v>
      </c>
      <c r="G24" s="7">
        <v>14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2</v>
      </c>
      <c r="Y24" s="7">
        <v>3</v>
      </c>
      <c r="Z24" s="7">
        <v>0</v>
      </c>
      <c r="AA24" s="7">
        <v>6</v>
      </c>
      <c r="AB24" s="7">
        <v>5</v>
      </c>
      <c r="AC24" s="7">
        <v>3</v>
      </c>
      <c r="AD24" s="7">
        <v>1</v>
      </c>
      <c r="AE24" s="7">
        <v>0</v>
      </c>
      <c r="AF24" s="5" t="s">
        <v>97</v>
      </c>
    </row>
    <row r="25" spans="1:32" ht="11.25" customHeight="1">
      <c r="A25" s="2" t="s">
        <v>277</v>
      </c>
      <c r="B25" s="3"/>
      <c r="C25" s="3"/>
      <c r="D25" s="4" t="s">
        <v>98</v>
      </c>
      <c r="E25" s="7">
        <v>310</v>
      </c>
      <c r="F25" s="7">
        <v>157</v>
      </c>
      <c r="G25" s="7">
        <v>153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9"/>
      <c r="Q25" s="7">
        <v>1</v>
      </c>
      <c r="R25" s="7">
        <v>1</v>
      </c>
      <c r="S25" s="7">
        <v>2</v>
      </c>
      <c r="T25" s="7">
        <v>8</v>
      </c>
      <c r="U25" s="7">
        <v>4</v>
      </c>
      <c r="V25" s="7">
        <v>15</v>
      </c>
      <c r="W25" s="7">
        <v>24</v>
      </c>
      <c r="X25" s="7">
        <v>28</v>
      </c>
      <c r="Y25" s="7">
        <v>40</v>
      </c>
      <c r="Z25" s="7">
        <v>50</v>
      </c>
      <c r="AA25" s="7">
        <v>62</v>
      </c>
      <c r="AB25" s="7">
        <v>54</v>
      </c>
      <c r="AC25" s="7">
        <v>19</v>
      </c>
      <c r="AD25" s="7">
        <v>2</v>
      </c>
      <c r="AE25" s="7">
        <v>0</v>
      </c>
      <c r="AF25" s="5" t="s">
        <v>99</v>
      </c>
    </row>
    <row r="26" spans="1:32" ht="11.25" customHeight="1">
      <c r="A26" s="2" t="s">
        <v>278</v>
      </c>
      <c r="B26" s="3"/>
      <c r="C26" s="3"/>
      <c r="D26" s="4" t="s">
        <v>100</v>
      </c>
      <c r="E26" s="7">
        <v>471</v>
      </c>
      <c r="F26" s="7">
        <v>292</v>
      </c>
      <c r="G26" s="7">
        <v>179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9"/>
      <c r="Q26" s="7">
        <v>2</v>
      </c>
      <c r="R26" s="7">
        <v>3</v>
      </c>
      <c r="S26" s="7">
        <v>5</v>
      </c>
      <c r="T26" s="7">
        <v>14</v>
      </c>
      <c r="U26" s="7">
        <v>15</v>
      </c>
      <c r="V26" s="7">
        <v>20</v>
      </c>
      <c r="W26" s="7">
        <v>38</v>
      </c>
      <c r="X26" s="7">
        <v>77</v>
      </c>
      <c r="Y26" s="7">
        <v>67</v>
      </c>
      <c r="Z26" s="7">
        <v>60</v>
      </c>
      <c r="AA26" s="7">
        <v>67</v>
      </c>
      <c r="AB26" s="7">
        <v>66</v>
      </c>
      <c r="AC26" s="7">
        <v>33</v>
      </c>
      <c r="AD26" s="7">
        <v>3</v>
      </c>
      <c r="AE26" s="7">
        <v>0</v>
      </c>
      <c r="AF26" s="5" t="s">
        <v>101</v>
      </c>
    </row>
    <row r="27" spans="1:32" ht="11.25" customHeight="1">
      <c r="A27" s="2" t="s">
        <v>279</v>
      </c>
      <c r="B27" s="3"/>
      <c r="C27" s="3"/>
      <c r="D27" s="4" t="s">
        <v>102</v>
      </c>
      <c r="E27" s="7">
        <v>190</v>
      </c>
      <c r="F27" s="7">
        <v>75</v>
      </c>
      <c r="G27" s="7">
        <v>115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2</v>
      </c>
      <c r="W27" s="7">
        <v>2</v>
      </c>
      <c r="X27" s="7">
        <v>7</v>
      </c>
      <c r="Y27" s="7">
        <v>15</v>
      </c>
      <c r="Z27" s="7">
        <v>16</v>
      </c>
      <c r="AA27" s="7">
        <v>49</v>
      </c>
      <c r="AB27" s="7">
        <v>62</v>
      </c>
      <c r="AC27" s="7">
        <v>29</v>
      </c>
      <c r="AD27" s="7">
        <v>7</v>
      </c>
      <c r="AE27" s="7">
        <v>0</v>
      </c>
      <c r="AF27" s="5" t="s">
        <v>103</v>
      </c>
    </row>
    <row r="28" spans="1:32" ht="11.25" customHeight="1">
      <c r="A28" s="2" t="s">
        <v>280</v>
      </c>
      <c r="B28" s="3"/>
      <c r="C28" s="3"/>
      <c r="D28" s="4" t="s">
        <v>104</v>
      </c>
      <c r="E28" s="7">
        <v>64</v>
      </c>
      <c r="F28" s="7">
        <v>35</v>
      </c>
      <c r="G28" s="7">
        <v>29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2</v>
      </c>
      <c r="O28" s="7">
        <v>0</v>
      </c>
      <c r="P28" s="9"/>
      <c r="Q28" s="7">
        <v>0</v>
      </c>
      <c r="R28" s="7">
        <v>0</v>
      </c>
      <c r="S28" s="7">
        <v>0</v>
      </c>
      <c r="T28" s="7">
        <v>0</v>
      </c>
      <c r="U28" s="7">
        <v>3</v>
      </c>
      <c r="V28" s="7">
        <v>5</v>
      </c>
      <c r="W28" s="7">
        <v>5</v>
      </c>
      <c r="X28" s="7">
        <v>6</v>
      </c>
      <c r="Y28" s="7">
        <v>12</v>
      </c>
      <c r="Z28" s="7">
        <v>8</v>
      </c>
      <c r="AA28" s="7">
        <v>13</v>
      </c>
      <c r="AB28" s="7">
        <v>9</v>
      </c>
      <c r="AC28" s="7">
        <v>1</v>
      </c>
      <c r="AD28" s="7">
        <v>0</v>
      </c>
      <c r="AE28" s="7">
        <v>0</v>
      </c>
      <c r="AF28" s="5" t="s">
        <v>105</v>
      </c>
    </row>
    <row r="29" spans="1:32" ht="17.25" customHeight="1">
      <c r="A29" s="2" t="s">
        <v>281</v>
      </c>
      <c r="B29" s="3"/>
      <c r="C29" s="3"/>
      <c r="D29" s="4" t="s">
        <v>106</v>
      </c>
      <c r="E29" s="7">
        <v>338</v>
      </c>
      <c r="F29" s="7">
        <v>143</v>
      </c>
      <c r="G29" s="7">
        <v>195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s="7">
        <v>2</v>
      </c>
      <c r="O29" s="7">
        <v>2</v>
      </c>
      <c r="P29" s="9"/>
      <c r="Q29" s="7">
        <v>2</v>
      </c>
      <c r="R29" s="7">
        <v>4</v>
      </c>
      <c r="S29" s="7">
        <v>7</v>
      </c>
      <c r="T29" s="7">
        <v>4</v>
      </c>
      <c r="U29" s="7">
        <v>6</v>
      </c>
      <c r="V29" s="7">
        <v>4</v>
      </c>
      <c r="W29" s="7">
        <v>9</v>
      </c>
      <c r="X29" s="7">
        <v>16</v>
      </c>
      <c r="Y29" s="7">
        <v>23</v>
      </c>
      <c r="Z29" s="7">
        <v>33</v>
      </c>
      <c r="AA29" s="7">
        <v>72</v>
      </c>
      <c r="AB29" s="7">
        <v>93</v>
      </c>
      <c r="AC29" s="7">
        <v>55</v>
      </c>
      <c r="AD29" s="7">
        <v>4</v>
      </c>
      <c r="AE29" s="7">
        <v>0</v>
      </c>
      <c r="AF29" s="8" t="s">
        <v>107</v>
      </c>
    </row>
    <row r="30" spans="1:32" ht="11.25" customHeight="1">
      <c r="A30" s="2" t="s">
        <v>325</v>
      </c>
      <c r="B30" s="3"/>
      <c r="C30" s="3"/>
      <c r="D30" s="4" t="s">
        <v>108</v>
      </c>
      <c r="E30" s="7">
        <v>1275</v>
      </c>
      <c r="F30" s="7">
        <v>510</v>
      </c>
      <c r="G30" s="7">
        <v>765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1</v>
      </c>
      <c r="P30" s="9"/>
      <c r="Q30" s="7">
        <v>2</v>
      </c>
      <c r="R30" s="7">
        <v>0</v>
      </c>
      <c r="S30" s="7">
        <v>1</v>
      </c>
      <c r="T30" s="7">
        <v>5</v>
      </c>
      <c r="U30" s="7">
        <v>6</v>
      </c>
      <c r="V30" s="7">
        <v>10</v>
      </c>
      <c r="W30" s="7">
        <v>35</v>
      </c>
      <c r="X30" s="7">
        <v>72</v>
      </c>
      <c r="Y30" s="7">
        <v>92</v>
      </c>
      <c r="Z30" s="7">
        <v>160</v>
      </c>
      <c r="AA30" s="7">
        <v>260</v>
      </c>
      <c r="AB30" s="7">
        <v>357</v>
      </c>
      <c r="AC30" s="7">
        <v>206</v>
      </c>
      <c r="AD30" s="7">
        <v>64</v>
      </c>
      <c r="AE30" s="7">
        <v>0</v>
      </c>
      <c r="AF30" s="8" t="s">
        <v>109</v>
      </c>
    </row>
    <row r="31" spans="1:32" ht="11.25" customHeight="1">
      <c r="A31" s="2" t="s">
        <v>326</v>
      </c>
      <c r="B31" s="3"/>
      <c r="C31" s="3"/>
      <c r="D31" s="4" t="s">
        <v>110</v>
      </c>
      <c r="E31" s="7">
        <v>67</v>
      </c>
      <c r="F31" s="7">
        <v>37</v>
      </c>
      <c r="G31" s="7">
        <v>30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9"/>
      <c r="Q31" s="7">
        <v>0</v>
      </c>
      <c r="R31" s="7">
        <v>1</v>
      </c>
      <c r="S31" s="7">
        <v>0</v>
      </c>
      <c r="T31" s="7">
        <v>1</v>
      </c>
      <c r="U31" s="7">
        <v>3</v>
      </c>
      <c r="V31" s="7">
        <v>1</v>
      </c>
      <c r="W31" s="7">
        <v>6</v>
      </c>
      <c r="X31" s="7">
        <v>6</v>
      </c>
      <c r="Y31" s="7">
        <v>9</v>
      </c>
      <c r="Z31" s="7">
        <v>14</v>
      </c>
      <c r="AA31" s="7">
        <v>14</v>
      </c>
      <c r="AB31" s="7">
        <v>7</v>
      </c>
      <c r="AC31" s="7">
        <v>4</v>
      </c>
      <c r="AD31" s="7">
        <v>1</v>
      </c>
      <c r="AE31" s="7">
        <v>0</v>
      </c>
      <c r="AF31" s="8" t="s">
        <v>111</v>
      </c>
    </row>
    <row r="32" spans="1:32" ht="17.25" customHeight="1">
      <c r="A32" s="2" t="s">
        <v>327</v>
      </c>
      <c r="B32" s="3"/>
      <c r="C32" s="63" t="s">
        <v>112</v>
      </c>
      <c r="D32" s="64"/>
      <c r="E32" s="7">
        <v>1432</v>
      </c>
      <c r="F32" s="7">
        <v>698</v>
      </c>
      <c r="G32" s="7">
        <v>734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9"/>
      <c r="Q32" s="7">
        <v>5</v>
      </c>
      <c r="R32" s="7">
        <v>6</v>
      </c>
      <c r="S32" s="7">
        <v>13</v>
      </c>
      <c r="T32" s="7">
        <v>37</v>
      </c>
      <c r="U32" s="7">
        <v>30</v>
      </c>
      <c r="V32" s="7">
        <v>39</v>
      </c>
      <c r="W32" s="7">
        <v>78</v>
      </c>
      <c r="X32" s="7">
        <v>112</v>
      </c>
      <c r="Y32" s="7">
        <v>173</v>
      </c>
      <c r="Z32" s="7">
        <v>230</v>
      </c>
      <c r="AA32" s="7">
        <v>298</v>
      </c>
      <c r="AB32" s="7">
        <v>248</v>
      </c>
      <c r="AC32" s="7">
        <v>133</v>
      </c>
      <c r="AD32" s="7">
        <v>27</v>
      </c>
      <c r="AE32" s="7">
        <v>0</v>
      </c>
      <c r="AF32" s="8" t="s">
        <v>113</v>
      </c>
    </row>
    <row r="33" spans="1:32" ht="17.25" customHeight="1">
      <c r="A33" s="2" t="s">
        <v>328</v>
      </c>
      <c r="B33" s="3"/>
      <c r="C33" s="3"/>
      <c r="D33" s="4" t="s">
        <v>114</v>
      </c>
      <c r="E33" s="7">
        <v>182</v>
      </c>
      <c r="F33" s="7">
        <v>71</v>
      </c>
      <c r="G33" s="7">
        <v>111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4</v>
      </c>
      <c r="R33" s="7">
        <v>3</v>
      </c>
      <c r="S33" s="7">
        <v>3</v>
      </c>
      <c r="T33" s="7">
        <v>9</v>
      </c>
      <c r="U33" s="7">
        <v>10</v>
      </c>
      <c r="V33" s="7">
        <v>8</v>
      </c>
      <c r="W33" s="7">
        <v>15</v>
      </c>
      <c r="X33" s="7">
        <v>17</v>
      </c>
      <c r="Y33" s="7">
        <v>29</v>
      </c>
      <c r="Z33" s="7">
        <v>32</v>
      </c>
      <c r="AA33" s="7">
        <v>27</v>
      </c>
      <c r="AB33" s="7">
        <v>18</v>
      </c>
      <c r="AC33" s="7">
        <v>7</v>
      </c>
      <c r="AD33" s="7">
        <v>0</v>
      </c>
      <c r="AE33" s="7">
        <v>0</v>
      </c>
      <c r="AF33" s="8" t="s">
        <v>115</v>
      </c>
    </row>
    <row r="34" spans="1:32" ht="11.25" customHeight="1">
      <c r="A34" s="2" t="s">
        <v>329</v>
      </c>
      <c r="B34" s="3"/>
      <c r="C34" s="3"/>
      <c r="D34" s="4" t="s">
        <v>116</v>
      </c>
      <c r="E34" s="7">
        <v>398</v>
      </c>
      <c r="F34" s="7">
        <v>209</v>
      </c>
      <c r="G34" s="7">
        <v>189</v>
      </c>
      <c r="H34" s="7">
        <v>1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9"/>
      <c r="Q34" s="7">
        <v>1</v>
      </c>
      <c r="R34" s="7">
        <v>2</v>
      </c>
      <c r="S34" s="7">
        <v>10</v>
      </c>
      <c r="T34" s="7">
        <v>27</v>
      </c>
      <c r="U34" s="7">
        <v>16</v>
      </c>
      <c r="V34" s="7">
        <v>21</v>
      </c>
      <c r="W34" s="7">
        <v>25</v>
      </c>
      <c r="X34" s="7">
        <v>41</v>
      </c>
      <c r="Y34" s="7">
        <v>48</v>
      </c>
      <c r="Z34" s="7">
        <v>69</v>
      </c>
      <c r="AA34" s="7">
        <v>61</v>
      </c>
      <c r="AB34" s="7">
        <v>52</v>
      </c>
      <c r="AC34" s="7">
        <v>20</v>
      </c>
      <c r="AD34" s="7">
        <v>3</v>
      </c>
      <c r="AE34" s="7">
        <v>0</v>
      </c>
      <c r="AF34" s="8" t="s">
        <v>117</v>
      </c>
    </row>
    <row r="35" spans="1:32" ht="11.25" customHeight="1">
      <c r="A35" s="2" t="s">
        <v>330</v>
      </c>
      <c r="B35" s="3"/>
      <c r="C35" s="3"/>
      <c r="D35" s="4" t="s">
        <v>118</v>
      </c>
      <c r="E35" s="7">
        <v>803</v>
      </c>
      <c r="F35" s="7">
        <v>397</v>
      </c>
      <c r="G35" s="7">
        <v>406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9"/>
      <c r="Q35" s="7">
        <v>0</v>
      </c>
      <c r="R35" s="7">
        <v>1</v>
      </c>
      <c r="S35" s="7">
        <v>0</v>
      </c>
      <c r="T35" s="7">
        <v>1</v>
      </c>
      <c r="U35" s="7">
        <v>3</v>
      </c>
      <c r="V35" s="7">
        <v>5</v>
      </c>
      <c r="W35" s="7">
        <v>36</v>
      </c>
      <c r="X35" s="7">
        <v>50</v>
      </c>
      <c r="Y35" s="7">
        <v>86</v>
      </c>
      <c r="Z35" s="7">
        <v>121</v>
      </c>
      <c r="AA35" s="7">
        <v>203</v>
      </c>
      <c r="AB35" s="7">
        <v>170</v>
      </c>
      <c r="AC35" s="7">
        <v>103</v>
      </c>
      <c r="AD35" s="7">
        <v>23</v>
      </c>
      <c r="AE35" s="7">
        <v>0</v>
      </c>
      <c r="AF35" s="8" t="s">
        <v>119</v>
      </c>
    </row>
    <row r="36" spans="1:32" ht="11.25" customHeight="1">
      <c r="A36" s="2" t="s">
        <v>331</v>
      </c>
      <c r="B36" s="3"/>
      <c r="C36" s="3"/>
      <c r="D36" s="4" t="s">
        <v>120</v>
      </c>
      <c r="E36" s="7">
        <v>49</v>
      </c>
      <c r="F36" s="7">
        <v>21</v>
      </c>
      <c r="G36" s="7">
        <v>28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0</v>
      </c>
      <c r="S36" s="7">
        <v>0</v>
      </c>
      <c r="T36" s="7">
        <v>0</v>
      </c>
      <c r="U36" s="7">
        <v>1</v>
      </c>
      <c r="V36" s="7">
        <v>5</v>
      </c>
      <c r="W36" s="7">
        <v>2</v>
      </c>
      <c r="X36" s="7">
        <v>4</v>
      </c>
      <c r="Y36" s="7">
        <v>10</v>
      </c>
      <c r="Z36" s="7">
        <v>8</v>
      </c>
      <c r="AA36" s="7">
        <v>7</v>
      </c>
      <c r="AB36" s="7">
        <v>8</v>
      </c>
      <c r="AC36" s="7">
        <v>3</v>
      </c>
      <c r="AD36" s="7">
        <v>1</v>
      </c>
      <c r="AE36" s="7">
        <v>0</v>
      </c>
      <c r="AF36" s="8" t="s">
        <v>121</v>
      </c>
    </row>
    <row r="37" spans="1:32" ht="17.25" customHeight="1">
      <c r="A37" s="2" t="s">
        <v>332</v>
      </c>
      <c r="B37" s="3"/>
      <c r="C37" s="63" t="s">
        <v>122</v>
      </c>
      <c r="D37" s="64"/>
      <c r="E37" s="7">
        <v>310</v>
      </c>
      <c r="F37" s="7">
        <v>146</v>
      </c>
      <c r="G37" s="7">
        <v>164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0</v>
      </c>
      <c r="R37" s="7">
        <v>0</v>
      </c>
      <c r="S37" s="7">
        <v>4</v>
      </c>
      <c r="T37" s="7">
        <v>7</v>
      </c>
      <c r="U37" s="7">
        <v>3</v>
      </c>
      <c r="V37" s="7">
        <v>9</v>
      </c>
      <c r="W37" s="7">
        <v>19</v>
      </c>
      <c r="X37" s="7">
        <v>38</v>
      </c>
      <c r="Y37" s="7">
        <v>41</v>
      </c>
      <c r="Z37" s="7">
        <v>55</v>
      </c>
      <c r="AA37" s="7">
        <v>65</v>
      </c>
      <c r="AB37" s="7">
        <v>55</v>
      </c>
      <c r="AC37" s="7">
        <v>12</v>
      </c>
      <c r="AD37" s="7">
        <v>2</v>
      </c>
      <c r="AE37" s="7">
        <v>0</v>
      </c>
      <c r="AF37" s="8" t="s">
        <v>123</v>
      </c>
    </row>
    <row r="38" spans="1:32" ht="17.25" customHeight="1">
      <c r="A38" s="2" t="s">
        <v>333</v>
      </c>
      <c r="B38" s="3"/>
      <c r="C38" s="63" t="s">
        <v>124</v>
      </c>
      <c r="D38" s="64"/>
      <c r="E38" s="7">
        <v>628</v>
      </c>
      <c r="F38" s="7">
        <v>347</v>
      </c>
      <c r="G38" s="7">
        <v>281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9"/>
      <c r="Q38" s="7">
        <v>2</v>
      </c>
      <c r="R38" s="7">
        <v>3</v>
      </c>
      <c r="S38" s="7">
        <v>14</v>
      </c>
      <c r="T38" s="7">
        <v>19</v>
      </c>
      <c r="U38" s="7">
        <v>24</v>
      </c>
      <c r="V38" s="7">
        <v>32</v>
      </c>
      <c r="W38" s="7">
        <v>46</v>
      </c>
      <c r="X38" s="7">
        <v>79</v>
      </c>
      <c r="Y38" s="7">
        <v>85</v>
      </c>
      <c r="Z38" s="7">
        <v>87</v>
      </c>
      <c r="AA38" s="7">
        <v>107</v>
      </c>
      <c r="AB38" s="7">
        <v>84</v>
      </c>
      <c r="AC38" s="7">
        <v>34</v>
      </c>
      <c r="AD38" s="7">
        <v>10</v>
      </c>
      <c r="AE38" s="7">
        <v>0</v>
      </c>
      <c r="AF38" s="8" t="s">
        <v>125</v>
      </c>
    </row>
    <row r="39" spans="1:32" s="14" customFormat="1" ht="18" customHeight="1">
      <c r="A39" s="14" t="s">
        <v>371</v>
      </c>
      <c r="B39" s="71" t="s">
        <v>126</v>
      </c>
      <c r="C39" s="71"/>
      <c r="D39" s="72"/>
      <c r="E39" s="51">
        <v>2369</v>
      </c>
      <c r="F39" s="51">
        <v>1426</v>
      </c>
      <c r="G39" s="51">
        <v>943</v>
      </c>
      <c r="H39" s="51">
        <v>0</v>
      </c>
      <c r="I39" s="51">
        <v>1</v>
      </c>
      <c r="J39" s="51">
        <v>1</v>
      </c>
      <c r="K39" s="51">
        <v>0</v>
      </c>
      <c r="L39" s="51">
        <v>0</v>
      </c>
      <c r="M39" s="51">
        <v>0</v>
      </c>
      <c r="N39" s="51">
        <v>1</v>
      </c>
      <c r="O39" s="51">
        <v>0</v>
      </c>
      <c r="P39" s="52"/>
      <c r="Q39" s="51">
        <v>0</v>
      </c>
      <c r="R39" s="51">
        <v>1</v>
      </c>
      <c r="S39" s="51">
        <v>7</v>
      </c>
      <c r="T39" s="51">
        <v>7</v>
      </c>
      <c r="U39" s="51">
        <v>12</v>
      </c>
      <c r="V39" s="51">
        <v>20</v>
      </c>
      <c r="W39" s="51">
        <v>55</v>
      </c>
      <c r="X39" s="51">
        <v>163</v>
      </c>
      <c r="Y39" s="51">
        <v>232</v>
      </c>
      <c r="Z39" s="51">
        <v>410</v>
      </c>
      <c r="AA39" s="51">
        <v>561</v>
      </c>
      <c r="AB39" s="51">
        <v>570</v>
      </c>
      <c r="AC39" s="51">
        <v>271</v>
      </c>
      <c r="AD39" s="51">
        <v>56</v>
      </c>
      <c r="AE39" s="51">
        <v>1</v>
      </c>
      <c r="AF39" s="26" t="s">
        <v>127</v>
      </c>
    </row>
    <row r="40" spans="1:32" ht="17.25" customHeight="1">
      <c r="A40" s="2" t="s">
        <v>334</v>
      </c>
      <c r="B40" s="3"/>
      <c r="C40" s="63" t="s">
        <v>128</v>
      </c>
      <c r="D40" s="64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 t="s">
        <v>129</v>
      </c>
    </row>
    <row r="41" spans="1:32" ht="11.25" customHeight="1">
      <c r="A41" s="2" t="s">
        <v>335</v>
      </c>
      <c r="B41" s="3"/>
      <c r="C41" s="63" t="s">
        <v>130</v>
      </c>
      <c r="D41" s="64"/>
      <c r="E41" s="7">
        <v>1149</v>
      </c>
      <c r="F41" s="7">
        <v>681</v>
      </c>
      <c r="G41" s="7">
        <v>468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1</v>
      </c>
      <c r="O41" s="7">
        <v>0</v>
      </c>
      <c r="P41" s="9"/>
      <c r="Q41" s="7">
        <v>0</v>
      </c>
      <c r="R41" s="7">
        <v>0</v>
      </c>
      <c r="S41" s="7">
        <v>4</v>
      </c>
      <c r="T41" s="7">
        <v>4</v>
      </c>
      <c r="U41" s="7">
        <v>7</v>
      </c>
      <c r="V41" s="7">
        <v>7</v>
      </c>
      <c r="W41" s="7">
        <v>18</v>
      </c>
      <c r="X41" s="7">
        <v>73</v>
      </c>
      <c r="Y41" s="7">
        <v>91</v>
      </c>
      <c r="Z41" s="7">
        <v>173</v>
      </c>
      <c r="AA41" s="7">
        <v>285</v>
      </c>
      <c r="AB41" s="7">
        <v>297</v>
      </c>
      <c r="AC41" s="7">
        <v>156</v>
      </c>
      <c r="AD41" s="7">
        <v>32</v>
      </c>
      <c r="AE41" s="7">
        <v>0</v>
      </c>
      <c r="AF41" s="8" t="s">
        <v>131</v>
      </c>
    </row>
    <row r="42" spans="1:32" ht="11.25" customHeight="1">
      <c r="A42" s="2" t="s">
        <v>336</v>
      </c>
      <c r="B42" s="3"/>
      <c r="C42" s="63" t="s">
        <v>132</v>
      </c>
      <c r="D42" s="64"/>
      <c r="E42" s="7">
        <v>1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 t="s">
        <v>133</v>
      </c>
    </row>
    <row r="43" spans="1:32" ht="11.25" customHeight="1">
      <c r="A43" s="2" t="s">
        <v>337</v>
      </c>
      <c r="B43" s="3"/>
      <c r="C43" s="63" t="s">
        <v>134</v>
      </c>
      <c r="D43" s="64"/>
      <c r="E43" s="7">
        <v>225</v>
      </c>
      <c r="F43" s="7">
        <v>176</v>
      </c>
      <c r="G43" s="7">
        <v>49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/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2</v>
      </c>
      <c r="W43" s="7">
        <v>8</v>
      </c>
      <c r="X43" s="7">
        <v>23</v>
      </c>
      <c r="Y43" s="7">
        <v>26</v>
      </c>
      <c r="Z43" s="7">
        <v>46</v>
      </c>
      <c r="AA43" s="7">
        <v>57</v>
      </c>
      <c r="AB43" s="7">
        <v>43</v>
      </c>
      <c r="AC43" s="7">
        <v>16</v>
      </c>
      <c r="AD43" s="7">
        <v>2</v>
      </c>
      <c r="AE43" s="7">
        <v>1</v>
      </c>
      <c r="AF43" s="8" t="s">
        <v>135</v>
      </c>
    </row>
    <row r="44" spans="1:32" ht="11.25" customHeight="1">
      <c r="A44" s="2" t="s">
        <v>338</v>
      </c>
      <c r="B44" s="3"/>
      <c r="C44" s="63" t="s">
        <v>136</v>
      </c>
      <c r="D44" s="64"/>
      <c r="E44" s="7">
        <v>17</v>
      </c>
      <c r="F44" s="7">
        <v>7</v>
      </c>
      <c r="G44" s="7">
        <v>10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0</v>
      </c>
      <c r="R44" s="7">
        <v>0</v>
      </c>
      <c r="S44" s="7">
        <v>1</v>
      </c>
      <c r="T44" s="7">
        <v>1</v>
      </c>
      <c r="U44" s="7">
        <v>0</v>
      </c>
      <c r="V44" s="7">
        <v>0</v>
      </c>
      <c r="W44" s="7">
        <v>0</v>
      </c>
      <c r="X44" s="7">
        <v>0</v>
      </c>
      <c r="Y44" s="7">
        <v>2</v>
      </c>
      <c r="Z44" s="7">
        <v>2</v>
      </c>
      <c r="AA44" s="7">
        <v>4</v>
      </c>
      <c r="AB44" s="7">
        <v>3</v>
      </c>
      <c r="AC44" s="7">
        <v>4</v>
      </c>
      <c r="AD44" s="7">
        <v>0</v>
      </c>
      <c r="AE44" s="7">
        <v>0</v>
      </c>
      <c r="AF44" s="8" t="s">
        <v>137</v>
      </c>
    </row>
    <row r="45" spans="1:32" ht="17.25" customHeight="1">
      <c r="A45" s="2" t="s">
        <v>339</v>
      </c>
      <c r="B45" s="3"/>
      <c r="C45" s="63" t="s">
        <v>138</v>
      </c>
      <c r="D45" s="64"/>
      <c r="E45" s="7">
        <v>977</v>
      </c>
      <c r="F45" s="7">
        <v>562</v>
      </c>
      <c r="G45" s="7">
        <v>415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9"/>
      <c r="Q45" s="7">
        <v>0</v>
      </c>
      <c r="R45" s="7">
        <v>1</v>
      </c>
      <c r="S45" s="7">
        <v>1</v>
      </c>
      <c r="T45" s="7">
        <v>2</v>
      </c>
      <c r="U45" s="7">
        <v>5</v>
      </c>
      <c r="V45" s="7">
        <v>11</v>
      </c>
      <c r="W45" s="7">
        <v>29</v>
      </c>
      <c r="X45" s="7">
        <v>67</v>
      </c>
      <c r="Y45" s="7">
        <v>112</v>
      </c>
      <c r="Z45" s="7">
        <v>189</v>
      </c>
      <c r="AA45" s="7">
        <v>215</v>
      </c>
      <c r="AB45" s="7">
        <v>227</v>
      </c>
      <c r="AC45" s="7">
        <v>95</v>
      </c>
      <c r="AD45" s="7">
        <v>22</v>
      </c>
      <c r="AE45" s="7">
        <v>0</v>
      </c>
      <c r="AF45" s="8" t="s">
        <v>139</v>
      </c>
    </row>
    <row r="46" spans="1:32" ht="11.25" customHeight="1">
      <c r="A46" s="2" t="s">
        <v>428</v>
      </c>
      <c r="B46" s="3"/>
      <c r="C46" s="3"/>
      <c r="D46" s="4" t="s">
        <v>429</v>
      </c>
      <c r="E46" s="7">
        <v>498</v>
      </c>
      <c r="F46" s="7">
        <v>271</v>
      </c>
      <c r="G46" s="7">
        <v>227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9"/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</v>
      </c>
      <c r="W46" s="7">
        <v>9</v>
      </c>
      <c r="X46" s="7">
        <v>19</v>
      </c>
      <c r="Y46" s="7">
        <v>45</v>
      </c>
      <c r="Z46" s="7">
        <v>89</v>
      </c>
      <c r="AA46" s="7">
        <v>114</v>
      </c>
      <c r="AB46" s="7">
        <v>140</v>
      </c>
      <c r="AC46" s="7">
        <v>65</v>
      </c>
      <c r="AD46" s="7">
        <v>15</v>
      </c>
      <c r="AE46" s="7">
        <v>0</v>
      </c>
      <c r="AF46" s="8" t="s">
        <v>428</v>
      </c>
    </row>
    <row r="47" spans="1:32" ht="11.25" customHeight="1">
      <c r="A47" s="2" t="s">
        <v>430</v>
      </c>
      <c r="B47" s="3"/>
      <c r="C47" s="3"/>
      <c r="D47" s="4" t="s">
        <v>431</v>
      </c>
      <c r="E47" s="7">
        <v>271</v>
      </c>
      <c r="F47" s="7">
        <v>161</v>
      </c>
      <c r="G47" s="7">
        <v>110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0</v>
      </c>
      <c r="T47" s="7">
        <v>0</v>
      </c>
      <c r="U47" s="7">
        <v>3</v>
      </c>
      <c r="V47" s="7">
        <v>4</v>
      </c>
      <c r="W47" s="7">
        <v>12</v>
      </c>
      <c r="X47" s="7">
        <v>35</v>
      </c>
      <c r="Y47" s="7">
        <v>40</v>
      </c>
      <c r="Z47" s="7">
        <v>64</v>
      </c>
      <c r="AA47" s="7">
        <v>52</v>
      </c>
      <c r="AB47" s="7">
        <v>45</v>
      </c>
      <c r="AC47" s="7">
        <v>12</v>
      </c>
      <c r="AD47" s="7">
        <v>3</v>
      </c>
      <c r="AE47" s="7">
        <v>0</v>
      </c>
      <c r="AF47" s="8" t="s">
        <v>430</v>
      </c>
    </row>
    <row r="48" spans="1:32" ht="22.5" customHeight="1">
      <c r="A48" s="34" t="s">
        <v>432</v>
      </c>
      <c r="B48" s="3"/>
      <c r="C48" s="3"/>
      <c r="D48" s="37" t="s">
        <v>433</v>
      </c>
      <c r="E48" s="53">
        <v>208</v>
      </c>
      <c r="F48" s="53">
        <v>130</v>
      </c>
      <c r="G48" s="53">
        <v>78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4"/>
      <c r="Q48" s="53">
        <v>0</v>
      </c>
      <c r="R48" s="53">
        <v>1</v>
      </c>
      <c r="S48" s="53">
        <v>1</v>
      </c>
      <c r="T48" s="53">
        <v>2</v>
      </c>
      <c r="U48" s="53">
        <v>2</v>
      </c>
      <c r="V48" s="53">
        <v>5</v>
      </c>
      <c r="W48" s="53">
        <v>8</v>
      </c>
      <c r="X48" s="53">
        <v>13</v>
      </c>
      <c r="Y48" s="53">
        <v>27</v>
      </c>
      <c r="Z48" s="53">
        <v>36</v>
      </c>
      <c r="AA48" s="53">
        <v>49</v>
      </c>
      <c r="AB48" s="53">
        <v>42</v>
      </c>
      <c r="AC48" s="53">
        <v>18</v>
      </c>
      <c r="AD48" s="53">
        <v>4</v>
      </c>
      <c r="AE48" s="53">
        <v>0</v>
      </c>
      <c r="AF48" s="61" t="s">
        <v>432</v>
      </c>
    </row>
    <row r="49" spans="1:32" s="14" customFormat="1" ht="18" customHeight="1">
      <c r="A49" s="14" t="s">
        <v>383</v>
      </c>
      <c r="B49" s="71" t="s">
        <v>140</v>
      </c>
      <c r="C49" s="71"/>
      <c r="D49" s="72"/>
      <c r="E49" s="51">
        <v>829</v>
      </c>
      <c r="F49" s="51">
        <v>422</v>
      </c>
      <c r="G49" s="51">
        <v>407</v>
      </c>
      <c r="H49" s="51">
        <v>0</v>
      </c>
      <c r="I49" s="51">
        <v>0</v>
      </c>
      <c r="J49" s="51">
        <v>0</v>
      </c>
      <c r="K49" s="51">
        <v>1</v>
      </c>
      <c r="L49" s="51">
        <v>0</v>
      </c>
      <c r="M49" s="51">
        <v>0</v>
      </c>
      <c r="N49" s="51">
        <v>1</v>
      </c>
      <c r="O49" s="51">
        <v>2</v>
      </c>
      <c r="P49" s="52"/>
      <c r="Q49" s="51">
        <v>3</v>
      </c>
      <c r="R49" s="51">
        <v>12</v>
      </c>
      <c r="S49" s="51">
        <v>18</v>
      </c>
      <c r="T49" s="51">
        <v>16</v>
      </c>
      <c r="U49" s="51">
        <v>24</v>
      </c>
      <c r="V49" s="51">
        <v>35</v>
      </c>
      <c r="W49" s="51">
        <v>72</v>
      </c>
      <c r="X49" s="51">
        <v>94</v>
      </c>
      <c r="Y49" s="51">
        <v>79</v>
      </c>
      <c r="Z49" s="51">
        <v>107</v>
      </c>
      <c r="AA49" s="51">
        <v>152</v>
      </c>
      <c r="AB49" s="51">
        <v>145</v>
      </c>
      <c r="AC49" s="51">
        <v>55</v>
      </c>
      <c r="AD49" s="51">
        <v>13</v>
      </c>
      <c r="AE49" s="51">
        <v>0</v>
      </c>
      <c r="AF49" s="26" t="s">
        <v>141</v>
      </c>
    </row>
    <row r="50" spans="1:32" ht="17.25" customHeight="1">
      <c r="A50" s="2" t="s">
        <v>384</v>
      </c>
      <c r="B50" s="3"/>
      <c r="C50" s="63" t="s">
        <v>142</v>
      </c>
      <c r="D50" s="64"/>
      <c r="E50" s="7">
        <v>32</v>
      </c>
      <c r="F50" s="7">
        <v>15</v>
      </c>
      <c r="G50" s="7">
        <v>17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0</v>
      </c>
      <c r="R50" s="7">
        <v>0</v>
      </c>
      <c r="S50" s="7">
        <v>0</v>
      </c>
      <c r="T50" s="7">
        <v>1</v>
      </c>
      <c r="U50" s="7">
        <v>0</v>
      </c>
      <c r="V50" s="7">
        <v>0</v>
      </c>
      <c r="W50" s="7">
        <v>3</v>
      </c>
      <c r="X50" s="7">
        <v>4</v>
      </c>
      <c r="Y50" s="7">
        <v>3</v>
      </c>
      <c r="Z50" s="7">
        <v>5</v>
      </c>
      <c r="AA50" s="7">
        <v>7</v>
      </c>
      <c r="AB50" s="7">
        <v>6</v>
      </c>
      <c r="AC50" s="7">
        <v>2</v>
      </c>
      <c r="AD50" s="7">
        <v>1</v>
      </c>
      <c r="AE50" s="7">
        <v>0</v>
      </c>
      <c r="AF50" s="8" t="s">
        <v>143</v>
      </c>
    </row>
    <row r="51" spans="1:32" ht="11.25" customHeight="1">
      <c r="A51" s="2" t="s">
        <v>340</v>
      </c>
      <c r="B51" s="3"/>
      <c r="C51" s="63" t="s">
        <v>144</v>
      </c>
      <c r="D51" s="64"/>
      <c r="E51" s="7">
        <v>130</v>
      </c>
      <c r="F51" s="7">
        <v>63</v>
      </c>
      <c r="G51" s="7">
        <v>67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9"/>
      <c r="Q51" s="7">
        <v>0</v>
      </c>
      <c r="R51" s="7">
        <v>2</v>
      </c>
      <c r="S51" s="7">
        <v>1</v>
      </c>
      <c r="T51" s="7">
        <v>0</v>
      </c>
      <c r="U51" s="7">
        <v>1</v>
      </c>
      <c r="V51" s="7">
        <v>3</v>
      </c>
      <c r="W51" s="7">
        <v>8</v>
      </c>
      <c r="X51" s="7">
        <v>9</v>
      </c>
      <c r="Y51" s="7">
        <v>9</v>
      </c>
      <c r="Z51" s="7">
        <v>22</v>
      </c>
      <c r="AA51" s="7">
        <v>33</v>
      </c>
      <c r="AB51" s="7">
        <v>21</v>
      </c>
      <c r="AC51" s="7">
        <v>18</v>
      </c>
      <c r="AD51" s="7">
        <v>2</v>
      </c>
      <c r="AE51" s="7">
        <v>0</v>
      </c>
      <c r="AF51" s="8" t="s">
        <v>145</v>
      </c>
    </row>
    <row r="52" spans="1:32" ht="11.25" customHeight="1">
      <c r="A52" s="1" t="s">
        <v>341</v>
      </c>
      <c r="B52" s="3"/>
      <c r="C52" s="63" t="s">
        <v>146</v>
      </c>
      <c r="D52" s="64"/>
      <c r="E52" s="7">
        <v>254</v>
      </c>
      <c r="F52" s="7">
        <v>150</v>
      </c>
      <c r="G52" s="7">
        <v>104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9"/>
      <c r="Q52" s="7">
        <v>3</v>
      </c>
      <c r="R52" s="7">
        <v>9</v>
      </c>
      <c r="S52" s="7">
        <v>15</v>
      </c>
      <c r="T52" s="7">
        <v>9</v>
      </c>
      <c r="U52" s="7">
        <v>21</v>
      </c>
      <c r="V52" s="7">
        <v>21</v>
      </c>
      <c r="W52" s="7">
        <v>35</v>
      </c>
      <c r="X52" s="7">
        <v>39</v>
      </c>
      <c r="Y52" s="7">
        <v>24</v>
      </c>
      <c r="Z52" s="7">
        <v>26</v>
      </c>
      <c r="AA52" s="7">
        <v>25</v>
      </c>
      <c r="AB52" s="7">
        <v>22</v>
      </c>
      <c r="AC52" s="7">
        <v>4</v>
      </c>
      <c r="AD52" s="7">
        <v>0</v>
      </c>
      <c r="AE52" s="7">
        <v>0</v>
      </c>
      <c r="AF52" s="8" t="s">
        <v>147</v>
      </c>
    </row>
    <row r="53" spans="1:32" ht="11.25" customHeight="1">
      <c r="A53" s="1" t="s">
        <v>342</v>
      </c>
      <c r="B53" s="3"/>
      <c r="C53" s="3"/>
      <c r="D53" s="4" t="s">
        <v>148</v>
      </c>
      <c r="E53" s="7">
        <v>124</v>
      </c>
      <c r="F53" s="7">
        <v>57</v>
      </c>
      <c r="G53" s="7">
        <v>67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9"/>
      <c r="Q53" s="7">
        <v>2</v>
      </c>
      <c r="R53" s="7">
        <v>0</v>
      </c>
      <c r="S53" s="7">
        <v>5</v>
      </c>
      <c r="T53" s="7">
        <v>4</v>
      </c>
      <c r="U53" s="7">
        <v>9</v>
      </c>
      <c r="V53" s="7">
        <v>6</v>
      </c>
      <c r="W53" s="7">
        <v>19</v>
      </c>
      <c r="X53" s="7">
        <v>15</v>
      </c>
      <c r="Y53" s="7">
        <v>13</v>
      </c>
      <c r="Z53" s="7">
        <v>17</v>
      </c>
      <c r="AA53" s="7">
        <v>17</v>
      </c>
      <c r="AB53" s="7">
        <v>14</v>
      </c>
      <c r="AC53" s="7">
        <v>3</v>
      </c>
      <c r="AD53" s="7">
        <v>0</v>
      </c>
      <c r="AE53" s="7">
        <v>0</v>
      </c>
      <c r="AF53" s="8" t="s">
        <v>149</v>
      </c>
    </row>
    <row r="54" spans="1:32" ht="11.25" customHeight="1">
      <c r="A54" s="1" t="s">
        <v>343</v>
      </c>
      <c r="B54" s="3"/>
      <c r="C54" s="3"/>
      <c r="D54" s="4" t="s">
        <v>150</v>
      </c>
      <c r="E54" s="7">
        <v>130</v>
      </c>
      <c r="F54" s="7">
        <v>93</v>
      </c>
      <c r="G54" s="7">
        <v>37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9"/>
      <c r="Q54" s="7">
        <v>1</v>
      </c>
      <c r="R54" s="7">
        <v>9</v>
      </c>
      <c r="S54" s="7">
        <v>10</v>
      </c>
      <c r="T54" s="7">
        <v>5</v>
      </c>
      <c r="U54" s="7">
        <v>12</v>
      </c>
      <c r="V54" s="7">
        <v>15</v>
      </c>
      <c r="W54" s="7">
        <v>16</v>
      </c>
      <c r="X54" s="7">
        <v>24</v>
      </c>
      <c r="Y54" s="7">
        <v>11</v>
      </c>
      <c r="Z54" s="7">
        <v>9</v>
      </c>
      <c r="AA54" s="7">
        <v>8</v>
      </c>
      <c r="AB54" s="7">
        <v>8</v>
      </c>
      <c r="AC54" s="7">
        <v>1</v>
      </c>
      <c r="AD54" s="7">
        <v>0</v>
      </c>
      <c r="AE54" s="7">
        <v>0</v>
      </c>
      <c r="AF54" s="8" t="s">
        <v>151</v>
      </c>
    </row>
    <row r="55" spans="1:32" ht="17.25" customHeight="1">
      <c r="A55" s="18" t="s">
        <v>344</v>
      </c>
      <c r="B55" s="19"/>
      <c r="C55" s="66" t="s">
        <v>152</v>
      </c>
      <c r="D55" s="67"/>
      <c r="E55" s="57">
        <v>413</v>
      </c>
      <c r="F55" s="57">
        <v>194</v>
      </c>
      <c r="G55" s="57">
        <v>219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1</v>
      </c>
      <c r="O55" s="57">
        <v>1</v>
      </c>
      <c r="P55" s="9"/>
      <c r="Q55" s="57">
        <v>0</v>
      </c>
      <c r="R55" s="57">
        <v>1</v>
      </c>
      <c r="S55" s="57">
        <v>2</v>
      </c>
      <c r="T55" s="57">
        <v>6</v>
      </c>
      <c r="U55" s="57">
        <v>2</v>
      </c>
      <c r="V55" s="57">
        <v>11</v>
      </c>
      <c r="W55" s="57">
        <v>26</v>
      </c>
      <c r="X55" s="57">
        <v>42</v>
      </c>
      <c r="Y55" s="57">
        <v>43</v>
      </c>
      <c r="Z55" s="57">
        <v>54</v>
      </c>
      <c r="AA55" s="57">
        <v>87</v>
      </c>
      <c r="AB55" s="57">
        <v>96</v>
      </c>
      <c r="AC55" s="57">
        <v>31</v>
      </c>
      <c r="AD55" s="57">
        <v>10</v>
      </c>
      <c r="AE55" s="57">
        <v>0</v>
      </c>
      <c r="AF55" s="23" t="s">
        <v>153</v>
      </c>
    </row>
    <row r="56" spans="1:32" ht="10.5" customHeight="1">
      <c r="A56" s="62" t="s">
        <v>423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16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8" ht="12" customHeight="1">
      <c r="D58" s="9"/>
    </row>
    <row r="59" ht="12" customHeight="1">
      <c r="D59" s="9"/>
    </row>
    <row r="60" ht="12" customHeight="1">
      <c r="D60" s="9"/>
    </row>
    <row r="61" ht="12" customHeight="1">
      <c r="D61" s="9"/>
    </row>
    <row r="62" ht="12" customHeight="1">
      <c r="D62" s="9"/>
    </row>
    <row r="63" ht="12" customHeight="1">
      <c r="D63" s="9"/>
    </row>
    <row r="64" ht="12" customHeight="1">
      <c r="D64" s="9"/>
    </row>
    <row r="65" ht="12" customHeight="1">
      <c r="D65" s="9"/>
    </row>
    <row r="66" ht="12" customHeight="1">
      <c r="D66" s="9"/>
    </row>
    <row r="67" ht="12" customHeight="1">
      <c r="D67" s="9"/>
    </row>
  </sheetData>
  <sheetProtection/>
  <mergeCells count="43">
    <mergeCell ref="A1:O1"/>
    <mergeCell ref="Q1:AF1"/>
    <mergeCell ref="A2:O2"/>
    <mergeCell ref="Q2:AF2"/>
    <mergeCell ref="A3:D4"/>
    <mergeCell ref="AF3:AF4"/>
    <mergeCell ref="E3:E4"/>
    <mergeCell ref="F3:G3"/>
    <mergeCell ref="J3:L3"/>
    <mergeCell ref="C16:D16"/>
    <mergeCell ref="B5:D5"/>
    <mergeCell ref="C6:D6"/>
    <mergeCell ref="C7:D7"/>
    <mergeCell ref="B8:D8"/>
    <mergeCell ref="C9:D9"/>
    <mergeCell ref="C10:D10"/>
    <mergeCell ref="C50:D50"/>
    <mergeCell ref="C32:D32"/>
    <mergeCell ref="C37:D37"/>
    <mergeCell ref="C38:D38"/>
    <mergeCell ref="B39:D39"/>
    <mergeCell ref="B11:D11"/>
    <mergeCell ref="C12:D12"/>
    <mergeCell ref="C13:D13"/>
    <mergeCell ref="C14:D14"/>
    <mergeCell ref="C15:D15"/>
    <mergeCell ref="C43:D43"/>
    <mergeCell ref="C44:D44"/>
    <mergeCell ref="B17:D17"/>
    <mergeCell ref="B18:D18"/>
    <mergeCell ref="B19:D19"/>
    <mergeCell ref="C20:D20"/>
    <mergeCell ref="C23:D23"/>
    <mergeCell ref="C45:D45"/>
    <mergeCell ref="B49:D49"/>
    <mergeCell ref="C40:D40"/>
    <mergeCell ref="C41:D41"/>
    <mergeCell ref="Q56:AF56"/>
    <mergeCell ref="C51:D51"/>
    <mergeCell ref="C52:D52"/>
    <mergeCell ref="C55:D55"/>
    <mergeCell ref="A56:O56"/>
    <mergeCell ref="C42:D4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">
      <selection activeCell="E5" sqref="E5"/>
    </sheetView>
  </sheetViews>
  <sheetFormatPr defaultColWidth="6.625" defaultRowHeight="12" customHeight="1"/>
  <cols>
    <col min="1" max="1" width="5.125" style="2" customWidth="1"/>
    <col min="2" max="3" width="2.125" style="2" customWidth="1"/>
    <col min="4" max="4" width="25.25390625" style="2" customWidth="1"/>
    <col min="5" max="7" width="5.25390625" style="2" customWidth="1"/>
    <col min="8" max="9" width="5.00390625" style="2" customWidth="1"/>
    <col min="10" max="13" width="5.25390625" style="2" customWidth="1"/>
    <col min="14" max="14" width="5.125" style="2" customWidth="1"/>
    <col min="15" max="15" width="5.625" style="2" customWidth="1"/>
    <col min="16" max="16" width="6.625" style="2" customWidth="1"/>
    <col min="17" max="19" width="5.875" style="2" customWidth="1"/>
    <col min="20" max="30" width="5.75390625" style="2" customWidth="1"/>
    <col min="31" max="31" width="5.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83" t="s">
        <v>385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5"/>
      <c r="Q1" s="84" t="s">
        <v>387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18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Q2" s="94" t="str">
        <f>+'15-5-1'!Q3:AF3</f>
        <v>令和３年中　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13.5" customHeight="1">
      <c r="A3" s="75" t="s">
        <v>2</v>
      </c>
      <c r="B3" s="75"/>
      <c r="C3" s="75"/>
      <c r="D3" s="76"/>
      <c r="E3" s="89" t="s">
        <v>227</v>
      </c>
      <c r="F3" s="91" t="s">
        <v>422</v>
      </c>
      <c r="G3" s="92"/>
      <c r="H3" s="22"/>
      <c r="I3" s="42"/>
      <c r="J3" s="79" t="s">
        <v>228</v>
      </c>
      <c r="K3" s="80"/>
      <c r="L3" s="80"/>
      <c r="M3" s="44"/>
      <c r="N3" s="17"/>
      <c r="O3" s="17"/>
      <c r="P3" s="13"/>
      <c r="Q3" s="17"/>
      <c r="R3" s="17"/>
      <c r="S3" s="17" t="s">
        <v>360</v>
      </c>
      <c r="T3" s="17"/>
      <c r="U3" s="17"/>
      <c r="V3" s="17"/>
      <c r="W3" s="17"/>
      <c r="X3" s="17"/>
      <c r="Y3" s="17" t="s">
        <v>388</v>
      </c>
      <c r="Z3" s="17"/>
      <c r="AA3" s="17"/>
      <c r="AB3" s="17"/>
      <c r="AC3" s="17"/>
      <c r="AD3" s="17"/>
      <c r="AE3" s="20"/>
      <c r="AF3" s="81" t="s">
        <v>2</v>
      </c>
    </row>
    <row r="4" spans="1:32" ht="24" customHeight="1">
      <c r="A4" s="77"/>
      <c r="B4" s="77"/>
      <c r="C4" s="77"/>
      <c r="D4" s="78"/>
      <c r="E4" s="90"/>
      <c r="F4" s="43" t="s">
        <v>3</v>
      </c>
      <c r="G4" s="11" t="s">
        <v>4</v>
      </c>
      <c r="H4" s="12" t="s">
        <v>5</v>
      </c>
      <c r="I4" s="30" t="s">
        <v>345</v>
      </c>
      <c r="J4" s="30" t="s">
        <v>346</v>
      </c>
      <c r="K4" s="30" t="s">
        <v>6</v>
      </c>
      <c r="L4" s="30" t="s">
        <v>7</v>
      </c>
      <c r="M4" s="30" t="s">
        <v>8</v>
      </c>
      <c r="N4" s="30" t="s">
        <v>9</v>
      </c>
      <c r="O4" s="31" t="s">
        <v>10</v>
      </c>
      <c r="P4" s="32"/>
      <c r="Q4" s="31" t="s">
        <v>347</v>
      </c>
      <c r="R4" s="30" t="s">
        <v>348</v>
      </c>
      <c r="S4" s="30" t="s">
        <v>349</v>
      </c>
      <c r="T4" s="30" t="s">
        <v>350</v>
      </c>
      <c r="U4" s="30" t="s">
        <v>351</v>
      </c>
      <c r="V4" s="30" t="s">
        <v>352</v>
      </c>
      <c r="W4" s="30" t="s">
        <v>353</v>
      </c>
      <c r="X4" s="30" t="s">
        <v>354</v>
      </c>
      <c r="Y4" s="30" t="s">
        <v>355</v>
      </c>
      <c r="Z4" s="30" t="s">
        <v>356</v>
      </c>
      <c r="AA4" s="30" t="s">
        <v>357</v>
      </c>
      <c r="AB4" s="30" t="s">
        <v>358</v>
      </c>
      <c r="AC4" s="30" t="s">
        <v>359</v>
      </c>
      <c r="AD4" s="12" t="s">
        <v>11</v>
      </c>
      <c r="AE4" s="11" t="s">
        <v>12</v>
      </c>
      <c r="AF4" s="82"/>
    </row>
    <row r="5" spans="1:32" s="14" customFormat="1" ht="12" customHeight="1">
      <c r="A5" s="24" t="s">
        <v>372</v>
      </c>
      <c r="B5" s="73" t="s">
        <v>154</v>
      </c>
      <c r="C5" s="73"/>
      <c r="D5" s="74"/>
      <c r="E5" s="51">
        <v>36</v>
      </c>
      <c r="F5" s="51">
        <v>13</v>
      </c>
      <c r="G5" s="51">
        <v>23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1</v>
      </c>
      <c r="O5" s="51">
        <v>0</v>
      </c>
      <c r="P5" s="52"/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2</v>
      </c>
      <c r="W5" s="51">
        <v>1</v>
      </c>
      <c r="X5" s="51">
        <v>1</v>
      </c>
      <c r="Y5" s="51">
        <v>3</v>
      </c>
      <c r="Z5" s="51">
        <v>8</v>
      </c>
      <c r="AA5" s="51">
        <v>6</v>
      </c>
      <c r="AB5" s="51">
        <v>10</v>
      </c>
      <c r="AC5" s="51">
        <v>4</v>
      </c>
      <c r="AD5" s="51">
        <v>0</v>
      </c>
      <c r="AE5" s="51">
        <v>0</v>
      </c>
      <c r="AF5" s="25" t="s">
        <v>155</v>
      </c>
    </row>
    <row r="6" spans="1:32" s="14" customFormat="1" ht="19.5" customHeight="1">
      <c r="A6" s="24" t="s">
        <v>373</v>
      </c>
      <c r="B6" s="71" t="s">
        <v>156</v>
      </c>
      <c r="C6" s="71"/>
      <c r="D6" s="72"/>
      <c r="E6" s="51">
        <v>111</v>
      </c>
      <c r="F6" s="51">
        <v>42</v>
      </c>
      <c r="G6" s="51">
        <v>69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2"/>
      <c r="Q6" s="51">
        <v>0</v>
      </c>
      <c r="R6" s="51">
        <v>0</v>
      </c>
      <c r="S6" s="51">
        <v>2</v>
      </c>
      <c r="T6" s="51">
        <v>0</v>
      </c>
      <c r="U6" s="51">
        <v>0</v>
      </c>
      <c r="V6" s="51">
        <v>1</v>
      </c>
      <c r="W6" s="51">
        <v>3</v>
      </c>
      <c r="X6" s="51">
        <v>14</v>
      </c>
      <c r="Y6" s="51">
        <v>20</v>
      </c>
      <c r="Z6" s="51">
        <v>22</v>
      </c>
      <c r="AA6" s="51">
        <v>27</v>
      </c>
      <c r="AB6" s="51">
        <v>17</v>
      </c>
      <c r="AC6" s="51">
        <v>4</v>
      </c>
      <c r="AD6" s="51">
        <v>1</v>
      </c>
      <c r="AE6" s="51">
        <v>0</v>
      </c>
      <c r="AF6" s="25" t="s">
        <v>157</v>
      </c>
    </row>
    <row r="7" spans="1:32" s="14" customFormat="1" ht="19.5" customHeight="1">
      <c r="A7" s="24" t="s">
        <v>374</v>
      </c>
      <c r="B7" s="71" t="s">
        <v>418</v>
      </c>
      <c r="C7" s="71"/>
      <c r="D7" s="72"/>
      <c r="E7" s="51">
        <v>783</v>
      </c>
      <c r="F7" s="51">
        <v>348</v>
      </c>
      <c r="G7" s="51">
        <v>435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0</v>
      </c>
      <c r="P7" s="52"/>
      <c r="Q7" s="51">
        <v>1</v>
      </c>
      <c r="R7" s="51">
        <v>1</v>
      </c>
      <c r="S7" s="51">
        <v>4</v>
      </c>
      <c r="T7" s="51">
        <v>5</v>
      </c>
      <c r="U7" s="51">
        <v>5</v>
      </c>
      <c r="V7" s="51">
        <v>16</v>
      </c>
      <c r="W7" s="51">
        <v>29</v>
      </c>
      <c r="X7" s="51">
        <v>55</v>
      </c>
      <c r="Y7" s="51">
        <v>68</v>
      </c>
      <c r="Z7" s="51">
        <v>124</v>
      </c>
      <c r="AA7" s="51">
        <v>174</v>
      </c>
      <c r="AB7" s="51">
        <v>188</v>
      </c>
      <c r="AC7" s="51">
        <v>89</v>
      </c>
      <c r="AD7" s="51">
        <v>23</v>
      </c>
      <c r="AE7" s="51">
        <v>0</v>
      </c>
      <c r="AF7" s="25" t="s">
        <v>158</v>
      </c>
    </row>
    <row r="8" spans="1:32" ht="18" customHeight="1">
      <c r="A8" s="1" t="s">
        <v>288</v>
      </c>
      <c r="B8" s="3"/>
      <c r="C8" s="63" t="s">
        <v>159</v>
      </c>
      <c r="D8" s="64"/>
      <c r="E8" s="7">
        <v>81</v>
      </c>
      <c r="F8" s="7">
        <v>34</v>
      </c>
      <c r="G8" s="7">
        <v>47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1</v>
      </c>
      <c r="R8" s="7">
        <v>0</v>
      </c>
      <c r="S8" s="7">
        <v>1</v>
      </c>
      <c r="T8" s="7">
        <v>0</v>
      </c>
      <c r="U8" s="7">
        <v>0</v>
      </c>
      <c r="V8" s="7">
        <v>1</v>
      </c>
      <c r="W8" s="7">
        <v>4</v>
      </c>
      <c r="X8" s="7">
        <v>5</v>
      </c>
      <c r="Y8" s="7">
        <v>4</v>
      </c>
      <c r="Z8" s="7">
        <v>16</v>
      </c>
      <c r="AA8" s="7">
        <v>23</v>
      </c>
      <c r="AB8" s="7">
        <v>18</v>
      </c>
      <c r="AC8" s="7">
        <v>7</v>
      </c>
      <c r="AD8" s="7">
        <v>1</v>
      </c>
      <c r="AE8" s="7">
        <v>0</v>
      </c>
      <c r="AF8" s="5" t="s">
        <v>160</v>
      </c>
    </row>
    <row r="9" spans="1:32" ht="11.25">
      <c r="A9" s="1" t="s">
        <v>289</v>
      </c>
      <c r="B9" s="3"/>
      <c r="C9" s="63" t="s">
        <v>161</v>
      </c>
      <c r="D9" s="64"/>
      <c r="E9" s="7">
        <v>524</v>
      </c>
      <c r="F9" s="7">
        <v>248</v>
      </c>
      <c r="G9" s="7">
        <v>276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2</v>
      </c>
      <c r="T9" s="7">
        <v>2</v>
      </c>
      <c r="U9" s="7">
        <v>4</v>
      </c>
      <c r="V9" s="7">
        <v>13</v>
      </c>
      <c r="W9" s="7">
        <v>22</v>
      </c>
      <c r="X9" s="7">
        <v>37</v>
      </c>
      <c r="Y9" s="7">
        <v>48</v>
      </c>
      <c r="Z9" s="7">
        <v>82</v>
      </c>
      <c r="AA9" s="7">
        <v>101</v>
      </c>
      <c r="AB9" s="7">
        <v>133</v>
      </c>
      <c r="AC9" s="7">
        <v>64</v>
      </c>
      <c r="AD9" s="7">
        <v>16</v>
      </c>
      <c r="AE9" s="7">
        <v>0</v>
      </c>
      <c r="AF9" s="5" t="s">
        <v>162</v>
      </c>
    </row>
    <row r="10" spans="1:32" ht="11.25">
      <c r="A10" s="1" t="s">
        <v>290</v>
      </c>
      <c r="B10" s="3"/>
      <c r="C10" s="3"/>
      <c r="D10" s="4" t="s">
        <v>163</v>
      </c>
      <c r="E10" s="7">
        <v>55</v>
      </c>
      <c r="F10" s="7">
        <v>23</v>
      </c>
      <c r="G10" s="7">
        <v>32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2</v>
      </c>
      <c r="X10" s="7">
        <v>3</v>
      </c>
      <c r="Y10" s="7">
        <v>6</v>
      </c>
      <c r="Z10" s="7">
        <v>6</v>
      </c>
      <c r="AA10" s="7">
        <v>11</v>
      </c>
      <c r="AB10" s="7">
        <v>19</v>
      </c>
      <c r="AC10" s="7">
        <v>5</v>
      </c>
      <c r="AD10" s="7">
        <v>2</v>
      </c>
      <c r="AE10" s="7">
        <v>0</v>
      </c>
      <c r="AF10" s="5" t="s">
        <v>164</v>
      </c>
    </row>
    <row r="11" spans="1:32" ht="11.25">
      <c r="A11" s="1" t="s">
        <v>291</v>
      </c>
      <c r="B11" s="3"/>
      <c r="C11" s="3"/>
      <c r="D11" s="4" t="s">
        <v>419</v>
      </c>
      <c r="E11" s="7">
        <v>357</v>
      </c>
      <c r="F11" s="7">
        <v>173</v>
      </c>
      <c r="G11" s="7">
        <v>184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1</v>
      </c>
      <c r="T11" s="7">
        <v>1</v>
      </c>
      <c r="U11" s="7">
        <v>3</v>
      </c>
      <c r="V11" s="7">
        <v>7</v>
      </c>
      <c r="W11" s="7">
        <v>12</v>
      </c>
      <c r="X11" s="7">
        <v>29</v>
      </c>
      <c r="Y11" s="7">
        <v>30</v>
      </c>
      <c r="Z11" s="7">
        <v>59</v>
      </c>
      <c r="AA11" s="7">
        <v>68</v>
      </c>
      <c r="AB11" s="7">
        <v>86</v>
      </c>
      <c r="AC11" s="7">
        <v>51</v>
      </c>
      <c r="AD11" s="7">
        <v>10</v>
      </c>
      <c r="AE11" s="7">
        <v>0</v>
      </c>
      <c r="AF11" s="5" t="s">
        <v>165</v>
      </c>
    </row>
    <row r="12" spans="1:32" ht="11.25">
      <c r="A12" s="1" t="s">
        <v>292</v>
      </c>
      <c r="B12" s="3"/>
      <c r="C12" s="3"/>
      <c r="D12" s="4" t="s">
        <v>166</v>
      </c>
      <c r="E12" s="7">
        <v>112</v>
      </c>
      <c r="F12" s="7">
        <v>52</v>
      </c>
      <c r="G12" s="7">
        <v>60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1</v>
      </c>
      <c r="T12" s="7">
        <v>1</v>
      </c>
      <c r="U12" s="7">
        <v>1</v>
      </c>
      <c r="V12" s="7">
        <v>5</v>
      </c>
      <c r="W12" s="7">
        <v>8</v>
      </c>
      <c r="X12" s="7">
        <v>5</v>
      </c>
      <c r="Y12" s="7">
        <v>12</v>
      </c>
      <c r="Z12" s="7">
        <v>17</v>
      </c>
      <c r="AA12" s="7">
        <v>22</v>
      </c>
      <c r="AB12" s="7">
        <v>28</v>
      </c>
      <c r="AC12" s="7">
        <v>8</v>
      </c>
      <c r="AD12" s="7">
        <v>4</v>
      </c>
      <c r="AE12" s="7">
        <v>0</v>
      </c>
      <c r="AF12" s="5" t="s">
        <v>167</v>
      </c>
    </row>
    <row r="13" spans="1:32" ht="18" customHeight="1">
      <c r="A13" s="1" t="s">
        <v>293</v>
      </c>
      <c r="B13" s="3"/>
      <c r="C13" s="63" t="s">
        <v>420</v>
      </c>
      <c r="D13" s="64"/>
      <c r="E13" s="7">
        <v>178</v>
      </c>
      <c r="F13" s="7">
        <v>66</v>
      </c>
      <c r="G13" s="7">
        <v>112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9"/>
      <c r="Q13" s="7">
        <v>0</v>
      </c>
      <c r="R13" s="7">
        <v>1</v>
      </c>
      <c r="S13" s="7">
        <v>1</v>
      </c>
      <c r="T13" s="7">
        <v>3</v>
      </c>
      <c r="U13" s="7">
        <v>1</v>
      </c>
      <c r="V13" s="7">
        <v>2</v>
      </c>
      <c r="W13" s="7">
        <v>3</v>
      </c>
      <c r="X13" s="7">
        <v>13</v>
      </c>
      <c r="Y13" s="7">
        <v>16</v>
      </c>
      <c r="Z13" s="7">
        <v>26</v>
      </c>
      <c r="AA13" s="7">
        <v>50</v>
      </c>
      <c r="AB13" s="7">
        <v>37</v>
      </c>
      <c r="AC13" s="7">
        <v>18</v>
      </c>
      <c r="AD13" s="7">
        <v>6</v>
      </c>
      <c r="AE13" s="7">
        <v>0</v>
      </c>
      <c r="AF13" s="5" t="s">
        <v>168</v>
      </c>
    </row>
    <row r="14" spans="1:32" s="14" customFormat="1" ht="19.5" customHeight="1">
      <c r="A14" s="24" t="s">
        <v>375</v>
      </c>
      <c r="B14" s="71" t="s">
        <v>169</v>
      </c>
      <c r="C14" s="71"/>
      <c r="D14" s="72"/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2"/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25" t="s">
        <v>170</v>
      </c>
    </row>
    <row r="15" spans="1:32" s="14" customFormat="1" ht="19.5" customHeight="1">
      <c r="A15" s="24" t="s">
        <v>376</v>
      </c>
      <c r="B15" s="71" t="s">
        <v>171</v>
      </c>
      <c r="C15" s="71"/>
      <c r="D15" s="72"/>
      <c r="E15" s="51">
        <v>4</v>
      </c>
      <c r="F15" s="51">
        <v>2</v>
      </c>
      <c r="G15" s="51">
        <v>2</v>
      </c>
      <c r="H15" s="51">
        <v>4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2"/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25" t="s">
        <v>172</v>
      </c>
    </row>
    <row r="16" spans="1:32" s="14" customFormat="1" ht="6" customHeight="1">
      <c r="A16" s="24"/>
      <c r="B16" s="48"/>
      <c r="C16" s="48"/>
      <c r="D16" s="49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25"/>
    </row>
    <row r="17" spans="1:32" s="34" customFormat="1" ht="24.75" customHeight="1">
      <c r="A17" s="13" t="s">
        <v>294</v>
      </c>
      <c r="B17" s="36"/>
      <c r="C17" s="97" t="s">
        <v>262</v>
      </c>
      <c r="D17" s="70"/>
      <c r="E17" s="53">
        <v>1</v>
      </c>
      <c r="F17" s="53">
        <v>0</v>
      </c>
      <c r="G17" s="53">
        <v>1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4"/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40" t="s">
        <v>173</v>
      </c>
    </row>
    <row r="18" spans="1:32" ht="13.5" customHeight="1">
      <c r="A18" s="1" t="s">
        <v>295</v>
      </c>
      <c r="B18" s="3"/>
      <c r="C18" s="63" t="s">
        <v>174</v>
      </c>
      <c r="D18" s="64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5" t="s">
        <v>175</v>
      </c>
    </row>
    <row r="19" spans="1:32" s="34" customFormat="1" ht="25.5" customHeight="1">
      <c r="A19" s="13" t="s">
        <v>296</v>
      </c>
      <c r="B19" s="36"/>
      <c r="C19" s="97" t="s">
        <v>297</v>
      </c>
      <c r="D19" s="70"/>
      <c r="E19" s="53">
        <v>1</v>
      </c>
      <c r="F19" s="53">
        <v>1</v>
      </c>
      <c r="G19" s="53">
        <v>0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4"/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40" t="s">
        <v>176</v>
      </c>
    </row>
    <row r="20" spans="1:32" ht="11.25">
      <c r="A20" s="1" t="s">
        <v>298</v>
      </c>
      <c r="B20" s="3"/>
      <c r="C20" s="63" t="s">
        <v>177</v>
      </c>
      <c r="D20" s="64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5" t="s">
        <v>178</v>
      </c>
    </row>
    <row r="21" spans="1:32" s="34" customFormat="1" ht="25.5" customHeight="1">
      <c r="A21" s="13" t="s">
        <v>299</v>
      </c>
      <c r="B21" s="36"/>
      <c r="C21" s="97" t="s">
        <v>300</v>
      </c>
      <c r="D21" s="70"/>
      <c r="E21" s="53">
        <v>2</v>
      </c>
      <c r="F21" s="53">
        <v>1</v>
      </c>
      <c r="G21" s="53">
        <v>1</v>
      </c>
      <c r="H21" s="53">
        <v>2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4"/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40" t="s">
        <v>179</v>
      </c>
    </row>
    <row r="22" spans="1:32" ht="18" customHeight="1">
      <c r="A22" s="1" t="s">
        <v>301</v>
      </c>
      <c r="B22" s="3"/>
      <c r="C22" s="63" t="s">
        <v>180</v>
      </c>
      <c r="D22" s="64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5" t="s">
        <v>181</v>
      </c>
    </row>
    <row r="23" spans="1:32" s="14" customFormat="1" ht="21" customHeight="1">
      <c r="A23" s="24" t="s">
        <v>377</v>
      </c>
      <c r="B23" s="71" t="s">
        <v>182</v>
      </c>
      <c r="C23" s="71"/>
      <c r="D23" s="72"/>
      <c r="E23" s="51">
        <v>31</v>
      </c>
      <c r="F23" s="51">
        <v>15</v>
      </c>
      <c r="G23" s="51">
        <v>16</v>
      </c>
      <c r="H23" s="51">
        <v>7</v>
      </c>
      <c r="I23" s="51">
        <v>0</v>
      </c>
      <c r="J23" s="51">
        <v>0</v>
      </c>
      <c r="K23" s="51">
        <v>0</v>
      </c>
      <c r="L23" s="51">
        <v>1</v>
      </c>
      <c r="M23" s="51">
        <v>1</v>
      </c>
      <c r="N23" s="51">
        <v>1</v>
      </c>
      <c r="O23" s="51">
        <v>2</v>
      </c>
      <c r="P23" s="52"/>
      <c r="Q23" s="51">
        <v>1</v>
      </c>
      <c r="R23" s="51">
        <v>0</v>
      </c>
      <c r="S23" s="51">
        <v>1</v>
      </c>
      <c r="T23" s="51">
        <v>1</v>
      </c>
      <c r="U23" s="51">
        <v>0</v>
      </c>
      <c r="V23" s="51">
        <v>2</v>
      </c>
      <c r="W23" s="51">
        <v>0</v>
      </c>
      <c r="X23" s="51">
        <v>4</v>
      </c>
      <c r="Y23" s="51">
        <v>3</v>
      </c>
      <c r="Z23" s="51">
        <v>1</v>
      </c>
      <c r="AA23" s="51">
        <v>3</v>
      </c>
      <c r="AB23" s="51">
        <v>3</v>
      </c>
      <c r="AC23" s="51">
        <v>0</v>
      </c>
      <c r="AD23" s="51">
        <v>0</v>
      </c>
      <c r="AE23" s="51">
        <v>0</v>
      </c>
      <c r="AF23" s="25" t="s">
        <v>183</v>
      </c>
    </row>
    <row r="24" spans="1:32" ht="18" customHeight="1">
      <c r="A24" s="1" t="s">
        <v>302</v>
      </c>
      <c r="B24" s="3"/>
      <c r="C24" s="63" t="s">
        <v>184</v>
      </c>
      <c r="D24" s="64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5" t="s">
        <v>185</v>
      </c>
    </row>
    <row r="25" spans="1:32" ht="11.25">
      <c r="A25" s="1" t="s">
        <v>303</v>
      </c>
      <c r="B25" s="3"/>
      <c r="C25" s="63" t="s">
        <v>186</v>
      </c>
      <c r="D25" s="64"/>
      <c r="E25" s="7">
        <v>15</v>
      </c>
      <c r="F25" s="7">
        <v>8</v>
      </c>
      <c r="G25" s="7">
        <v>7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1</v>
      </c>
      <c r="N25" s="7">
        <v>0</v>
      </c>
      <c r="O25" s="7">
        <v>0</v>
      </c>
      <c r="P25" s="9"/>
      <c r="Q25" s="7">
        <v>0</v>
      </c>
      <c r="R25" s="7">
        <v>0</v>
      </c>
      <c r="S25" s="7">
        <v>1</v>
      </c>
      <c r="T25" s="7">
        <v>1</v>
      </c>
      <c r="U25" s="7">
        <v>0</v>
      </c>
      <c r="V25" s="7">
        <v>0</v>
      </c>
      <c r="W25" s="7">
        <v>0</v>
      </c>
      <c r="X25" s="7">
        <v>3</v>
      </c>
      <c r="Y25" s="7">
        <v>1</v>
      </c>
      <c r="Z25" s="7">
        <v>1</v>
      </c>
      <c r="AA25" s="7">
        <v>3</v>
      </c>
      <c r="AB25" s="7">
        <v>3</v>
      </c>
      <c r="AC25" s="7">
        <v>0</v>
      </c>
      <c r="AD25" s="7">
        <v>0</v>
      </c>
      <c r="AE25" s="7">
        <v>0</v>
      </c>
      <c r="AF25" s="5" t="s">
        <v>187</v>
      </c>
    </row>
    <row r="26" spans="1:32" ht="11.25">
      <c r="A26" s="1" t="s">
        <v>304</v>
      </c>
      <c r="B26" s="3"/>
      <c r="C26" s="3"/>
      <c r="D26" s="4" t="s">
        <v>188</v>
      </c>
      <c r="E26" s="7">
        <v>7</v>
      </c>
      <c r="F26" s="7">
        <v>5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9"/>
      <c r="Q26" s="7">
        <v>0</v>
      </c>
      <c r="R26" s="7">
        <v>0</v>
      </c>
      <c r="S26" s="7">
        <v>1</v>
      </c>
      <c r="T26" s="7">
        <v>1</v>
      </c>
      <c r="U26" s="7">
        <v>0</v>
      </c>
      <c r="V26" s="7">
        <v>0</v>
      </c>
      <c r="W26" s="7">
        <v>0</v>
      </c>
      <c r="X26" s="7">
        <v>2</v>
      </c>
      <c r="Y26" s="7">
        <v>0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5" t="s">
        <v>189</v>
      </c>
    </row>
    <row r="27" spans="1:32" ht="11.25">
      <c r="A27" s="1" t="s">
        <v>305</v>
      </c>
      <c r="B27" s="3"/>
      <c r="C27" s="3"/>
      <c r="D27" s="4" t="s">
        <v>190</v>
      </c>
      <c r="E27" s="7">
        <v>8</v>
      </c>
      <c r="F27" s="7">
        <v>3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1</v>
      </c>
      <c r="Z27" s="7">
        <v>0</v>
      </c>
      <c r="AA27" s="7">
        <v>3</v>
      </c>
      <c r="AB27" s="7">
        <v>3</v>
      </c>
      <c r="AC27" s="7">
        <v>0</v>
      </c>
      <c r="AD27" s="7">
        <v>0</v>
      </c>
      <c r="AE27" s="7">
        <v>0</v>
      </c>
      <c r="AF27" s="5" t="s">
        <v>191</v>
      </c>
    </row>
    <row r="28" spans="1:32" ht="11.25">
      <c r="A28" s="1" t="s">
        <v>306</v>
      </c>
      <c r="B28" s="3"/>
      <c r="C28" s="63" t="s">
        <v>192</v>
      </c>
      <c r="D28" s="64"/>
      <c r="E28" s="7">
        <v>2</v>
      </c>
      <c r="F28" s="7">
        <v>1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9"/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5" t="s">
        <v>193</v>
      </c>
    </row>
    <row r="29" spans="1:32" ht="17.25" customHeight="1">
      <c r="A29" s="1" t="s">
        <v>307</v>
      </c>
      <c r="B29" s="3"/>
      <c r="C29" s="63" t="s">
        <v>194</v>
      </c>
      <c r="D29" s="64"/>
      <c r="E29" s="7">
        <v>10</v>
      </c>
      <c r="F29" s="7">
        <v>4</v>
      </c>
      <c r="G29" s="7">
        <v>6</v>
      </c>
      <c r="H29" s="7">
        <v>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9"/>
      <c r="Q29" s="7">
        <v>1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0</v>
      </c>
      <c r="X29" s="7">
        <v>1</v>
      </c>
      <c r="Y29" s="7">
        <v>1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5" t="s">
        <v>195</v>
      </c>
    </row>
    <row r="30" spans="1:32" ht="11.25">
      <c r="A30" s="1" t="s">
        <v>308</v>
      </c>
      <c r="B30" s="3"/>
      <c r="C30" s="63" t="s">
        <v>196</v>
      </c>
      <c r="D30" s="64"/>
      <c r="E30" s="7">
        <v>4</v>
      </c>
      <c r="F30" s="7">
        <v>2</v>
      </c>
      <c r="G30" s="7">
        <v>2</v>
      </c>
      <c r="H30" s="7">
        <v>3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5" t="s">
        <v>197</v>
      </c>
    </row>
    <row r="31" spans="1:32" ht="6" customHeight="1">
      <c r="A31" s="101"/>
      <c r="B31" s="101"/>
      <c r="C31" s="101"/>
      <c r="D31" s="10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"/>
    </row>
    <row r="32" spans="1:32" s="35" customFormat="1" ht="24" customHeight="1">
      <c r="A32" s="38" t="s">
        <v>381</v>
      </c>
      <c r="B32" s="98" t="s">
        <v>198</v>
      </c>
      <c r="C32" s="99"/>
      <c r="D32" s="100"/>
      <c r="E32" s="55">
        <v>2073</v>
      </c>
      <c r="F32" s="55">
        <v>693</v>
      </c>
      <c r="G32" s="55">
        <v>1380</v>
      </c>
      <c r="H32" s="55">
        <v>7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>
        <v>3</v>
      </c>
      <c r="P32" s="56"/>
      <c r="Q32" s="55">
        <v>1</v>
      </c>
      <c r="R32" s="55">
        <v>8</v>
      </c>
      <c r="S32" s="55">
        <v>4</v>
      </c>
      <c r="T32" s="55">
        <v>17</v>
      </c>
      <c r="U32" s="55">
        <v>23</v>
      </c>
      <c r="V32" s="55">
        <v>31</v>
      </c>
      <c r="W32" s="55">
        <v>59</v>
      </c>
      <c r="X32" s="55">
        <v>82</v>
      </c>
      <c r="Y32" s="55">
        <v>70</v>
      </c>
      <c r="Z32" s="55">
        <v>163</v>
      </c>
      <c r="AA32" s="55">
        <v>356</v>
      </c>
      <c r="AB32" s="55">
        <v>572</v>
      </c>
      <c r="AC32" s="55">
        <v>486</v>
      </c>
      <c r="AD32" s="55">
        <v>190</v>
      </c>
      <c r="AE32" s="55">
        <v>0</v>
      </c>
      <c r="AF32" s="41" t="s">
        <v>199</v>
      </c>
    </row>
    <row r="33" spans="1:32" ht="18" customHeight="1">
      <c r="A33" s="1" t="s">
        <v>309</v>
      </c>
      <c r="B33" s="3"/>
      <c r="C33" s="63" t="s">
        <v>200</v>
      </c>
      <c r="D33" s="64"/>
      <c r="E33" s="7">
        <v>1665</v>
      </c>
      <c r="F33" s="7">
        <v>426</v>
      </c>
      <c r="G33" s="7">
        <v>1239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1</v>
      </c>
      <c r="W33" s="7">
        <v>4</v>
      </c>
      <c r="X33" s="7">
        <v>9</v>
      </c>
      <c r="Y33" s="7">
        <v>24</v>
      </c>
      <c r="Z33" s="7">
        <v>116</v>
      </c>
      <c r="AA33" s="7">
        <v>314</v>
      </c>
      <c r="AB33" s="7">
        <v>535</v>
      </c>
      <c r="AC33" s="7">
        <v>473</v>
      </c>
      <c r="AD33" s="7">
        <v>189</v>
      </c>
      <c r="AE33" s="7">
        <v>0</v>
      </c>
      <c r="AF33" s="5" t="s">
        <v>201</v>
      </c>
    </row>
    <row r="34" spans="1:32" ht="11.25">
      <c r="A34" s="1" t="s">
        <v>310</v>
      </c>
      <c r="B34" s="3"/>
      <c r="C34" s="63" t="s">
        <v>202</v>
      </c>
      <c r="D34" s="64"/>
      <c r="E34" s="7">
        <v>6</v>
      </c>
      <c r="F34" s="7">
        <v>4</v>
      </c>
      <c r="G34" s="7">
        <v>2</v>
      </c>
      <c r="H34" s="7">
        <v>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/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5" t="s">
        <v>203</v>
      </c>
    </row>
    <row r="35" spans="1:32" s="34" customFormat="1" ht="36" customHeight="1">
      <c r="A35" s="13" t="s">
        <v>311</v>
      </c>
      <c r="B35" s="36"/>
      <c r="C35" s="97" t="s">
        <v>312</v>
      </c>
      <c r="D35" s="70"/>
      <c r="E35" s="53">
        <v>402</v>
      </c>
      <c r="F35" s="53">
        <v>263</v>
      </c>
      <c r="G35" s="53">
        <v>139</v>
      </c>
      <c r="H35" s="53">
        <v>1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1</v>
      </c>
      <c r="O35" s="53">
        <v>3</v>
      </c>
      <c r="P35" s="54"/>
      <c r="Q35" s="53">
        <v>1</v>
      </c>
      <c r="R35" s="53">
        <v>8</v>
      </c>
      <c r="S35" s="53">
        <v>4</v>
      </c>
      <c r="T35" s="53">
        <v>17</v>
      </c>
      <c r="U35" s="53">
        <v>23</v>
      </c>
      <c r="V35" s="53">
        <v>30</v>
      </c>
      <c r="W35" s="53">
        <v>55</v>
      </c>
      <c r="X35" s="53">
        <v>73</v>
      </c>
      <c r="Y35" s="53">
        <v>46</v>
      </c>
      <c r="Z35" s="53">
        <v>47</v>
      </c>
      <c r="AA35" s="53">
        <v>42</v>
      </c>
      <c r="AB35" s="53">
        <v>37</v>
      </c>
      <c r="AC35" s="53">
        <v>13</v>
      </c>
      <c r="AD35" s="53">
        <v>1</v>
      </c>
      <c r="AE35" s="53">
        <v>0</v>
      </c>
      <c r="AF35" s="40" t="s">
        <v>204</v>
      </c>
    </row>
    <row r="36" spans="1:32" s="14" customFormat="1" ht="21" customHeight="1">
      <c r="A36" s="24" t="s">
        <v>378</v>
      </c>
      <c r="B36" s="71" t="s">
        <v>205</v>
      </c>
      <c r="C36" s="71"/>
      <c r="D36" s="72"/>
      <c r="E36" s="51">
        <v>1633</v>
      </c>
      <c r="F36" s="51">
        <v>909</v>
      </c>
      <c r="G36" s="51">
        <v>724</v>
      </c>
      <c r="H36" s="51">
        <v>1</v>
      </c>
      <c r="I36" s="51">
        <v>4</v>
      </c>
      <c r="J36" s="51">
        <v>1</v>
      </c>
      <c r="K36" s="51">
        <v>3</v>
      </c>
      <c r="L36" s="51">
        <v>13</v>
      </c>
      <c r="M36" s="51">
        <v>32</v>
      </c>
      <c r="N36" s="51">
        <v>31</v>
      </c>
      <c r="O36" s="51">
        <v>34</v>
      </c>
      <c r="P36" s="52"/>
      <c r="Q36" s="51">
        <v>39</v>
      </c>
      <c r="R36" s="51">
        <v>40</v>
      </c>
      <c r="S36" s="51">
        <v>49</v>
      </c>
      <c r="T36" s="51">
        <v>73</v>
      </c>
      <c r="U36" s="51">
        <v>50</v>
      </c>
      <c r="V36" s="51">
        <v>65</v>
      </c>
      <c r="W36" s="51">
        <v>110</v>
      </c>
      <c r="X36" s="51">
        <v>168</v>
      </c>
      <c r="Y36" s="51">
        <v>171</v>
      </c>
      <c r="Z36" s="51">
        <v>224</v>
      </c>
      <c r="AA36" s="51">
        <v>246</v>
      </c>
      <c r="AB36" s="51">
        <v>185</v>
      </c>
      <c r="AC36" s="51">
        <v>79</v>
      </c>
      <c r="AD36" s="51">
        <v>15</v>
      </c>
      <c r="AE36" s="51">
        <v>0</v>
      </c>
      <c r="AF36" s="25" t="s">
        <v>206</v>
      </c>
    </row>
    <row r="37" spans="1:32" ht="18" customHeight="1">
      <c r="A37" s="1" t="s">
        <v>313</v>
      </c>
      <c r="B37" s="3"/>
      <c r="C37" s="63" t="s">
        <v>207</v>
      </c>
      <c r="D37" s="64"/>
      <c r="E37" s="7">
        <v>499</v>
      </c>
      <c r="F37" s="7">
        <v>282</v>
      </c>
      <c r="G37" s="7">
        <v>217</v>
      </c>
      <c r="H37" s="7">
        <v>1</v>
      </c>
      <c r="I37" s="7">
        <v>4</v>
      </c>
      <c r="J37" s="7">
        <v>1</v>
      </c>
      <c r="K37" s="7">
        <v>0</v>
      </c>
      <c r="L37" s="7">
        <v>3</v>
      </c>
      <c r="M37" s="7">
        <v>4</v>
      </c>
      <c r="N37" s="7">
        <v>0</v>
      </c>
      <c r="O37" s="7">
        <v>4</v>
      </c>
      <c r="P37" s="9"/>
      <c r="Q37" s="7">
        <v>9</v>
      </c>
      <c r="R37" s="7">
        <v>9</v>
      </c>
      <c r="S37" s="7">
        <v>10</v>
      </c>
      <c r="T37" s="7">
        <v>24</v>
      </c>
      <c r="U37" s="7">
        <v>18</v>
      </c>
      <c r="V37" s="7">
        <v>14</v>
      </c>
      <c r="W37" s="7">
        <v>33</v>
      </c>
      <c r="X37" s="7">
        <v>51</v>
      </c>
      <c r="Y37" s="7">
        <v>38</v>
      </c>
      <c r="Z37" s="7">
        <v>76</v>
      </c>
      <c r="AA37" s="7">
        <v>88</v>
      </c>
      <c r="AB37" s="7">
        <v>76</v>
      </c>
      <c r="AC37" s="7">
        <v>30</v>
      </c>
      <c r="AD37" s="7">
        <v>6</v>
      </c>
      <c r="AE37" s="7">
        <v>0</v>
      </c>
      <c r="AF37" s="5" t="s">
        <v>208</v>
      </c>
    </row>
    <row r="38" spans="1:32" ht="18" customHeight="1">
      <c r="A38" s="1" t="s">
        <v>314</v>
      </c>
      <c r="B38" s="3"/>
      <c r="C38" s="3"/>
      <c r="D38" s="4" t="s">
        <v>209</v>
      </c>
      <c r="E38" s="7">
        <v>25</v>
      </c>
      <c r="F38" s="7">
        <v>18</v>
      </c>
      <c r="G38" s="7">
        <v>7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1</v>
      </c>
      <c r="N38" s="7">
        <v>0</v>
      </c>
      <c r="O38" s="7">
        <v>0</v>
      </c>
      <c r="P38" s="9"/>
      <c r="Q38" s="7">
        <v>2</v>
      </c>
      <c r="R38" s="7">
        <v>2</v>
      </c>
      <c r="S38" s="7">
        <v>1</v>
      </c>
      <c r="T38" s="7">
        <v>1</v>
      </c>
      <c r="U38" s="7">
        <v>3</v>
      </c>
      <c r="V38" s="7">
        <v>1</v>
      </c>
      <c r="W38" s="7">
        <v>3</v>
      </c>
      <c r="X38" s="7">
        <v>4</v>
      </c>
      <c r="Y38" s="7">
        <v>2</v>
      </c>
      <c r="Z38" s="7">
        <v>3</v>
      </c>
      <c r="AA38" s="7">
        <v>0</v>
      </c>
      <c r="AB38" s="7">
        <v>0</v>
      </c>
      <c r="AC38" s="7">
        <v>1</v>
      </c>
      <c r="AD38" s="7">
        <v>0</v>
      </c>
      <c r="AE38" s="7">
        <v>0</v>
      </c>
      <c r="AF38" s="5" t="s">
        <v>210</v>
      </c>
    </row>
    <row r="39" spans="1:32" ht="13.5" customHeight="1">
      <c r="A39" s="1" t="s">
        <v>315</v>
      </c>
      <c r="B39" s="3"/>
      <c r="C39" s="3"/>
      <c r="D39" s="4" t="s">
        <v>421</v>
      </c>
      <c r="E39" s="7">
        <v>147</v>
      </c>
      <c r="F39" s="7">
        <v>83</v>
      </c>
      <c r="G39" s="7">
        <v>64</v>
      </c>
      <c r="H39" s="7">
        <v>0</v>
      </c>
      <c r="I39" s="7">
        <v>3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9"/>
      <c r="Q39" s="7">
        <v>0</v>
      </c>
      <c r="R39" s="7">
        <v>1</v>
      </c>
      <c r="S39" s="7">
        <v>3</v>
      </c>
      <c r="T39" s="7">
        <v>1</v>
      </c>
      <c r="U39" s="7">
        <v>5</v>
      </c>
      <c r="V39" s="7">
        <v>2</v>
      </c>
      <c r="W39" s="7">
        <v>6</v>
      </c>
      <c r="X39" s="7">
        <v>12</v>
      </c>
      <c r="Y39" s="7">
        <v>11</v>
      </c>
      <c r="Z39" s="7">
        <v>13</v>
      </c>
      <c r="AA39" s="7">
        <v>38</v>
      </c>
      <c r="AB39" s="7">
        <v>35</v>
      </c>
      <c r="AC39" s="7">
        <v>13</v>
      </c>
      <c r="AD39" s="7">
        <v>3</v>
      </c>
      <c r="AE39" s="7">
        <v>0</v>
      </c>
      <c r="AF39" s="5" t="s">
        <v>211</v>
      </c>
    </row>
    <row r="40" spans="1:32" ht="13.5" customHeight="1">
      <c r="A40" s="1" t="s">
        <v>316</v>
      </c>
      <c r="B40" s="3"/>
      <c r="C40" s="3"/>
      <c r="D40" s="4" t="s">
        <v>212</v>
      </c>
      <c r="E40" s="7">
        <v>78</v>
      </c>
      <c r="F40" s="7">
        <v>43</v>
      </c>
      <c r="G40" s="7">
        <v>35</v>
      </c>
      <c r="H40" s="7">
        <v>0</v>
      </c>
      <c r="I40" s="7">
        <v>1</v>
      </c>
      <c r="J40" s="7">
        <v>1</v>
      </c>
      <c r="K40" s="7">
        <v>0</v>
      </c>
      <c r="L40" s="7">
        <v>2</v>
      </c>
      <c r="M40" s="7">
        <v>1</v>
      </c>
      <c r="N40" s="7">
        <v>0</v>
      </c>
      <c r="O40" s="7">
        <v>0</v>
      </c>
      <c r="P40" s="9"/>
      <c r="Q40" s="7">
        <v>1</v>
      </c>
      <c r="R40" s="7">
        <v>0</v>
      </c>
      <c r="S40" s="7">
        <v>1</v>
      </c>
      <c r="T40" s="7">
        <v>4</v>
      </c>
      <c r="U40" s="7">
        <v>2</v>
      </c>
      <c r="V40" s="7">
        <v>3</v>
      </c>
      <c r="W40" s="7">
        <v>6</v>
      </c>
      <c r="X40" s="7">
        <v>9</v>
      </c>
      <c r="Y40" s="7">
        <v>10</v>
      </c>
      <c r="Z40" s="7">
        <v>19</v>
      </c>
      <c r="AA40" s="7">
        <v>11</v>
      </c>
      <c r="AB40" s="7">
        <v>6</v>
      </c>
      <c r="AC40" s="7">
        <v>1</v>
      </c>
      <c r="AD40" s="7">
        <v>0</v>
      </c>
      <c r="AE40" s="7">
        <v>0</v>
      </c>
      <c r="AF40" s="5" t="s">
        <v>213</v>
      </c>
    </row>
    <row r="41" spans="1:32" ht="13.5" customHeight="1">
      <c r="A41" s="1" t="s">
        <v>317</v>
      </c>
      <c r="B41" s="3"/>
      <c r="C41" s="3"/>
      <c r="D41" s="4" t="s">
        <v>214</v>
      </c>
      <c r="E41" s="7">
        <v>114</v>
      </c>
      <c r="F41" s="7">
        <v>58</v>
      </c>
      <c r="G41" s="7">
        <v>56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2</v>
      </c>
      <c r="P41" s="9"/>
      <c r="Q41" s="7">
        <v>0</v>
      </c>
      <c r="R41" s="7">
        <v>3</v>
      </c>
      <c r="S41" s="7">
        <v>0</v>
      </c>
      <c r="T41" s="7">
        <v>6</v>
      </c>
      <c r="U41" s="7">
        <v>1</v>
      </c>
      <c r="V41" s="7">
        <v>3</v>
      </c>
      <c r="W41" s="7">
        <v>3</v>
      </c>
      <c r="X41" s="7">
        <v>10</v>
      </c>
      <c r="Y41" s="7">
        <v>9</v>
      </c>
      <c r="Z41" s="7">
        <v>21</v>
      </c>
      <c r="AA41" s="7">
        <v>22</v>
      </c>
      <c r="AB41" s="7">
        <v>18</v>
      </c>
      <c r="AC41" s="7">
        <v>13</v>
      </c>
      <c r="AD41" s="7">
        <v>2</v>
      </c>
      <c r="AE41" s="7">
        <v>0</v>
      </c>
      <c r="AF41" s="5" t="s">
        <v>215</v>
      </c>
    </row>
    <row r="42" spans="1:32" ht="13.5" customHeight="1">
      <c r="A42" s="1" t="s">
        <v>318</v>
      </c>
      <c r="B42" s="3"/>
      <c r="C42" s="3"/>
      <c r="D42" s="4" t="s">
        <v>425</v>
      </c>
      <c r="E42" s="7">
        <v>18</v>
      </c>
      <c r="F42" s="7">
        <v>12</v>
      </c>
      <c r="G42" s="7">
        <v>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1</v>
      </c>
      <c r="R42" s="7">
        <v>1</v>
      </c>
      <c r="S42" s="7">
        <v>1</v>
      </c>
      <c r="T42" s="7">
        <v>0</v>
      </c>
      <c r="U42" s="7">
        <v>1</v>
      </c>
      <c r="V42" s="7">
        <v>1</v>
      </c>
      <c r="W42" s="7">
        <v>1</v>
      </c>
      <c r="X42" s="7">
        <v>3</v>
      </c>
      <c r="Y42" s="7">
        <v>1</v>
      </c>
      <c r="Z42" s="7">
        <v>6</v>
      </c>
      <c r="AA42" s="7">
        <v>2</v>
      </c>
      <c r="AB42" s="7">
        <v>0</v>
      </c>
      <c r="AC42" s="7">
        <v>0</v>
      </c>
      <c r="AD42" s="7">
        <v>0</v>
      </c>
      <c r="AE42" s="7">
        <v>0</v>
      </c>
      <c r="AF42" s="5" t="s">
        <v>216</v>
      </c>
    </row>
    <row r="43" spans="1:32" ht="6" customHeight="1">
      <c r="A43" s="1"/>
      <c r="B43" s="3"/>
      <c r="C43" s="3"/>
      <c r="D43" s="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"/>
    </row>
    <row r="44" spans="1:32" s="34" customFormat="1" ht="24" customHeight="1">
      <c r="A44" s="13" t="s">
        <v>319</v>
      </c>
      <c r="B44" s="36"/>
      <c r="C44" s="36"/>
      <c r="D44" s="37" t="s">
        <v>320</v>
      </c>
      <c r="E44" s="53">
        <v>15</v>
      </c>
      <c r="F44" s="53">
        <v>8</v>
      </c>
      <c r="G44" s="53">
        <v>7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2</v>
      </c>
      <c r="P44" s="54"/>
      <c r="Q44" s="53">
        <v>2</v>
      </c>
      <c r="R44" s="53">
        <v>1</v>
      </c>
      <c r="S44" s="53">
        <v>1</v>
      </c>
      <c r="T44" s="53">
        <v>2</v>
      </c>
      <c r="U44" s="53">
        <v>3</v>
      </c>
      <c r="V44" s="53">
        <v>0</v>
      </c>
      <c r="W44" s="53">
        <v>2</v>
      </c>
      <c r="X44" s="53">
        <v>0</v>
      </c>
      <c r="Y44" s="53">
        <v>0</v>
      </c>
      <c r="Z44" s="53">
        <v>0</v>
      </c>
      <c r="AA44" s="53">
        <v>1</v>
      </c>
      <c r="AB44" s="53">
        <v>1</v>
      </c>
      <c r="AC44" s="53">
        <v>0</v>
      </c>
      <c r="AD44" s="53">
        <v>0</v>
      </c>
      <c r="AE44" s="53">
        <v>0</v>
      </c>
      <c r="AF44" s="40" t="s">
        <v>217</v>
      </c>
    </row>
    <row r="45" spans="1:32" ht="11.25">
      <c r="A45" s="1" t="s">
        <v>321</v>
      </c>
      <c r="B45" s="3"/>
      <c r="C45" s="3"/>
      <c r="D45" s="4" t="s">
        <v>218</v>
      </c>
      <c r="E45" s="7">
        <v>102</v>
      </c>
      <c r="F45" s="7">
        <v>60</v>
      </c>
      <c r="G45" s="7">
        <v>42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9"/>
      <c r="Q45" s="7">
        <v>3</v>
      </c>
      <c r="R45" s="7">
        <v>1</v>
      </c>
      <c r="S45" s="7">
        <v>3</v>
      </c>
      <c r="T45" s="7">
        <v>10</v>
      </c>
      <c r="U45" s="7">
        <v>3</v>
      </c>
      <c r="V45" s="7">
        <v>4</v>
      </c>
      <c r="W45" s="7">
        <v>12</v>
      </c>
      <c r="X45" s="7">
        <v>13</v>
      </c>
      <c r="Y45" s="7">
        <v>5</v>
      </c>
      <c r="Z45" s="7">
        <v>14</v>
      </c>
      <c r="AA45" s="7">
        <v>14</v>
      </c>
      <c r="AB45" s="7">
        <v>16</v>
      </c>
      <c r="AC45" s="7">
        <v>2</v>
      </c>
      <c r="AD45" s="7">
        <v>1</v>
      </c>
      <c r="AE45" s="7">
        <v>0</v>
      </c>
      <c r="AF45" s="5" t="s">
        <v>219</v>
      </c>
    </row>
    <row r="46" spans="1:32" ht="17.25" customHeight="1">
      <c r="A46" s="1" t="s">
        <v>322</v>
      </c>
      <c r="B46" s="3"/>
      <c r="C46" s="63" t="s">
        <v>220</v>
      </c>
      <c r="D46" s="64"/>
      <c r="E46" s="7">
        <v>329</v>
      </c>
      <c r="F46" s="7">
        <v>199</v>
      </c>
      <c r="G46" s="7">
        <v>130</v>
      </c>
      <c r="H46" s="7">
        <v>0</v>
      </c>
      <c r="I46" s="7">
        <v>0</v>
      </c>
      <c r="J46" s="7">
        <v>0</v>
      </c>
      <c r="K46" s="7">
        <v>3</v>
      </c>
      <c r="L46" s="7">
        <v>9</v>
      </c>
      <c r="M46" s="7">
        <v>22</v>
      </c>
      <c r="N46" s="7">
        <v>28</v>
      </c>
      <c r="O46" s="7">
        <v>26</v>
      </c>
      <c r="P46" s="9"/>
      <c r="Q46" s="7">
        <v>25</v>
      </c>
      <c r="R46" s="7">
        <v>29</v>
      </c>
      <c r="S46" s="7">
        <v>27</v>
      </c>
      <c r="T46" s="7">
        <v>35</v>
      </c>
      <c r="U46" s="7">
        <v>20</v>
      </c>
      <c r="V46" s="7">
        <v>23</v>
      </c>
      <c r="W46" s="7">
        <v>13</v>
      </c>
      <c r="X46" s="7">
        <v>21</v>
      </c>
      <c r="Y46" s="7">
        <v>21</v>
      </c>
      <c r="Z46" s="7">
        <v>13</v>
      </c>
      <c r="AA46" s="7">
        <v>11</v>
      </c>
      <c r="AB46" s="7">
        <v>2</v>
      </c>
      <c r="AC46" s="7">
        <v>1</v>
      </c>
      <c r="AD46" s="7">
        <v>0</v>
      </c>
      <c r="AE46" s="7">
        <v>0</v>
      </c>
      <c r="AF46" s="5" t="s">
        <v>221</v>
      </c>
    </row>
    <row r="47" spans="1:32" ht="11.25">
      <c r="A47" s="1" t="s">
        <v>323</v>
      </c>
      <c r="B47" s="3"/>
      <c r="C47" s="63" t="s">
        <v>222</v>
      </c>
      <c r="D47" s="64"/>
      <c r="E47" s="7">
        <v>6</v>
      </c>
      <c r="F47" s="7">
        <v>2</v>
      </c>
      <c r="G47" s="7">
        <v>4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1</v>
      </c>
      <c r="X47" s="7">
        <v>1</v>
      </c>
      <c r="Y47" s="7">
        <v>2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5" t="s">
        <v>223</v>
      </c>
    </row>
    <row r="48" spans="1:32" ht="11.25">
      <c r="A48" s="1" t="s">
        <v>324</v>
      </c>
      <c r="B48" s="3"/>
      <c r="C48" s="63" t="s">
        <v>224</v>
      </c>
      <c r="D48" s="64"/>
      <c r="E48" s="7">
        <v>150</v>
      </c>
      <c r="F48" s="7">
        <v>82</v>
      </c>
      <c r="G48" s="7">
        <v>68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5</v>
      </c>
      <c r="N48" s="7">
        <v>2</v>
      </c>
      <c r="O48" s="7">
        <v>3</v>
      </c>
      <c r="P48" s="9"/>
      <c r="Q48" s="7">
        <v>3</v>
      </c>
      <c r="R48" s="7">
        <v>1</v>
      </c>
      <c r="S48" s="7">
        <v>4</v>
      </c>
      <c r="T48" s="7">
        <v>7</v>
      </c>
      <c r="U48" s="7">
        <v>2</v>
      </c>
      <c r="V48" s="7">
        <v>7</v>
      </c>
      <c r="W48" s="7">
        <v>15</v>
      </c>
      <c r="X48" s="7">
        <v>13</v>
      </c>
      <c r="Y48" s="7">
        <v>15</v>
      </c>
      <c r="Z48" s="7">
        <v>25</v>
      </c>
      <c r="AA48" s="7">
        <v>22</v>
      </c>
      <c r="AB48" s="7">
        <v>15</v>
      </c>
      <c r="AC48" s="7">
        <v>8</v>
      </c>
      <c r="AD48" s="7">
        <v>2</v>
      </c>
      <c r="AE48" s="7">
        <v>0</v>
      </c>
      <c r="AF48" s="5" t="s">
        <v>225</v>
      </c>
    </row>
    <row r="49" spans="1:32" ht="11.25">
      <c r="A49" s="59">
        <v>22200</v>
      </c>
      <c r="B49" s="3"/>
      <c r="C49" s="63" t="s">
        <v>426</v>
      </c>
      <c r="D49" s="64"/>
      <c r="E49" s="7">
        <v>649</v>
      </c>
      <c r="F49" s="7">
        <v>344</v>
      </c>
      <c r="G49" s="7">
        <v>305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1</v>
      </c>
      <c r="P49" s="9"/>
      <c r="Q49" s="7">
        <v>2</v>
      </c>
      <c r="R49" s="7">
        <v>1</v>
      </c>
      <c r="S49" s="7">
        <v>8</v>
      </c>
      <c r="T49" s="7">
        <v>7</v>
      </c>
      <c r="U49" s="7">
        <v>10</v>
      </c>
      <c r="V49" s="7">
        <v>21</v>
      </c>
      <c r="W49" s="7">
        <v>48</v>
      </c>
      <c r="X49" s="7">
        <v>82</v>
      </c>
      <c r="Y49" s="7">
        <v>95</v>
      </c>
      <c r="Z49" s="7">
        <v>109</v>
      </c>
      <c r="AA49" s="7">
        <v>125</v>
      </c>
      <c r="AB49" s="7">
        <v>92</v>
      </c>
      <c r="AC49" s="7">
        <v>40</v>
      </c>
      <c r="AD49" s="7">
        <v>7</v>
      </c>
      <c r="AE49" s="7">
        <v>0</v>
      </c>
      <c r="AF49" s="60">
        <v>22200</v>
      </c>
    </row>
    <row r="50" spans="1:32" s="14" customFormat="1" ht="18" customHeight="1">
      <c r="A50" s="95" t="s">
        <v>226</v>
      </c>
      <c r="B50" s="95"/>
      <c r="C50" s="95"/>
      <c r="D50" s="96"/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2"/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27" t="s">
        <v>226</v>
      </c>
    </row>
    <row r="51" spans="1:32" ht="10.5" customHeight="1">
      <c r="A51" s="62" t="s">
        <v>424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6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3" ht="12" customHeight="1">
      <c r="D53" s="7"/>
    </row>
    <row r="54" ht="12" customHeight="1">
      <c r="D54" s="7"/>
    </row>
    <row r="55" ht="12" customHeight="1">
      <c r="D55" s="7"/>
    </row>
    <row r="56" ht="12" customHeight="1">
      <c r="D56" s="7"/>
    </row>
    <row r="57" ht="12" customHeight="1">
      <c r="D57" s="7"/>
    </row>
    <row r="58" ht="12" customHeight="1">
      <c r="D58" s="10"/>
    </row>
    <row r="59" ht="12" customHeight="1">
      <c r="D59" s="7"/>
    </row>
    <row r="60" ht="12" customHeight="1">
      <c r="D60" s="7"/>
    </row>
  </sheetData>
  <sheetProtection/>
  <mergeCells count="43">
    <mergeCell ref="C35:D35"/>
    <mergeCell ref="B32:D32"/>
    <mergeCell ref="A31:D31"/>
    <mergeCell ref="C25:D25"/>
    <mergeCell ref="C28:D28"/>
    <mergeCell ref="C29:D29"/>
    <mergeCell ref="C30:D30"/>
    <mergeCell ref="C33:D33"/>
    <mergeCell ref="C34:D34"/>
    <mergeCell ref="A1:O1"/>
    <mergeCell ref="Q1:AF1"/>
    <mergeCell ref="A2:O2"/>
    <mergeCell ref="Q2:AF2"/>
    <mergeCell ref="AF3:AF4"/>
    <mergeCell ref="E3:E4"/>
    <mergeCell ref="F3:G3"/>
    <mergeCell ref="J3:L3"/>
    <mergeCell ref="B14:D14"/>
    <mergeCell ref="A3:D4"/>
    <mergeCell ref="B5:D5"/>
    <mergeCell ref="B6:D6"/>
    <mergeCell ref="B7:D7"/>
    <mergeCell ref="C8:D8"/>
    <mergeCell ref="C9:D9"/>
    <mergeCell ref="C13:D13"/>
    <mergeCell ref="B15:D15"/>
    <mergeCell ref="C18:D18"/>
    <mergeCell ref="C20:D20"/>
    <mergeCell ref="C22:D22"/>
    <mergeCell ref="B23:D23"/>
    <mergeCell ref="C24:D24"/>
    <mergeCell ref="C17:D17"/>
    <mergeCell ref="C19:D19"/>
    <mergeCell ref="C21:D21"/>
    <mergeCell ref="B36:D36"/>
    <mergeCell ref="A50:D50"/>
    <mergeCell ref="A51:O51"/>
    <mergeCell ref="Q51:AF51"/>
    <mergeCell ref="C37:D37"/>
    <mergeCell ref="C46:D46"/>
    <mergeCell ref="C47:D47"/>
    <mergeCell ref="C48:D48"/>
    <mergeCell ref="C49:D4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男女・年齢、死因簡単分類別死亡者数</dc:title>
  <dc:subject/>
  <dc:creator>札幌市まちづくり政策局企画課</dc:creator>
  <cp:keywords/>
  <dc:description/>
  <cp:lastModifiedBy>田中 沙季</cp:lastModifiedBy>
  <cp:lastPrinted>2023-02-14T00:13:48Z</cp:lastPrinted>
  <dcterms:created xsi:type="dcterms:W3CDTF">2006-07-07T02:34:06Z</dcterms:created>
  <dcterms:modified xsi:type="dcterms:W3CDTF">2023-02-17T02:52:47Z</dcterms:modified>
  <cp:category/>
  <cp:version/>
  <cp:contentType/>
  <cp:contentStatus/>
</cp:coreProperties>
</file>