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670" activeTab="0"/>
  </bookViews>
  <sheets>
    <sheet name="14-10" sheetId="1" r:id="rId1"/>
  </sheets>
  <definedNames>
    <definedName name="_xlnm.Print_Area" localSheetId="0">'14-10'!$A$1:$I$51,'14-10'!$K$1:$T$51</definedName>
  </definedNames>
  <calcPr fullCalcOnLoad="1"/>
</workbook>
</file>

<file path=xl/sharedStrings.xml><?xml version="1.0" encoding="utf-8"?>
<sst xmlns="http://schemas.openxmlformats.org/spreadsheetml/2006/main" count="91" uniqueCount="76">
  <si>
    <t>求人数</t>
  </si>
  <si>
    <t>紹介件数</t>
  </si>
  <si>
    <t>紹介率</t>
  </si>
  <si>
    <t>就職率</t>
  </si>
  <si>
    <t>新規</t>
  </si>
  <si>
    <t>新規</t>
  </si>
  <si>
    <t>総数</t>
  </si>
  <si>
    <t>男</t>
  </si>
  <si>
    <t>女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</si>
  <si>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</si>
  <si>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</si>
  <si>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</si>
  <si>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</si>
  <si>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</si>
  <si>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</si>
  <si>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</si>
  <si>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</si>
  <si>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</si>
  <si>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</si>
  <si>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</si>
  <si>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</si>
  <si>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</si>
  <si>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>3月</t>
  </si>
  <si>
    <t>１か月平均</t>
  </si>
  <si>
    <t xml:space="preserve">  </t>
  </si>
  <si>
    <t>各年度・月中　</t>
  </si>
  <si>
    <t>有効求人</t>
  </si>
  <si>
    <t>倍率(倍)</t>
  </si>
  <si>
    <t>（％）</t>
  </si>
  <si>
    <t>総数</t>
  </si>
  <si>
    <t>１か月平均</t>
  </si>
  <si>
    <t xml:space="preserve">   10</t>
  </si>
  <si>
    <t>2月</t>
  </si>
  <si>
    <t xml:space="preserve">    2</t>
  </si>
  <si>
    <t xml:space="preserve">    3</t>
  </si>
  <si>
    <t>年度及び
月    次</t>
  </si>
  <si>
    <t>年度
及び
月次</t>
  </si>
  <si>
    <t>全</t>
  </si>
  <si>
    <t>数</t>
  </si>
  <si>
    <t xml:space="preserve"> う                                       ち</t>
  </si>
  <si>
    <t>常                                       用</t>
  </si>
  <si>
    <t>　紹  介  状  況</t>
  </si>
  <si>
    <t>－</t>
  </si>
  <si>
    <t xml:space="preserve">  新規学卒者を除き、パートタイムを含む。　</t>
  </si>
  <si>
    <t>本市のほか北広島市、石狩市（浜益区を除　</t>
  </si>
  <si>
    <t xml:space="preserve">  く）及び当別町の数値を含んだものである。</t>
  </si>
  <si>
    <t>求職票の性別欄の記入が任意のため、男女　</t>
  </si>
  <si>
    <t xml:space="preserve">  の合計は必ずしも総数と一致しない。</t>
  </si>
  <si>
    <t>14－10　一  般  職  業　</t>
  </si>
  <si>
    <t>29年度</t>
  </si>
  <si>
    <t>30年度</t>
  </si>
  <si>
    <t>＜資料＞　厚生労働省北海道労働局</t>
  </si>
  <si>
    <t>5)</t>
  </si>
  <si>
    <t>元</t>
  </si>
  <si>
    <t>令和元年度</t>
  </si>
  <si>
    <t xml:space="preserve">    5</t>
  </si>
  <si>
    <t>2年度</t>
  </si>
  <si>
    <t xml:space="preserve"> 5月</t>
  </si>
  <si>
    <t>平成28年度</t>
  </si>
  <si>
    <t>3年度</t>
  </si>
  <si>
    <t xml:space="preserve"> 2</t>
  </si>
  <si>
    <t xml:space="preserve"> 3</t>
  </si>
  <si>
    <t>3年 4月</t>
  </si>
  <si>
    <t>4年 1月</t>
  </si>
  <si>
    <t xml:space="preserve"> 3. 4</t>
  </si>
  <si>
    <t xml:space="preserve"> 4. 1</t>
  </si>
  <si>
    <t>有効2)</t>
  </si>
  <si>
    <t>3)</t>
  </si>
  <si>
    <t>4)</t>
  </si>
  <si>
    <t>求職者数1)</t>
  </si>
  <si>
    <t>就職件数1)</t>
  </si>
  <si>
    <t>6)</t>
  </si>
  <si>
    <t>注： 1）ハローワークインターネットサービスの機能拡充に伴い、令和３年９月以降の数値には、ハローワークに来所せず、オンライン上で求職登</t>
  </si>
  <si>
    <t>録した求職者数や、求職者がハローワークインターネットサービスの求人に直接応募した就職件数等が含まれている。　 2）前月から繰り越された</t>
  </si>
  <si>
    <t xml:space="preserve">  　求職者数、求人数に「新規」を加えたもの。　 3）有効求人数／有効求職者数　 4）紹介件数／有効求人数×100 　 5）就職件数／有効求職者</t>
  </si>
  <si>
    <t>数×100 　 6）全数から臨時・季節を除いた数値である。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</si>
</sst>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0;\-#,##0.00;&quot;－&quot;"/>
    <numFmt numFmtId="179" formatCode="#,##0.0;\-#,##0.0;&quot;－&quot;"/>
    <numFmt numFmtId="180" formatCode="#,##0.0;&quot;△&quot;#,##0.0;&quot;－&quot;"/>
    <numFmt numFmtId="181" formatCode="#,##0.00;&quot;△&quot;#,##0.00;&quot;－&quot;"/>
    <numFmt numFmtId="182" formatCode="&quot;r &quot;#,##0;&quot;△&quot;#,##0;&quot;－&quot;"/>
    <numFmt numFmtId="183" formatCode="&quot;r &quot;#,##0.00;&quot;△&quot;#,##0.00;&quot;－&quot;"/>
    <numFmt numFmtId="184" formatCode="&quot;r&quot;#,##0.0;&quot;△&quot;#,##0.0;&quot;－&quot;"/>
    <numFmt numFmtId="185" formatCode="&quot;r &quot;#,##0.0;&quot;△&quot;#,##0.0;&quot;－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&quot;△&quot;\ #,##0;&quot;－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.5"/>
      <name val="ＭＳ 明朝"/>
      <family val="1"/>
    </font>
    <font>
      <sz val="8"/>
      <color indexed="12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.5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right"/>
    </xf>
    <xf numFmtId="177" fontId="7" fillId="0" borderId="0" xfId="0" applyNumberFormat="1" applyFont="1" applyFill="1" applyAlignment="1" quotePrefix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77" fontId="2" fillId="0" borderId="15" xfId="0" applyNumberFormat="1" applyFont="1" applyFill="1" applyBorder="1" applyAlignment="1">
      <alignment horizontal="distributed" wrapText="1"/>
    </xf>
    <xf numFmtId="177" fontId="2" fillId="0" borderId="15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/>
    </xf>
    <xf numFmtId="181" fontId="2" fillId="0" borderId="16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 quotePrefix="1">
      <alignment horizontal="center"/>
    </xf>
    <xf numFmtId="177" fontId="2" fillId="0" borderId="18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quotePrefix="1">
      <alignment horizontal="center"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B10" sqref="B10"/>
    </sheetView>
  </sheetViews>
  <sheetFormatPr defaultColWidth="6.625" defaultRowHeight="12" customHeight="1"/>
  <cols>
    <col min="1" max="3" width="10.25390625" style="6" customWidth="1"/>
    <col min="4" max="4" width="10.125" style="6" customWidth="1"/>
    <col min="5" max="9" width="10.25390625" style="6" customWidth="1"/>
    <col min="10" max="10" width="6.625" style="6" customWidth="1"/>
    <col min="11" max="11" width="10.50390625" style="6" customWidth="1"/>
    <col min="12" max="16" width="10.375" style="6" customWidth="1"/>
    <col min="17" max="17" width="7.375" style="6" customWidth="1"/>
    <col min="18" max="19" width="7.25390625" style="6" customWidth="1"/>
    <col min="20" max="20" width="8.00390625" style="6" customWidth="1"/>
    <col min="21" max="21" width="4.625" style="6" customWidth="1"/>
    <col min="22" max="16384" width="6.625" style="6" customWidth="1"/>
  </cols>
  <sheetData>
    <row r="1" spans="1:20" ht="13.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12"/>
      <c r="K1" s="45" t="s">
        <v>41</v>
      </c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1"/>
      <c r="K2" s="43" t="s">
        <v>45</v>
      </c>
      <c r="L2" s="43"/>
      <c r="M2" s="43"/>
      <c r="N2" s="43"/>
      <c r="O2" s="43"/>
      <c r="P2" s="43"/>
      <c r="Q2" s="43"/>
      <c r="R2" s="43"/>
      <c r="S2" s="43"/>
      <c r="T2" s="43"/>
    </row>
    <row r="3" spans="1:20" ht="10.5" customHeight="1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1"/>
      <c r="K3" s="43" t="s">
        <v>24</v>
      </c>
      <c r="L3" s="43"/>
      <c r="M3" s="43"/>
      <c r="N3" s="43"/>
      <c r="O3" s="43"/>
      <c r="P3" s="43"/>
      <c r="Q3" s="43"/>
      <c r="R3" s="43"/>
      <c r="S3" s="43"/>
      <c r="T3" s="43"/>
    </row>
    <row r="4" spans="1:20" ht="10.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1"/>
      <c r="K4" s="43" t="s">
        <v>47</v>
      </c>
      <c r="L4" s="43"/>
      <c r="M4" s="43"/>
      <c r="N4" s="43"/>
      <c r="O4" s="43"/>
      <c r="P4" s="43"/>
      <c r="Q4" s="43"/>
      <c r="R4" s="43"/>
      <c r="S4" s="43"/>
      <c r="T4" s="43"/>
    </row>
    <row r="5" spans="1:20" ht="24" customHeight="1">
      <c r="A5" s="46"/>
      <c r="B5" s="46"/>
      <c r="C5" s="46"/>
      <c r="D5" s="46"/>
      <c r="E5" s="46"/>
      <c r="F5" s="46"/>
      <c r="G5" s="46"/>
      <c r="H5" s="46"/>
      <c r="I5" s="46"/>
      <c r="K5" s="47" t="s">
        <v>25</v>
      </c>
      <c r="L5" s="47"/>
      <c r="M5" s="47"/>
      <c r="N5" s="47"/>
      <c r="O5" s="47"/>
      <c r="P5" s="47"/>
      <c r="Q5" s="47"/>
      <c r="R5" s="47"/>
      <c r="S5" s="47"/>
      <c r="T5" s="47"/>
    </row>
    <row r="6" spans="1:20" ht="13.5" customHeight="1">
      <c r="A6" s="48" t="s">
        <v>35</v>
      </c>
      <c r="B6" s="53" t="s">
        <v>69</v>
      </c>
      <c r="C6" s="53"/>
      <c r="D6" s="53"/>
      <c r="E6" s="53"/>
      <c r="F6" s="53"/>
      <c r="G6" s="53"/>
      <c r="H6" s="53" t="s">
        <v>0</v>
      </c>
      <c r="I6" s="53"/>
      <c r="J6" s="14"/>
      <c r="K6" s="55" t="s">
        <v>1</v>
      </c>
      <c r="L6" s="53"/>
      <c r="M6" s="53"/>
      <c r="N6" s="53" t="s">
        <v>70</v>
      </c>
      <c r="O6" s="53"/>
      <c r="P6" s="53"/>
      <c r="Q6" s="18" t="s">
        <v>26</v>
      </c>
      <c r="R6" s="19" t="s">
        <v>2</v>
      </c>
      <c r="S6" s="19" t="s">
        <v>3</v>
      </c>
      <c r="T6" s="50" t="s">
        <v>36</v>
      </c>
    </row>
    <row r="7" spans="1:20" ht="13.5" customHeight="1">
      <c r="A7" s="49"/>
      <c r="B7" s="52" t="s">
        <v>66</v>
      </c>
      <c r="C7" s="54"/>
      <c r="D7" s="54"/>
      <c r="E7" s="52" t="s">
        <v>4</v>
      </c>
      <c r="F7" s="52"/>
      <c r="G7" s="52"/>
      <c r="H7" s="52" t="s">
        <v>66</v>
      </c>
      <c r="I7" s="52" t="s">
        <v>5</v>
      </c>
      <c r="J7" s="14"/>
      <c r="K7" s="49" t="s">
        <v>6</v>
      </c>
      <c r="L7" s="52" t="s">
        <v>7</v>
      </c>
      <c r="M7" s="52" t="s">
        <v>8</v>
      </c>
      <c r="N7" s="52" t="s">
        <v>6</v>
      </c>
      <c r="O7" s="52" t="s">
        <v>7</v>
      </c>
      <c r="P7" s="52" t="s">
        <v>8</v>
      </c>
      <c r="Q7" s="8" t="s">
        <v>27</v>
      </c>
      <c r="R7" s="9" t="s">
        <v>28</v>
      </c>
      <c r="S7" s="9" t="s">
        <v>28</v>
      </c>
      <c r="T7" s="51"/>
    </row>
    <row r="8" spans="1:20" ht="13.5" customHeight="1">
      <c r="A8" s="49"/>
      <c r="B8" s="13" t="s">
        <v>29</v>
      </c>
      <c r="C8" s="13" t="s">
        <v>7</v>
      </c>
      <c r="D8" s="13" t="s">
        <v>8</v>
      </c>
      <c r="E8" s="13" t="s">
        <v>29</v>
      </c>
      <c r="F8" s="13" t="s">
        <v>7</v>
      </c>
      <c r="G8" s="13" t="s">
        <v>8</v>
      </c>
      <c r="H8" s="52"/>
      <c r="I8" s="52"/>
      <c r="J8" s="14"/>
      <c r="K8" s="49"/>
      <c r="L8" s="52"/>
      <c r="M8" s="52"/>
      <c r="N8" s="52"/>
      <c r="O8" s="52"/>
      <c r="P8" s="52"/>
      <c r="Q8" s="10" t="s">
        <v>67</v>
      </c>
      <c r="R8" s="10" t="s">
        <v>68</v>
      </c>
      <c r="S8" s="11" t="s">
        <v>52</v>
      </c>
      <c r="T8" s="51"/>
    </row>
    <row r="9" spans="1:20" s="29" customFormat="1" ht="35.25" customHeight="1">
      <c r="A9" s="32"/>
      <c r="B9" s="32"/>
      <c r="C9" s="32"/>
      <c r="D9" s="32"/>
      <c r="E9" s="32" t="s">
        <v>37</v>
      </c>
      <c r="F9" s="32"/>
      <c r="G9" s="32"/>
      <c r="H9" s="32"/>
      <c r="I9" s="32"/>
      <c r="J9" s="28"/>
      <c r="K9" s="32"/>
      <c r="L9" s="32"/>
      <c r="M9" s="32"/>
      <c r="N9" s="32"/>
      <c r="O9" s="33" t="s">
        <v>38</v>
      </c>
      <c r="P9" s="32"/>
      <c r="Q9" s="32"/>
      <c r="R9" s="32"/>
      <c r="S9" s="32"/>
      <c r="T9" s="32"/>
    </row>
    <row r="10" spans="1:20" ht="12" customHeight="1">
      <c r="A10" s="5" t="s">
        <v>58</v>
      </c>
      <c r="B10" s="6">
        <v>459618</v>
      </c>
      <c r="C10" s="6">
        <v>209399</v>
      </c>
      <c r="D10" s="6">
        <v>249725</v>
      </c>
      <c r="E10" s="6">
        <v>109947</v>
      </c>
      <c r="F10" s="6">
        <v>50228</v>
      </c>
      <c r="G10" s="6">
        <v>59614</v>
      </c>
      <c r="H10" s="6">
        <v>515872</v>
      </c>
      <c r="I10" s="6">
        <v>187148</v>
      </c>
      <c r="K10" s="6">
        <v>146198</v>
      </c>
      <c r="L10" s="6">
        <v>72845</v>
      </c>
      <c r="M10" s="6">
        <v>73278</v>
      </c>
      <c r="N10" s="6">
        <v>23944</v>
      </c>
      <c r="O10" s="6">
        <v>10432</v>
      </c>
      <c r="P10" s="6">
        <v>13497</v>
      </c>
      <c r="Q10" s="17">
        <v>1.12</v>
      </c>
      <c r="R10" s="16">
        <v>28.3</v>
      </c>
      <c r="S10" s="16">
        <v>5.2</v>
      </c>
      <c r="T10" s="7">
        <v>28</v>
      </c>
    </row>
    <row r="11" spans="1:20" ht="12" customHeight="1">
      <c r="A11" s="5" t="s">
        <v>49</v>
      </c>
      <c r="B11" s="6">
        <v>441604</v>
      </c>
      <c r="C11" s="6">
        <v>196876</v>
      </c>
      <c r="D11" s="6">
        <v>244112</v>
      </c>
      <c r="E11" s="6">
        <v>104875</v>
      </c>
      <c r="F11" s="6">
        <v>46919</v>
      </c>
      <c r="G11" s="6">
        <v>57819</v>
      </c>
      <c r="H11" s="6">
        <v>534114</v>
      </c>
      <c r="I11" s="6">
        <v>190613</v>
      </c>
      <c r="K11" s="6">
        <v>128051</v>
      </c>
      <c r="L11" s="6">
        <v>61800</v>
      </c>
      <c r="M11" s="6">
        <v>66165</v>
      </c>
      <c r="N11" s="6">
        <v>22742</v>
      </c>
      <c r="O11" s="6">
        <v>9578</v>
      </c>
      <c r="P11" s="6">
        <v>13148</v>
      </c>
      <c r="Q11" s="17">
        <v>1.21</v>
      </c>
      <c r="R11" s="16">
        <v>24</v>
      </c>
      <c r="S11" s="16">
        <v>5.1</v>
      </c>
      <c r="T11" s="7">
        <v>29</v>
      </c>
    </row>
    <row r="12" spans="1:20" ht="12" customHeight="1">
      <c r="A12" s="5" t="s">
        <v>50</v>
      </c>
      <c r="B12" s="6">
        <v>425090</v>
      </c>
      <c r="C12" s="6">
        <v>188912</v>
      </c>
      <c r="D12" s="6">
        <v>235508</v>
      </c>
      <c r="E12" s="6">
        <v>99988</v>
      </c>
      <c r="F12" s="6">
        <v>44447</v>
      </c>
      <c r="G12" s="6">
        <v>55396</v>
      </c>
      <c r="H12" s="6">
        <v>531927</v>
      </c>
      <c r="I12" s="6">
        <v>190122</v>
      </c>
      <c r="K12" s="6">
        <v>109716</v>
      </c>
      <c r="L12" s="6">
        <v>51538</v>
      </c>
      <c r="M12" s="6">
        <v>58097</v>
      </c>
      <c r="N12" s="6">
        <v>21065</v>
      </c>
      <c r="O12" s="6">
        <v>8688</v>
      </c>
      <c r="P12" s="6">
        <v>12365</v>
      </c>
      <c r="Q12" s="17">
        <v>1.25</v>
      </c>
      <c r="R12" s="16">
        <v>20.6</v>
      </c>
      <c r="S12" s="16">
        <v>5</v>
      </c>
      <c r="T12" s="7">
        <v>30</v>
      </c>
    </row>
    <row r="13" spans="1:20" ht="12" customHeight="1">
      <c r="A13" s="5" t="s">
        <v>54</v>
      </c>
      <c r="B13" s="6">
        <v>407958</v>
      </c>
      <c r="C13" s="6">
        <v>180132</v>
      </c>
      <c r="D13" s="6">
        <v>227182</v>
      </c>
      <c r="E13" s="6">
        <v>93566</v>
      </c>
      <c r="F13" s="6">
        <v>41489</v>
      </c>
      <c r="G13" s="6">
        <v>51971</v>
      </c>
      <c r="H13" s="6">
        <v>531127</v>
      </c>
      <c r="I13" s="6">
        <v>186603</v>
      </c>
      <c r="K13" s="6">
        <v>94610</v>
      </c>
      <c r="L13" s="6">
        <v>43463</v>
      </c>
      <c r="M13" s="6">
        <v>51078</v>
      </c>
      <c r="N13" s="6">
        <v>19196</v>
      </c>
      <c r="O13" s="6">
        <v>7929</v>
      </c>
      <c r="P13" s="6">
        <v>11250</v>
      </c>
      <c r="Q13" s="17">
        <v>1.3</v>
      </c>
      <c r="R13" s="16">
        <v>17.8</v>
      </c>
      <c r="S13" s="16">
        <v>4.7</v>
      </c>
      <c r="T13" s="7" t="s">
        <v>53</v>
      </c>
    </row>
    <row r="14" spans="1:20" ht="12" customHeight="1">
      <c r="A14" s="5" t="s">
        <v>56</v>
      </c>
      <c r="B14" s="6">
        <v>443587</v>
      </c>
      <c r="C14" s="6">
        <v>199016</v>
      </c>
      <c r="D14" s="6">
        <v>244186</v>
      </c>
      <c r="E14" s="6">
        <v>91661</v>
      </c>
      <c r="F14" s="6">
        <v>42124</v>
      </c>
      <c r="G14" s="6">
        <v>49493</v>
      </c>
      <c r="H14" s="6">
        <v>426995</v>
      </c>
      <c r="I14" s="6">
        <v>153496</v>
      </c>
      <c r="K14" s="6">
        <v>82421</v>
      </c>
      <c r="L14" s="6">
        <v>38028</v>
      </c>
      <c r="M14" s="6">
        <v>44328</v>
      </c>
      <c r="N14" s="6">
        <v>15608</v>
      </c>
      <c r="O14" s="6">
        <v>6478</v>
      </c>
      <c r="P14" s="6">
        <v>9115</v>
      </c>
      <c r="Q14" s="17">
        <v>0.96</v>
      </c>
      <c r="R14" s="16">
        <v>19.3</v>
      </c>
      <c r="S14" s="16">
        <v>3.5</v>
      </c>
      <c r="T14" s="7" t="s">
        <v>60</v>
      </c>
    </row>
    <row r="15" spans="1:20" s="3" customFormat="1" ht="23.25" customHeight="1">
      <c r="A15" s="2" t="s">
        <v>59</v>
      </c>
      <c r="B15" s="3">
        <v>471316</v>
      </c>
      <c r="C15" s="3">
        <v>212803</v>
      </c>
      <c r="D15" s="3">
        <v>257982</v>
      </c>
      <c r="E15" s="3">
        <v>90336</v>
      </c>
      <c r="F15" s="3">
        <v>41566</v>
      </c>
      <c r="G15" s="3">
        <v>48691</v>
      </c>
      <c r="H15" s="3">
        <v>463906</v>
      </c>
      <c r="I15" s="3">
        <v>165127</v>
      </c>
      <c r="K15" s="3">
        <v>72081</v>
      </c>
      <c r="L15" s="3">
        <v>33205</v>
      </c>
      <c r="M15" s="3">
        <v>38845</v>
      </c>
      <c r="N15" s="3">
        <v>14998</v>
      </c>
      <c r="O15" s="3">
        <v>6065</v>
      </c>
      <c r="P15" s="3">
        <v>8926</v>
      </c>
      <c r="Q15" s="34">
        <v>0.98</v>
      </c>
      <c r="R15" s="35">
        <v>15.5</v>
      </c>
      <c r="S15" s="35">
        <v>3.2</v>
      </c>
      <c r="T15" s="4" t="s">
        <v>61</v>
      </c>
    </row>
    <row r="16" spans="1:20" ht="23.25" customHeight="1">
      <c r="A16" s="5" t="s">
        <v>30</v>
      </c>
      <c r="B16" s="6">
        <v>39276</v>
      </c>
      <c r="C16" s="6">
        <v>17734</v>
      </c>
      <c r="D16" s="6">
        <v>21499</v>
      </c>
      <c r="E16" s="6">
        <v>7528</v>
      </c>
      <c r="F16" s="6">
        <v>3464</v>
      </c>
      <c r="G16" s="6">
        <v>4058</v>
      </c>
      <c r="H16" s="6">
        <v>38659</v>
      </c>
      <c r="I16" s="6">
        <v>13761</v>
      </c>
      <c r="K16" s="6">
        <v>6007</v>
      </c>
      <c r="L16" s="6">
        <v>2767</v>
      </c>
      <c r="M16" s="6">
        <v>3237</v>
      </c>
      <c r="N16" s="6">
        <v>1250</v>
      </c>
      <c r="O16" s="6">
        <v>505</v>
      </c>
      <c r="P16" s="6">
        <v>744</v>
      </c>
      <c r="Q16" s="38" t="s">
        <v>42</v>
      </c>
      <c r="R16" s="39" t="s">
        <v>42</v>
      </c>
      <c r="S16" s="39" t="s">
        <v>42</v>
      </c>
      <c r="T16" s="20" t="s">
        <v>23</v>
      </c>
    </row>
    <row r="17" spans="1:20" ht="24" customHeight="1">
      <c r="A17" s="5" t="s">
        <v>62</v>
      </c>
      <c r="B17" s="6">
        <v>41290</v>
      </c>
      <c r="C17" s="6">
        <v>18568</v>
      </c>
      <c r="D17" s="6">
        <v>22683</v>
      </c>
      <c r="E17" s="6">
        <v>10312</v>
      </c>
      <c r="F17" s="6">
        <v>4637</v>
      </c>
      <c r="G17" s="6">
        <v>5667</v>
      </c>
      <c r="H17" s="6">
        <v>38196</v>
      </c>
      <c r="I17" s="6">
        <v>13314</v>
      </c>
      <c r="K17" s="6">
        <v>7790</v>
      </c>
      <c r="L17" s="6">
        <v>3517</v>
      </c>
      <c r="M17" s="6">
        <v>4268</v>
      </c>
      <c r="N17" s="6">
        <v>1764</v>
      </c>
      <c r="O17" s="6">
        <v>661</v>
      </c>
      <c r="P17" s="6">
        <v>1102</v>
      </c>
      <c r="Q17" s="17">
        <v>0.93</v>
      </c>
      <c r="R17" s="16">
        <v>20.4</v>
      </c>
      <c r="S17" s="16">
        <v>4.3</v>
      </c>
      <c r="T17" s="21" t="s">
        <v>64</v>
      </c>
    </row>
    <row r="18" spans="1:20" ht="12" customHeight="1">
      <c r="A18" s="5" t="s">
        <v>57</v>
      </c>
      <c r="B18" s="6">
        <v>39771</v>
      </c>
      <c r="C18" s="6">
        <v>17978</v>
      </c>
      <c r="D18" s="6">
        <v>21748</v>
      </c>
      <c r="E18" s="6">
        <v>6394</v>
      </c>
      <c r="F18" s="6">
        <v>2706</v>
      </c>
      <c r="G18" s="6">
        <v>3680</v>
      </c>
      <c r="H18" s="6">
        <v>37194</v>
      </c>
      <c r="I18" s="6">
        <v>11516</v>
      </c>
      <c r="K18" s="6">
        <v>5794</v>
      </c>
      <c r="L18" s="6">
        <v>2740</v>
      </c>
      <c r="M18" s="6">
        <v>3054</v>
      </c>
      <c r="N18" s="6">
        <v>1318</v>
      </c>
      <c r="O18" s="6">
        <v>540</v>
      </c>
      <c r="P18" s="6">
        <v>777</v>
      </c>
      <c r="Q18" s="17">
        <v>0.94</v>
      </c>
      <c r="R18" s="16">
        <v>15.6</v>
      </c>
      <c r="S18" s="16">
        <v>3.3</v>
      </c>
      <c r="T18" s="7" t="s">
        <v>55</v>
      </c>
    </row>
    <row r="19" spans="1:20" ht="12" customHeight="1">
      <c r="A19" s="5" t="s">
        <v>9</v>
      </c>
      <c r="B19" s="6">
        <v>38043</v>
      </c>
      <c r="C19" s="6">
        <v>17108</v>
      </c>
      <c r="D19" s="6">
        <v>20892</v>
      </c>
      <c r="E19" s="6">
        <v>6907</v>
      </c>
      <c r="F19" s="6">
        <v>3133</v>
      </c>
      <c r="G19" s="6">
        <v>3768</v>
      </c>
      <c r="H19" s="6">
        <v>36363</v>
      </c>
      <c r="I19" s="6">
        <v>13986</v>
      </c>
      <c r="K19" s="6">
        <v>6350</v>
      </c>
      <c r="L19" s="6">
        <v>2989</v>
      </c>
      <c r="M19" s="6">
        <v>3359</v>
      </c>
      <c r="N19" s="6">
        <v>1296</v>
      </c>
      <c r="O19" s="6">
        <v>529</v>
      </c>
      <c r="P19" s="6">
        <v>766</v>
      </c>
      <c r="Q19" s="17">
        <v>0.96</v>
      </c>
      <c r="R19" s="16">
        <v>17.5</v>
      </c>
      <c r="S19" s="16">
        <v>3.4</v>
      </c>
      <c r="T19" s="7" t="s">
        <v>10</v>
      </c>
    </row>
    <row r="20" spans="1:20" ht="24" customHeight="1">
      <c r="A20" s="5" t="s">
        <v>11</v>
      </c>
      <c r="B20" s="6">
        <v>37018</v>
      </c>
      <c r="C20" s="6">
        <v>16277</v>
      </c>
      <c r="D20" s="6">
        <v>20701</v>
      </c>
      <c r="E20" s="6">
        <v>7015</v>
      </c>
      <c r="F20" s="6">
        <v>3118</v>
      </c>
      <c r="G20" s="6">
        <v>3889</v>
      </c>
      <c r="H20" s="6">
        <v>36477</v>
      </c>
      <c r="I20" s="6">
        <v>13425</v>
      </c>
      <c r="K20" s="6">
        <v>5585</v>
      </c>
      <c r="L20" s="6">
        <v>2742</v>
      </c>
      <c r="M20" s="6">
        <v>2842</v>
      </c>
      <c r="N20" s="6">
        <v>1199</v>
      </c>
      <c r="O20" s="6">
        <v>492</v>
      </c>
      <c r="P20" s="6">
        <v>707</v>
      </c>
      <c r="Q20" s="17">
        <v>0.99</v>
      </c>
      <c r="R20" s="16">
        <v>15.3</v>
      </c>
      <c r="S20" s="16">
        <v>3.2</v>
      </c>
      <c r="T20" s="7" t="s">
        <v>12</v>
      </c>
    </row>
    <row r="21" spans="1:20" ht="12" customHeight="1">
      <c r="A21" s="5" t="s">
        <v>13</v>
      </c>
      <c r="B21" s="6">
        <v>38099</v>
      </c>
      <c r="C21" s="6">
        <v>16738</v>
      </c>
      <c r="D21" s="6">
        <v>21321</v>
      </c>
      <c r="E21" s="6">
        <v>6694</v>
      </c>
      <c r="F21" s="6">
        <v>2935</v>
      </c>
      <c r="G21" s="6">
        <v>3754</v>
      </c>
      <c r="H21" s="6">
        <v>36962</v>
      </c>
      <c r="I21" s="6">
        <v>12017</v>
      </c>
      <c r="K21" s="6">
        <v>5780</v>
      </c>
      <c r="L21" s="6">
        <v>2767</v>
      </c>
      <c r="M21" s="6">
        <v>3008</v>
      </c>
      <c r="N21" s="6">
        <v>1035</v>
      </c>
      <c r="O21" s="6">
        <v>442</v>
      </c>
      <c r="P21" s="6">
        <v>591</v>
      </c>
      <c r="Q21" s="17">
        <v>0.97</v>
      </c>
      <c r="R21" s="16">
        <v>15.6</v>
      </c>
      <c r="S21" s="16">
        <v>2.7</v>
      </c>
      <c r="T21" s="7" t="s">
        <v>14</v>
      </c>
    </row>
    <row r="22" spans="1:20" ht="12" customHeight="1">
      <c r="A22" s="5" t="s">
        <v>15</v>
      </c>
      <c r="B22" s="6">
        <v>38392</v>
      </c>
      <c r="C22" s="6">
        <v>16762</v>
      </c>
      <c r="D22" s="6">
        <v>21582</v>
      </c>
      <c r="E22" s="6">
        <v>6314</v>
      </c>
      <c r="F22" s="6">
        <v>2668</v>
      </c>
      <c r="G22" s="6">
        <v>3635</v>
      </c>
      <c r="H22" s="6">
        <v>38423</v>
      </c>
      <c r="I22" s="6">
        <v>14749</v>
      </c>
      <c r="K22" s="6">
        <v>5946</v>
      </c>
      <c r="L22" s="6">
        <v>2852</v>
      </c>
      <c r="M22" s="6">
        <v>3090</v>
      </c>
      <c r="N22" s="6">
        <v>1296</v>
      </c>
      <c r="O22" s="6">
        <v>562</v>
      </c>
      <c r="P22" s="6">
        <v>734</v>
      </c>
      <c r="Q22" s="17">
        <v>1</v>
      </c>
      <c r="R22" s="16">
        <v>15.5</v>
      </c>
      <c r="S22" s="16">
        <v>3.4</v>
      </c>
      <c r="T22" s="7" t="s">
        <v>16</v>
      </c>
    </row>
    <row r="23" spans="1:20" ht="24" customHeight="1">
      <c r="A23" s="5" t="s">
        <v>17</v>
      </c>
      <c r="B23" s="6">
        <v>38569</v>
      </c>
      <c r="C23" s="6">
        <v>16866</v>
      </c>
      <c r="D23" s="6">
        <v>21654</v>
      </c>
      <c r="E23" s="6">
        <v>6997</v>
      </c>
      <c r="F23" s="6">
        <v>3097</v>
      </c>
      <c r="G23" s="6">
        <v>3897</v>
      </c>
      <c r="H23" s="6">
        <v>39194</v>
      </c>
      <c r="I23" s="6">
        <v>14728</v>
      </c>
      <c r="K23" s="6">
        <v>5607</v>
      </c>
      <c r="L23" s="6">
        <v>2704</v>
      </c>
      <c r="M23" s="6">
        <v>2901</v>
      </c>
      <c r="N23" s="6">
        <v>1210</v>
      </c>
      <c r="O23" s="6">
        <v>525</v>
      </c>
      <c r="P23" s="6">
        <v>685</v>
      </c>
      <c r="Q23" s="17">
        <v>1.02</v>
      </c>
      <c r="R23" s="16">
        <v>14.3</v>
      </c>
      <c r="S23" s="16">
        <v>3.1</v>
      </c>
      <c r="T23" s="7" t="s">
        <v>31</v>
      </c>
    </row>
    <row r="24" spans="1:20" ht="12" customHeight="1">
      <c r="A24" s="5" t="s">
        <v>18</v>
      </c>
      <c r="B24" s="6">
        <v>38985</v>
      </c>
      <c r="C24" s="6">
        <v>16982</v>
      </c>
      <c r="D24" s="6">
        <v>21952</v>
      </c>
      <c r="E24" s="6">
        <v>7587</v>
      </c>
      <c r="F24" s="6">
        <v>3196</v>
      </c>
      <c r="G24" s="6">
        <v>4385</v>
      </c>
      <c r="H24" s="6">
        <v>40448</v>
      </c>
      <c r="I24" s="6">
        <v>13752</v>
      </c>
      <c r="K24" s="6">
        <v>5430</v>
      </c>
      <c r="L24" s="6">
        <v>2497</v>
      </c>
      <c r="M24" s="6">
        <v>2931</v>
      </c>
      <c r="N24" s="6">
        <v>1223</v>
      </c>
      <c r="O24" s="6">
        <v>529</v>
      </c>
      <c r="P24" s="6">
        <v>694</v>
      </c>
      <c r="Q24" s="17">
        <v>1.04</v>
      </c>
      <c r="R24" s="16">
        <v>13.4</v>
      </c>
      <c r="S24" s="16">
        <v>3.1</v>
      </c>
      <c r="T24" s="7" t="s">
        <v>19</v>
      </c>
    </row>
    <row r="25" spans="1:20" ht="12" customHeight="1">
      <c r="A25" s="5" t="s">
        <v>20</v>
      </c>
      <c r="B25" s="6">
        <v>39891</v>
      </c>
      <c r="C25" s="6">
        <v>18341</v>
      </c>
      <c r="D25" s="6">
        <v>21503</v>
      </c>
      <c r="E25" s="6">
        <v>7819</v>
      </c>
      <c r="F25" s="6">
        <v>4365</v>
      </c>
      <c r="G25" s="6">
        <v>3453</v>
      </c>
      <c r="H25" s="6">
        <v>39389</v>
      </c>
      <c r="I25" s="6">
        <v>13383</v>
      </c>
      <c r="K25" s="6">
        <v>4546</v>
      </c>
      <c r="L25" s="6">
        <v>2066</v>
      </c>
      <c r="M25" s="6">
        <v>2479</v>
      </c>
      <c r="N25" s="6">
        <v>1129</v>
      </c>
      <c r="O25" s="6">
        <v>435</v>
      </c>
      <c r="P25" s="6">
        <v>694</v>
      </c>
      <c r="Q25" s="17">
        <v>0.99</v>
      </c>
      <c r="R25" s="16">
        <v>11.5</v>
      </c>
      <c r="S25" s="16">
        <v>2.8</v>
      </c>
      <c r="T25" s="7" t="s">
        <v>21</v>
      </c>
    </row>
    <row r="26" spans="1:20" ht="24" customHeight="1">
      <c r="A26" s="5" t="s">
        <v>63</v>
      </c>
      <c r="B26" s="6">
        <v>40964</v>
      </c>
      <c r="C26" s="6">
        <v>19489</v>
      </c>
      <c r="D26" s="6">
        <v>21433</v>
      </c>
      <c r="E26" s="6">
        <v>8793</v>
      </c>
      <c r="F26" s="6">
        <v>4740</v>
      </c>
      <c r="G26" s="6">
        <v>4045</v>
      </c>
      <c r="H26" s="6">
        <v>38879</v>
      </c>
      <c r="I26" s="6">
        <v>13925</v>
      </c>
      <c r="K26" s="6">
        <v>5285</v>
      </c>
      <c r="L26" s="6">
        <v>2364</v>
      </c>
      <c r="M26" s="6">
        <v>2918</v>
      </c>
      <c r="N26" s="6">
        <v>914</v>
      </c>
      <c r="O26" s="6">
        <v>359</v>
      </c>
      <c r="P26" s="6">
        <v>554</v>
      </c>
      <c r="Q26" s="17">
        <v>0.95</v>
      </c>
      <c r="R26" s="16">
        <v>13.6</v>
      </c>
      <c r="S26" s="16">
        <v>2.2</v>
      </c>
      <c r="T26" s="21" t="s">
        <v>65</v>
      </c>
    </row>
    <row r="27" spans="1:20" ht="12" customHeight="1">
      <c r="A27" s="5" t="s">
        <v>32</v>
      </c>
      <c r="B27" s="6">
        <v>39982</v>
      </c>
      <c r="C27" s="6">
        <v>19160</v>
      </c>
      <c r="D27" s="6">
        <v>20783</v>
      </c>
      <c r="E27" s="6">
        <v>6730</v>
      </c>
      <c r="F27" s="6">
        <v>2988</v>
      </c>
      <c r="G27" s="6">
        <v>3738</v>
      </c>
      <c r="H27" s="6">
        <v>39810</v>
      </c>
      <c r="I27" s="6">
        <v>14203</v>
      </c>
      <c r="K27" s="15">
        <v>6369</v>
      </c>
      <c r="L27" s="15">
        <v>2652</v>
      </c>
      <c r="M27" s="15">
        <v>3714</v>
      </c>
      <c r="N27" s="15">
        <v>985</v>
      </c>
      <c r="O27" s="15">
        <v>399</v>
      </c>
      <c r="P27" s="15">
        <v>585</v>
      </c>
      <c r="Q27" s="36">
        <v>1</v>
      </c>
      <c r="R27" s="37">
        <v>16</v>
      </c>
      <c r="S27" s="37">
        <v>2.5</v>
      </c>
      <c r="T27" s="7" t="s">
        <v>33</v>
      </c>
    </row>
    <row r="28" spans="1:20" ht="12" customHeight="1">
      <c r="A28" s="5" t="s">
        <v>22</v>
      </c>
      <c r="B28" s="15">
        <v>40312</v>
      </c>
      <c r="C28" s="15">
        <v>18534</v>
      </c>
      <c r="D28" s="15">
        <v>21730</v>
      </c>
      <c r="E28" s="15">
        <v>8774</v>
      </c>
      <c r="F28" s="15">
        <v>3983</v>
      </c>
      <c r="G28" s="15">
        <v>4780</v>
      </c>
      <c r="H28" s="15">
        <v>42571</v>
      </c>
      <c r="I28" s="15">
        <v>16129</v>
      </c>
      <c r="K28" s="15">
        <v>7599</v>
      </c>
      <c r="L28" s="15">
        <v>3315</v>
      </c>
      <c r="M28" s="15">
        <v>4281</v>
      </c>
      <c r="N28" s="15">
        <v>1629</v>
      </c>
      <c r="O28" s="15">
        <v>592</v>
      </c>
      <c r="P28" s="15">
        <v>1037</v>
      </c>
      <c r="Q28" s="36">
        <v>1.06</v>
      </c>
      <c r="R28" s="37">
        <v>17.9</v>
      </c>
      <c r="S28" s="37">
        <v>4</v>
      </c>
      <c r="T28" s="7" t="s">
        <v>34</v>
      </c>
    </row>
    <row r="29" spans="1:20" s="29" customFormat="1" ht="35.25" customHeight="1">
      <c r="A29" s="27"/>
      <c r="B29" s="28"/>
      <c r="C29" s="28"/>
      <c r="D29" s="28"/>
      <c r="E29" s="56" t="s">
        <v>39</v>
      </c>
      <c r="F29" s="56"/>
      <c r="G29" s="56"/>
      <c r="H29" s="56"/>
      <c r="I29" s="56"/>
      <c r="K29" s="57" t="s">
        <v>40</v>
      </c>
      <c r="L29" s="57"/>
      <c r="M29" s="57"/>
      <c r="N29" s="57"/>
      <c r="O29" s="57"/>
      <c r="P29" s="28"/>
      <c r="Q29" s="41" t="s">
        <v>71</v>
      </c>
      <c r="R29" s="30"/>
      <c r="S29" s="30"/>
      <c r="T29" s="31"/>
    </row>
    <row r="30" spans="1:20" ht="12" customHeight="1">
      <c r="A30" s="5" t="str">
        <f>A10</f>
        <v>平成28年度</v>
      </c>
      <c r="B30" s="6">
        <v>438127</v>
      </c>
      <c r="C30" s="6">
        <v>192237</v>
      </c>
      <c r="D30" s="6">
        <v>245399</v>
      </c>
      <c r="E30" s="6">
        <v>99724</v>
      </c>
      <c r="F30" s="6">
        <v>41848</v>
      </c>
      <c r="G30" s="6">
        <v>57771</v>
      </c>
      <c r="H30" s="6">
        <v>436931</v>
      </c>
      <c r="I30" s="6">
        <v>157220</v>
      </c>
      <c r="K30" s="6">
        <v>134575</v>
      </c>
      <c r="L30" s="6">
        <v>68144</v>
      </c>
      <c r="M30" s="6">
        <v>66371</v>
      </c>
      <c r="N30" s="6">
        <v>21540</v>
      </c>
      <c r="O30" s="6">
        <v>9628</v>
      </c>
      <c r="P30" s="6">
        <v>11902</v>
      </c>
      <c r="Q30" s="17">
        <v>1</v>
      </c>
      <c r="R30" s="16">
        <v>30.8</v>
      </c>
      <c r="S30" s="16">
        <v>4.9</v>
      </c>
      <c r="T30" s="7">
        <f>T10</f>
        <v>28</v>
      </c>
    </row>
    <row r="31" spans="1:20" ht="12" customHeight="1">
      <c r="A31" s="5" t="str">
        <f aca="true" t="shared" si="0" ref="A31:A48">A11</f>
        <v>29年度</v>
      </c>
      <c r="B31" s="6">
        <v>424157</v>
      </c>
      <c r="C31" s="6">
        <v>182974</v>
      </c>
      <c r="D31" s="6">
        <v>240567</v>
      </c>
      <c r="E31" s="6">
        <v>96119</v>
      </c>
      <c r="F31" s="6">
        <v>39879</v>
      </c>
      <c r="G31" s="6">
        <v>56103</v>
      </c>
      <c r="H31" s="6">
        <v>455630</v>
      </c>
      <c r="I31" s="6">
        <v>161452</v>
      </c>
      <c r="K31" s="6">
        <v>118213</v>
      </c>
      <c r="L31" s="6">
        <v>57734</v>
      </c>
      <c r="M31" s="6">
        <v>60402</v>
      </c>
      <c r="N31" s="6">
        <v>20671</v>
      </c>
      <c r="O31" s="6">
        <v>8874</v>
      </c>
      <c r="P31" s="6">
        <v>11781</v>
      </c>
      <c r="Q31" s="17">
        <v>1.07</v>
      </c>
      <c r="R31" s="16">
        <v>25.9</v>
      </c>
      <c r="S31" s="16">
        <v>4.9</v>
      </c>
      <c r="T31" s="7">
        <f aca="true" t="shared" si="1" ref="T31:T48">T11</f>
        <v>29</v>
      </c>
    </row>
    <row r="32" spans="1:20" ht="12" customHeight="1">
      <c r="A32" s="5" t="str">
        <f t="shared" si="0"/>
        <v>30年度</v>
      </c>
      <c r="B32" s="6">
        <v>409571</v>
      </c>
      <c r="C32" s="6">
        <v>177008</v>
      </c>
      <c r="D32" s="6">
        <v>231902</v>
      </c>
      <c r="E32" s="6">
        <v>92221</v>
      </c>
      <c r="F32" s="6">
        <v>38301</v>
      </c>
      <c r="G32" s="6">
        <v>53776</v>
      </c>
      <c r="H32" s="6">
        <v>453976</v>
      </c>
      <c r="I32" s="6">
        <v>161179</v>
      </c>
      <c r="K32" s="6">
        <v>101777</v>
      </c>
      <c r="L32" s="6">
        <v>48248</v>
      </c>
      <c r="M32" s="6">
        <v>53461</v>
      </c>
      <c r="N32" s="6">
        <v>19110</v>
      </c>
      <c r="O32" s="6">
        <v>8055</v>
      </c>
      <c r="P32" s="6">
        <v>11045</v>
      </c>
      <c r="Q32" s="17">
        <v>1.11</v>
      </c>
      <c r="R32" s="16">
        <v>22.4</v>
      </c>
      <c r="S32" s="16">
        <v>4.7</v>
      </c>
      <c r="T32" s="7">
        <f t="shared" si="1"/>
        <v>30</v>
      </c>
    </row>
    <row r="33" spans="1:20" ht="12" customHeight="1">
      <c r="A33" s="5" t="str">
        <f t="shared" si="0"/>
        <v>令和元年度</v>
      </c>
      <c r="B33" s="6">
        <v>393729</v>
      </c>
      <c r="C33" s="6">
        <v>169283</v>
      </c>
      <c r="D33" s="6">
        <v>223802</v>
      </c>
      <c r="E33" s="6">
        <v>86517</v>
      </c>
      <c r="F33" s="6">
        <v>35923</v>
      </c>
      <c r="G33" s="6">
        <v>50488</v>
      </c>
      <c r="H33" s="6">
        <v>456467</v>
      </c>
      <c r="I33" s="6">
        <v>158840</v>
      </c>
      <c r="K33" s="6">
        <v>87298</v>
      </c>
      <c r="L33" s="6">
        <v>40364</v>
      </c>
      <c r="M33" s="40">
        <v>46873</v>
      </c>
      <c r="N33" s="6">
        <v>17390</v>
      </c>
      <c r="O33" s="6">
        <v>7324</v>
      </c>
      <c r="P33" s="6">
        <v>10053</v>
      </c>
      <c r="Q33" s="17">
        <v>1.16</v>
      </c>
      <c r="R33" s="16">
        <v>19.1</v>
      </c>
      <c r="S33" s="16">
        <v>4.4</v>
      </c>
      <c r="T33" s="7" t="str">
        <f t="shared" si="1"/>
        <v>元</v>
      </c>
    </row>
    <row r="34" spans="1:20" ht="12" customHeight="1">
      <c r="A34" s="5" t="str">
        <f t="shared" si="0"/>
        <v>2年度</v>
      </c>
      <c r="B34" s="6">
        <v>426056</v>
      </c>
      <c r="C34" s="6">
        <v>186082</v>
      </c>
      <c r="D34" s="6">
        <v>239592</v>
      </c>
      <c r="E34" s="6">
        <v>83159</v>
      </c>
      <c r="F34" s="6">
        <v>35808</v>
      </c>
      <c r="G34" s="6">
        <v>47308</v>
      </c>
      <c r="H34" s="6">
        <v>372565</v>
      </c>
      <c r="I34" s="6">
        <v>132604</v>
      </c>
      <c r="K34" s="6">
        <v>75507</v>
      </c>
      <c r="L34" s="6">
        <v>35234</v>
      </c>
      <c r="M34" s="6">
        <v>40209</v>
      </c>
      <c r="N34" s="6">
        <v>14119</v>
      </c>
      <c r="O34" s="6">
        <v>5981</v>
      </c>
      <c r="P34" s="6">
        <v>8125</v>
      </c>
      <c r="Q34" s="17">
        <v>0.87</v>
      </c>
      <c r="R34" s="16">
        <v>20.3</v>
      </c>
      <c r="S34" s="16">
        <v>3.3</v>
      </c>
      <c r="T34" s="7" t="str">
        <f t="shared" si="1"/>
        <v> 2</v>
      </c>
    </row>
    <row r="35" spans="1:20" s="3" customFormat="1" ht="23.25" customHeight="1">
      <c r="A35" s="2" t="str">
        <f t="shared" si="0"/>
        <v>3年度</v>
      </c>
      <c r="B35" s="3">
        <v>454686</v>
      </c>
      <c r="C35" s="3">
        <v>200546</v>
      </c>
      <c r="D35" s="3">
        <v>253616</v>
      </c>
      <c r="E35" s="3">
        <v>83661</v>
      </c>
      <c r="F35" s="3">
        <v>36401</v>
      </c>
      <c r="G35" s="3">
        <v>47183</v>
      </c>
      <c r="H35" s="3">
        <v>403886</v>
      </c>
      <c r="I35" s="3">
        <v>142622</v>
      </c>
      <c r="K35" s="3">
        <v>66186</v>
      </c>
      <c r="L35" s="3">
        <v>30672</v>
      </c>
      <c r="M35" s="3">
        <v>35488</v>
      </c>
      <c r="N35" s="3">
        <v>13568</v>
      </c>
      <c r="O35" s="3">
        <v>5564</v>
      </c>
      <c r="P35" s="3">
        <v>7997</v>
      </c>
      <c r="Q35" s="34">
        <v>0.89</v>
      </c>
      <c r="R35" s="35">
        <v>16.4</v>
      </c>
      <c r="S35" s="35">
        <v>3</v>
      </c>
      <c r="T35" s="4" t="str">
        <f t="shared" si="1"/>
        <v> 3</v>
      </c>
    </row>
    <row r="36" spans="1:20" ht="23.25" customHeight="1">
      <c r="A36" s="5" t="str">
        <f t="shared" si="0"/>
        <v>１か月平均</v>
      </c>
      <c r="B36" s="6">
        <v>37891</v>
      </c>
      <c r="C36" s="6">
        <v>16712</v>
      </c>
      <c r="D36" s="6">
        <v>21135</v>
      </c>
      <c r="E36" s="6">
        <v>6972</v>
      </c>
      <c r="F36" s="6">
        <v>3033</v>
      </c>
      <c r="G36" s="6">
        <v>3932</v>
      </c>
      <c r="H36" s="6">
        <v>33657</v>
      </c>
      <c r="I36" s="6">
        <v>11885</v>
      </c>
      <c r="K36" s="6">
        <v>5516</v>
      </c>
      <c r="L36" s="6">
        <v>2556</v>
      </c>
      <c r="M36" s="6">
        <v>2957</v>
      </c>
      <c r="N36" s="6">
        <v>1131</v>
      </c>
      <c r="O36" s="6">
        <v>464</v>
      </c>
      <c r="P36" s="6">
        <v>666</v>
      </c>
      <c r="Q36" s="38" t="s">
        <v>42</v>
      </c>
      <c r="R36" s="39" t="s">
        <v>42</v>
      </c>
      <c r="S36" s="39" t="s">
        <v>42</v>
      </c>
      <c r="T36" s="20" t="str">
        <f t="shared" si="1"/>
        <v>１か月平均</v>
      </c>
    </row>
    <row r="37" spans="1:20" ht="24" customHeight="1">
      <c r="A37" s="5" t="str">
        <f t="shared" si="0"/>
        <v>3年 4月</v>
      </c>
      <c r="B37" s="6">
        <v>40235</v>
      </c>
      <c r="C37" s="6">
        <v>17666</v>
      </c>
      <c r="D37" s="6">
        <v>22530</v>
      </c>
      <c r="E37" s="6">
        <v>10056</v>
      </c>
      <c r="F37" s="6">
        <v>4424</v>
      </c>
      <c r="G37" s="6">
        <v>5624</v>
      </c>
      <c r="H37" s="6">
        <v>33683</v>
      </c>
      <c r="I37" s="6">
        <v>11908</v>
      </c>
      <c r="K37" s="6">
        <v>7271</v>
      </c>
      <c r="L37" s="6">
        <v>3284</v>
      </c>
      <c r="M37" s="6">
        <v>3983</v>
      </c>
      <c r="N37" s="6">
        <v>1637</v>
      </c>
      <c r="O37" s="6">
        <v>616</v>
      </c>
      <c r="P37" s="6">
        <v>1020</v>
      </c>
      <c r="Q37" s="17">
        <v>0.84</v>
      </c>
      <c r="R37" s="16">
        <v>21.6</v>
      </c>
      <c r="S37" s="16">
        <v>4.1</v>
      </c>
      <c r="T37" s="7" t="str">
        <f t="shared" si="1"/>
        <v> 3. 4</v>
      </c>
    </row>
    <row r="38" spans="1:20" ht="12" customHeight="1">
      <c r="A38" s="5" t="str">
        <f t="shared" si="0"/>
        <v> 5月</v>
      </c>
      <c r="B38" s="6">
        <v>38793</v>
      </c>
      <c r="C38" s="6">
        <v>17161</v>
      </c>
      <c r="D38" s="6">
        <v>21588</v>
      </c>
      <c r="E38" s="6">
        <v>6241</v>
      </c>
      <c r="F38" s="6">
        <v>2595</v>
      </c>
      <c r="G38" s="6">
        <v>3639</v>
      </c>
      <c r="H38" s="6">
        <v>32959</v>
      </c>
      <c r="I38" s="6">
        <v>10065</v>
      </c>
      <c r="K38" s="6">
        <v>5331</v>
      </c>
      <c r="L38" s="6">
        <v>2523</v>
      </c>
      <c r="M38" s="6">
        <v>2808</v>
      </c>
      <c r="N38" s="6">
        <v>1201</v>
      </c>
      <c r="O38" s="6">
        <v>500</v>
      </c>
      <c r="P38" s="6">
        <v>700</v>
      </c>
      <c r="Q38" s="17">
        <v>0.85</v>
      </c>
      <c r="R38" s="16">
        <v>16.2</v>
      </c>
      <c r="S38" s="16">
        <v>3.1</v>
      </c>
      <c r="T38" s="7" t="str">
        <f t="shared" si="1"/>
        <v>    5</v>
      </c>
    </row>
    <row r="39" spans="1:20" ht="12" customHeight="1">
      <c r="A39" s="5" t="str">
        <f t="shared" si="0"/>
        <v>6月</v>
      </c>
      <c r="B39" s="6">
        <v>37391</v>
      </c>
      <c r="C39" s="6">
        <v>16590</v>
      </c>
      <c r="D39" s="6">
        <v>20759</v>
      </c>
      <c r="E39" s="6">
        <v>6577</v>
      </c>
      <c r="F39" s="6">
        <v>2851</v>
      </c>
      <c r="G39" s="6">
        <v>3720</v>
      </c>
      <c r="H39" s="6">
        <v>32317</v>
      </c>
      <c r="I39" s="6">
        <v>12303</v>
      </c>
      <c r="K39" s="6">
        <v>5925</v>
      </c>
      <c r="L39" s="6">
        <v>2822</v>
      </c>
      <c r="M39" s="6">
        <v>3101</v>
      </c>
      <c r="N39" s="6">
        <v>1170</v>
      </c>
      <c r="O39" s="6">
        <v>487</v>
      </c>
      <c r="P39" s="6">
        <v>682</v>
      </c>
      <c r="Q39" s="17">
        <v>0.86</v>
      </c>
      <c r="R39" s="16">
        <v>18.3</v>
      </c>
      <c r="S39" s="16">
        <v>3.1</v>
      </c>
      <c r="T39" s="7" t="str">
        <f t="shared" si="1"/>
        <v>    6</v>
      </c>
    </row>
    <row r="40" spans="1:20" ht="24" customHeight="1">
      <c r="A40" s="5" t="str">
        <f t="shared" si="0"/>
        <v>7月</v>
      </c>
      <c r="B40" s="6">
        <v>36731</v>
      </c>
      <c r="C40" s="6">
        <v>16103</v>
      </c>
      <c r="D40" s="6">
        <v>20589</v>
      </c>
      <c r="E40" s="6">
        <v>6963</v>
      </c>
      <c r="F40" s="6">
        <v>3092</v>
      </c>
      <c r="G40" s="6">
        <v>3863</v>
      </c>
      <c r="H40" s="6">
        <v>32323</v>
      </c>
      <c r="I40" s="6">
        <v>11886</v>
      </c>
      <c r="K40" s="6">
        <v>5149</v>
      </c>
      <c r="L40" s="6">
        <v>2538</v>
      </c>
      <c r="M40" s="6">
        <v>2610</v>
      </c>
      <c r="N40" s="6">
        <v>1107</v>
      </c>
      <c r="O40" s="6">
        <v>465</v>
      </c>
      <c r="P40" s="6">
        <v>642</v>
      </c>
      <c r="Q40" s="17">
        <v>0.88</v>
      </c>
      <c r="R40" s="16">
        <v>15.9</v>
      </c>
      <c r="S40" s="16">
        <v>3</v>
      </c>
      <c r="T40" s="7" t="str">
        <f t="shared" si="1"/>
        <v>    7</v>
      </c>
    </row>
    <row r="41" spans="1:20" ht="12" customHeight="1">
      <c r="A41" s="5" t="str">
        <f t="shared" si="0"/>
        <v>8月</v>
      </c>
      <c r="B41" s="6">
        <v>37841</v>
      </c>
      <c r="C41" s="6">
        <v>16586</v>
      </c>
      <c r="D41" s="6">
        <v>21215</v>
      </c>
      <c r="E41" s="6">
        <v>6634</v>
      </c>
      <c r="F41" s="6">
        <v>2905</v>
      </c>
      <c r="G41" s="6">
        <v>3724</v>
      </c>
      <c r="H41" s="6">
        <v>32494</v>
      </c>
      <c r="I41" s="6">
        <v>10342</v>
      </c>
      <c r="K41" s="6">
        <v>5450</v>
      </c>
      <c r="L41" s="6">
        <v>2624</v>
      </c>
      <c r="M41" s="6">
        <v>2822</v>
      </c>
      <c r="N41" s="6">
        <v>959</v>
      </c>
      <c r="O41" s="6">
        <v>404</v>
      </c>
      <c r="P41" s="6">
        <v>553</v>
      </c>
      <c r="Q41" s="17">
        <v>0.86</v>
      </c>
      <c r="R41" s="16">
        <v>16.8</v>
      </c>
      <c r="S41" s="16">
        <v>2.5</v>
      </c>
      <c r="T41" s="7" t="str">
        <f t="shared" si="1"/>
        <v>    8</v>
      </c>
    </row>
    <row r="42" spans="1:20" ht="12" customHeight="1">
      <c r="A42" s="5" t="str">
        <f t="shared" si="0"/>
        <v>9月</v>
      </c>
      <c r="B42" s="6">
        <v>38187</v>
      </c>
      <c r="C42" s="6">
        <v>16666</v>
      </c>
      <c r="D42" s="6">
        <v>21474</v>
      </c>
      <c r="E42" s="6">
        <v>6272</v>
      </c>
      <c r="F42" s="6">
        <v>2656</v>
      </c>
      <c r="G42" s="6">
        <v>3606</v>
      </c>
      <c r="H42" s="6">
        <v>33698</v>
      </c>
      <c r="I42" s="6">
        <v>12883</v>
      </c>
      <c r="K42" s="6">
        <v>5578</v>
      </c>
      <c r="L42" s="6">
        <v>2661</v>
      </c>
      <c r="M42" s="6">
        <v>2913</v>
      </c>
      <c r="N42" s="6">
        <v>1209</v>
      </c>
      <c r="O42" s="6">
        <v>524</v>
      </c>
      <c r="P42" s="6">
        <v>685</v>
      </c>
      <c r="Q42" s="17">
        <v>0.88</v>
      </c>
      <c r="R42" s="16">
        <v>16.6</v>
      </c>
      <c r="S42" s="16">
        <v>3.2</v>
      </c>
      <c r="T42" s="7" t="str">
        <f t="shared" si="1"/>
        <v>    9</v>
      </c>
    </row>
    <row r="43" spans="1:20" ht="24" customHeight="1">
      <c r="A43" s="5" t="str">
        <f t="shared" si="0"/>
        <v>10月</v>
      </c>
      <c r="B43" s="6">
        <v>38336</v>
      </c>
      <c r="C43" s="6">
        <v>16752</v>
      </c>
      <c r="D43" s="6">
        <v>21536</v>
      </c>
      <c r="E43" s="6">
        <v>6918</v>
      </c>
      <c r="F43" s="6">
        <v>3048</v>
      </c>
      <c r="G43" s="6">
        <v>3867</v>
      </c>
      <c r="H43" s="6">
        <v>34757</v>
      </c>
      <c r="I43" s="6">
        <v>13369</v>
      </c>
      <c r="K43" s="6">
        <v>5245</v>
      </c>
      <c r="L43" s="6">
        <v>2542</v>
      </c>
      <c r="M43" s="6">
        <v>2702</v>
      </c>
      <c r="N43" s="6">
        <v>1111</v>
      </c>
      <c r="O43" s="6">
        <v>491</v>
      </c>
      <c r="P43" s="6">
        <v>620</v>
      </c>
      <c r="Q43" s="17">
        <v>0.91</v>
      </c>
      <c r="R43" s="16">
        <v>15.1</v>
      </c>
      <c r="S43" s="16">
        <v>2.9</v>
      </c>
      <c r="T43" s="7" t="str">
        <f t="shared" si="1"/>
        <v>   10</v>
      </c>
    </row>
    <row r="44" spans="1:20" ht="12" customHeight="1">
      <c r="A44" s="5" t="str">
        <f t="shared" si="0"/>
        <v>11月</v>
      </c>
      <c r="B44" s="6">
        <v>37846</v>
      </c>
      <c r="C44" s="6">
        <v>16559</v>
      </c>
      <c r="D44" s="6">
        <v>21237</v>
      </c>
      <c r="E44" s="6">
        <v>6618</v>
      </c>
      <c r="F44" s="6">
        <v>2852</v>
      </c>
      <c r="G44" s="6">
        <v>3760</v>
      </c>
      <c r="H44" s="6">
        <v>35510</v>
      </c>
      <c r="I44" s="6">
        <v>11546</v>
      </c>
      <c r="K44" s="6">
        <v>4765</v>
      </c>
      <c r="L44" s="6">
        <v>2250</v>
      </c>
      <c r="M44" s="6">
        <v>2514</v>
      </c>
      <c r="N44" s="6">
        <v>1120</v>
      </c>
      <c r="O44" s="6">
        <v>492</v>
      </c>
      <c r="P44" s="6">
        <v>628</v>
      </c>
      <c r="Q44" s="17">
        <v>0.94</v>
      </c>
      <c r="R44" s="16">
        <v>13.4</v>
      </c>
      <c r="S44" s="16">
        <v>3</v>
      </c>
      <c r="T44" s="7" t="str">
        <f t="shared" si="1"/>
        <v>   11</v>
      </c>
    </row>
    <row r="45" spans="1:20" ht="12" customHeight="1">
      <c r="A45" s="5" t="str">
        <f t="shared" si="0"/>
        <v>12月</v>
      </c>
      <c r="B45" s="15">
        <v>36948</v>
      </c>
      <c r="C45" s="15">
        <v>16363</v>
      </c>
      <c r="D45" s="15">
        <v>20539</v>
      </c>
      <c r="E45" s="15">
        <v>5804</v>
      </c>
      <c r="F45" s="15">
        <v>2704</v>
      </c>
      <c r="G45" s="15">
        <v>3099</v>
      </c>
      <c r="H45" s="15">
        <v>33808</v>
      </c>
      <c r="I45" s="15">
        <v>10906</v>
      </c>
      <c r="K45" s="6">
        <v>3876</v>
      </c>
      <c r="L45" s="6">
        <v>1779</v>
      </c>
      <c r="M45" s="6">
        <v>2096</v>
      </c>
      <c r="N45" s="6">
        <v>954</v>
      </c>
      <c r="O45" s="6">
        <v>381</v>
      </c>
      <c r="P45" s="6">
        <v>573</v>
      </c>
      <c r="Q45" s="17">
        <v>0.92</v>
      </c>
      <c r="R45" s="16">
        <v>11.5</v>
      </c>
      <c r="S45" s="16">
        <v>2.6</v>
      </c>
      <c r="T45" s="7" t="str">
        <f t="shared" si="1"/>
        <v>   12</v>
      </c>
    </row>
    <row r="46" spans="1:20" ht="24" customHeight="1">
      <c r="A46" s="5" t="str">
        <f t="shared" si="0"/>
        <v>4年 1月</v>
      </c>
      <c r="B46" s="15">
        <v>37057</v>
      </c>
      <c r="C46" s="15">
        <v>16660</v>
      </c>
      <c r="D46" s="15">
        <v>20355</v>
      </c>
      <c r="E46" s="15">
        <v>7110</v>
      </c>
      <c r="F46" s="15">
        <v>3219</v>
      </c>
      <c r="G46" s="15">
        <v>3883</v>
      </c>
      <c r="H46" s="15">
        <v>32766</v>
      </c>
      <c r="I46" s="15">
        <v>11713</v>
      </c>
      <c r="K46" s="6">
        <v>4714</v>
      </c>
      <c r="L46" s="6">
        <v>2141</v>
      </c>
      <c r="M46" s="6">
        <v>2570</v>
      </c>
      <c r="N46" s="6">
        <v>760</v>
      </c>
      <c r="O46" s="6">
        <v>315</v>
      </c>
      <c r="P46" s="6">
        <v>444</v>
      </c>
      <c r="Q46" s="17">
        <v>0.88</v>
      </c>
      <c r="R46" s="16">
        <v>14.4</v>
      </c>
      <c r="S46" s="16">
        <v>2.1</v>
      </c>
      <c r="T46" s="7" t="str">
        <f t="shared" si="1"/>
        <v> 4. 1</v>
      </c>
    </row>
    <row r="47" spans="1:20" ht="12" customHeight="1">
      <c r="A47" s="5" t="str">
        <f t="shared" si="0"/>
        <v>2月</v>
      </c>
      <c r="B47" s="15">
        <v>36754</v>
      </c>
      <c r="C47" s="15">
        <v>16411</v>
      </c>
      <c r="D47" s="15">
        <v>20304</v>
      </c>
      <c r="E47" s="15">
        <v>6247</v>
      </c>
      <c r="F47" s="15">
        <v>2566</v>
      </c>
      <c r="G47" s="15">
        <v>3677</v>
      </c>
      <c r="H47" s="15">
        <v>33326</v>
      </c>
      <c r="I47" s="15">
        <v>11879</v>
      </c>
      <c r="K47" s="15">
        <v>5836</v>
      </c>
      <c r="L47" s="15">
        <v>2440</v>
      </c>
      <c r="M47" s="15">
        <v>3393</v>
      </c>
      <c r="N47" s="15">
        <v>882</v>
      </c>
      <c r="O47" s="15">
        <v>358</v>
      </c>
      <c r="P47" s="15">
        <v>523</v>
      </c>
      <c r="Q47" s="36">
        <v>0.91</v>
      </c>
      <c r="R47" s="37">
        <v>17.5</v>
      </c>
      <c r="S47" s="37">
        <v>2.4</v>
      </c>
      <c r="T47" s="7" t="str">
        <f t="shared" si="1"/>
        <v>    2</v>
      </c>
    </row>
    <row r="48" spans="1:20" ht="12" customHeight="1">
      <c r="A48" s="26" t="str">
        <f t="shared" si="0"/>
        <v>3月</v>
      </c>
      <c r="B48" s="22">
        <v>38567</v>
      </c>
      <c r="C48" s="22">
        <v>17029</v>
      </c>
      <c r="D48" s="22">
        <v>21490</v>
      </c>
      <c r="E48" s="22">
        <v>8221</v>
      </c>
      <c r="F48" s="22">
        <v>3489</v>
      </c>
      <c r="G48" s="22">
        <v>4721</v>
      </c>
      <c r="H48" s="22">
        <v>36245</v>
      </c>
      <c r="I48" s="22">
        <v>13822</v>
      </c>
      <c r="K48" s="22">
        <v>7046</v>
      </c>
      <c r="L48" s="22">
        <v>3068</v>
      </c>
      <c r="M48" s="22">
        <v>3976</v>
      </c>
      <c r="N48" s="22">
        <v>1458</v>
      </c>
      <c r="O48" s="22">
        <v>531</v>
      </c>
      <c r="P48" s="22">
        <v>927</v>
      </c>
      <c r="Q48" s="23">
        <v>0.94</v>
      </c>
      <c r="R48" s="24">
        <v>19.4</v>
      </c>
      <c r="S48" s="24">
        <v>3.8</v>
      </c>
      <c r="T48" s="25" t="str">
        <f t="shared" si="1"/>
        <v>    3</v>
      </c>
    </row>
    <row r="49" spans="1:20" ht="10.5" customHeight="1">
      <c r="A49" s="58" t="s">
        <v>72</v>
      </c>
      <c r="B49" s="58"/>
      <c r="C49" s="58"/>
      <c r="D49" s="58"/>
      <c r="E49" s="58"/>
      <c r="F49" s="58"/>
      <c r="G49" s="58"/>
      <c r="H49" s="58"/>
      <c r="I49" s="58"/>
      <c r="J49" s="1"/>
      <c r="K49" s="58" t="s">
        <v>73</v>
      </c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10.5" customHeight="1">
      <c r="A50" s="58" t="s">
        <v>74</v>
      </c>
      <c r="B50" s="58"/>
      <c r="C50" s="58"/>
      <c r="D50" s="58"/>
      <c r="E50" s="58"/>
      <c r="F50" s="58"/>
      <c r="G50" s="58"/>
      <c r="H50" s="58"/>
      <c r="I50" s="58"/>
      <c r="J50" s="1"/>
      <c r="K50" s="58" t="s">
        <v>75</v>
      </c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10.5" customHeight="1">
      <c r="A51" s="43" t="s">
        <v>51</v>
      </c>
      <c r="B51" s="43"/>
      <c r="C51" s="43"/>
      <c r="D51" s="43"/>
      <c r="E51" s="43"/>
      <c r="F51" s="43"/>
      <c r="G51" s="43"/>
      <c r="H51" s="43"/>
      <c r="I51" s="43"/>
      <c r="J51" s="1"/>
      <c r="K51" s="43"/>
      <c r="L51" s="43"/>
      <c r="M51" s="43"/>
      <c r="N51" s="43"/>
      <c r="O51" s="43"/>
      <c r="P51" s="43"/>
      <c r="Q51" s="43"/>
      <c r="R51" s="43"/>
      <c r="S51" s="43"/>
      <c r="T51" s="43"/>
    </row>
  </sheetData>
  <sheetProtection/>
  <mergeCells count="34">
    <mergeCell ref="E29:I29"/>
    <mergeCell ref="K29:O29"/>
    <mergeCell ref="A51:I51"/>
    <mergeCell ref="K51:T51"/>
    <mergeCell ref="A49:I49"/>
    <mergeCell ref="K49:T49"/>
    <mergeCell ref="A50:I50"/>
    <mergeCell ref="K50:T50"/>
    <mergeCell ref="M7:M8"/>
    <mergeCell ref="N7:N8"/>
    <mergeCell ref="K6:M6"/>
    <mergeCell ref="N6:P6"/>
    <mergeCell ref="O7:O8"/>
    <mergeCell ref="P7:P8"/>
    <mergeCell ref="K7:K8"/>
    <mergeCell ref="L7:L8"/>
    <mergeCell ref="A5:I5"/>
    <mergeCell ref="K5:T5"/>
    <mergeCell ref="A6:A8"/>
    <mergeCell ref="T6:T8"/>
    <mergeCell ref="H7:H8"/>
    <mergeCell ref="I7:I8"/>
    <mergeCell ref="B6:G6"/>
    <mergeCell ref="H6:I6"/>
    <mergeCell ref="B7:D7"/>
    <mergeCell ref="E7:G7"/>
    <mergeCell ref="A4:I4"/>
    <mergeCell ref="K4:T4"/>
    <mergeCell ref="A1:I1"/>
    <mergeCell ref="K1:T1"/>
    <mergeCell ref="A2:I2"/>
    <mergeCell ref="K2:T2"/>
    <mergeCell ref="A3:I3"/>
    <mergeCell ref="K3:T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一般職業紹介状況</dc:title>
  <dc:subject/>
  <dc:creator>札幌市まちづくり政策局企画課</dc:creator>
  <cp:keywords/>
  <dc:description/>
  <cp:lastModifiedBy>田中 沙季</cp:lastModifiedBy>
  <cp:lastPrinted>2023-02-03T02:07:19Z</cp:lastPrinted>
  <dcterms:created xsi:type="dcterms:W3CDTF">2006-07-07T02:34:06Z</dcterms:created>
  <dcterms:modified xsi:type="dcterms:W3CDTF">2023-02-17T02:18:15Z</dcterms:modified>
  <cp:category/>
  <cp:version/>
  <cp:contentType/>
  <cp:contentStatus/>
</cp:coreProperties>
</file>