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55" yWindow="32760" windowWidth="11715" windowHeight="11880" activeTab="0"/>
  </bookViews>
  <sheets>
    <sheet name="11-6" sheetId="1" r:id="rId1"/>
  </sheets>
  <definedNames>
    <definedName name="_xlnm.Print_Area" localSheetId="0">'11-6'!$A$1:$I$69,'11-6'!$K$1:$U$69</definedName>
  </definedNames>
  <calcPr fullCalcOnLoad="1"/>
</workbook>
</file>

<file path=xl/sharedStrings.xml><?xml version="1.0" encoding="utf-8"?>
<sst xmlns="http://schemas.openxmlformats.org/spreadsheetml/2006/main" count="162" uniqueCount="69">
  <si>
    <t>各年度・月中　</t>
  </si>
  <si>
    <t>年度及び
月　　 次</t>
  </si>
  <si>
    <t>総数</t>
  </si>
  <si>
    <t>札幌駅</t>
  </si>
  <si>
    <t>苗穂駅</t>
  </si>
  <si>
    <t>白石駅</t>
  </si>
  <si>
    <t>厚別駅</t>
  </si>
  <si>
    <t>森林公園駅</t>
  </si>
  <si>
    <t>平和駅</t>
  </si>
  <si>
    <t>新札幌駅</t>
  </si>
  <si>
    <t>上野幌駅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</si>
  <si>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</si>
  <si>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</si>
  <si>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</si>
  <si>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</si>
  <si>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</si>
  <si>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</si>
  <si>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</si>
  <si>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</si>
  <si>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</si>
  <si>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桑園駅</t>
  </si>
  <si>
    <t>琴似駅</t>
  </si>
  <si>
    <t>発寒中央駅</t>
  </si>
  <si>
    <t>発寒駅</t>
  </si>
  <si>
    <t>稲積公園駅</t>
  </si>
  <si>
    <t>手稲駅</t>
  </si>
  <si>
    <t>稲穂駅</t>
  </si>
  <si>
    <t>星置駅</t>
  </si>
  <si>
    <t>新川駅</t>
  </si>
  <si>
    <t>新琴似駅</t>
  </si>
  <si>
    <t>太平駅</t>
  </si>
  <si>
    <t>百合が原駅</t>
  </si>
  <si>
    <t>篠路駅</t>
  </si>
  <si>
    <t>あいの里教育大駅</t>
  </si>
  <si>
    <t>年度及び月次</t>
  </si>
  <si>
    <t>ほしみ駅</t>
  </si>
  <si>
    <t>八軒駅</t>
  </si>
  <si>
    <t>拓北駅</t>
  </si>
  <si>
    <t>あいの里公園駅</t>
  </si>
  <si>
    <r>
      <t xml:space="preserve">    6</t>
    </r>
  </si>
  <si>
    <r>
      <t xml:space="preserve">    7</t>
    </r>
  </si>
  <si>
    <r>
      <t xml:space="preserve">    8</t>
    </r>
  </si>
  <si>
    <r>
      <t xml:space="preserve">    9</t>
    </r>
  </si>
  <si>
    <r>
      <t xml:space="preserve">   10</t>
    </r>
  </si>
  <si>
    <r>
      <t xml:space="preserve">   11</t>
    </r>
  </si>
  <si>
    <r>
      <t xml:space="preserve">   12</t>
    </r>
  </si>
  <si>
    <t xml:space="preserve">    2</t>
  </si>
  <si>
    <r>
      <t xml:space="preserve">    3</t>
    </r>
  </si>
  <si>
    <r>
      <t>＃</t>
    </r>
    <r>
      <rPr>
        <sz val="9"/>
        <rFont val="ＭＳ 明朝"/>
        <family val="1"/>
      </rPr>
      <t>定期</t>
    </r>
  </si>
  <si>
    <t>　駅別乗車人員</t>
  </si>
  <si>
    <t>11－6　ＪＲ北海道市内　</t>
  </si>
  <si>
    <t>＜資料＞　北海道旅客鉄道株式会社</t>
  </si>
  <si>
    <t>令和元年度</t>
  </si>
  <si>
    <t>元</t>
  </si>
  <si>
    <t xml:space="preserve">    5</t>
  </si>
  <si>
    <t>2年度</t>
  </si>
  <si>
    <t>5月</t>
  </si>
  <si>
    <t>各月の数値は　</t>
  </si>
  <si>
    <t>　概算値である。</t>
  </si>
  <si>
    <t>平成28年度</t>
  </si>
  <si>
    <t>29年度</t>
  </si>
  <si>
    <t>30年度</t>
  </si>
  <si>
    <t>3年度</t>
  </si>
  <si>
    <t>3年 4月</t>
  </si>
  <si>
    <t>4年 1月</t>
  </si>
  <si>
    <t xml:space="preserve"> 3</t>
  </si>
  <si>
    <t xml:space="preserve"> 3. 4</t>
  </si>
  <si>
    <t xml:space="preserve"> 4. 1</t>
  </si>
  <si>
    <t xml:space="preserve"> 2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</si>
</sst>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&quot;r&quot;???,???,??0;&quot;△&quot;#,##0;&quot;－&quot;"/>
    <numFmt numFmtId="179" formatCode="&quot;r&quot;?,???,??0;&quot;△&quot;#,##0;&quot;－&quot;"/>
    <numFmt numFmtId="180" formatCode="&quot;r&quot;???,??0;&quot;△&quot;#,##0;&quot;－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9"/>
      <color indexed="8"/>
      <name val="ＭＳ ゴシック"/>
      <family val="3"/>
    </font>
    <font>
      <sz val="9"/>
      <name val="ＭＳ ゴシック"/>
      <family val="3"/>
    </font>
    <font>
      <b/>
      <sz val="9"/>
      <name val="ＭＳ 明朝"/>
      <family val="1"/>
    </font>
    <font>
      <sz val="7.5"/>
      <name val="ＭＳ 明朝"/>
      <family val="1"/>
    </font>
    <font>
      <sz val="12"/>
      <name val="ＭＳ ゴシック"/>
      <family val="3"/>
    </font>
    <font>
      <sz val="8.5"/>
      <name val="ＭＳ 明朝"/>
      <family val="1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7" fontId="2" fillId="0" borderId="10" xfId="0" applyNumberFormat="1" applyFont="1" applyFill="1" applyBorder="1" applyAlignment="1">
      <alignment horizontal="right"/>
    </xf>
    <xf numFmtId="177" fontId="4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0" xfId="0" applyNumberFormat="1" applyFont="1" applyFill="1" applyBorder="1" applyAlignment="1">
      <alignment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Fill="1" applyBorder="1" applyAlignment="1">
      <alignment/>
    </xf>
    <xf numFmtId="177" fontId="4" fillId="0" borderId="11" xfId="0" applyNumberFormat="1" applyFont="1" applyFill="1" applyBorder="1" applyAlignment="1" quotePrefix="1">
      <alignment horizontal="center"/>
    </xf>
    <xf numFmtId="177" fontId="2" fillId="0" borderId="11" xfId="0" applyNumberFormat="1" applyFont="1" applyFill="1" applyBorder="1" applyAlignment="1" quotePrefix="1">
      <alignment horizontal="center"/>
    </xf>
    <xf numFmtId="177" fontId="7" fillId="0" borderId="0" xfId="0" applyNumberFormat="1" applyFont="1" applyFill="1" applyAlignment="1">
      <alignment horizontal="right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12" xfId="0" applyNumberFormat="1" applyFont="1" applyFill="1" applyBorder="1" applyAlignment="1">
      <alignment horizontal="distributed" vertical="center"/>
    </xf>
    <xf numFmtId="177" fontId="2" fillId="0" borderId="13" xfId="0" applyNumberFormat="1" applyFont="1" applyFill="1" applyBorder="1" applyAlignment="1">
      <alignment horizontal="distributed" vertical="center"/>
    </xf>
    <xf numFmtId="177" fontId="2" fillId="0" borderId="14" xfId="0" applyNumberFormat="1" applyFont="1" applyFill="1" applyBorder="1" applyAlignment="1" quotePrefix="1">
      <alignment horizontal="center"/>
    </xf>
    <xf numFmtId="177" fontId="2" fillId="0" borderId="15" xfId="0" applyNumberFormat="1" applyFont="1" applyFill="1" applyBorder="1" applyAlignment="1">
      <alignment horizontal="right"/>
    </xf>
    <xf numFmtId="177" fontId="2" fillId="0" borderId="11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>
      <alignment/>
    </xf>
    <xf numFmtId="177" fontId="8" fillId="0" borderId="16" xfId="0" applyNumberFormat="1" applyFont="1" applyFill="1" applyBorder="1" applyAlignment="1">
      <alignment horizontal="distributed" vertical="center"/>
    </xf>
    <xf numFmtId="177" fontId="2" fillId="0" borderId="17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2" fillId="0" borderId="18" xfId="0" applyNumberFormat="1" applyFont="1" applyFill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20" xfId="0" applyNumberFormat="1" applyFont="1" applyFill="1" applyBorder="1" applyAlignment="1">
      <alignment horizontal="distributed" vertical="center"/>
    </xf>
    <xf numFmtId="177" fontId="2" fillId="0" borderId="11" xfId="0" applyNumberFormat="1" applyFont="1" applyFill="1" applyBorder="1" applyAlignment="1">
      <alignment horizontal="distributed" vertical="center"/>
    </xf>
    <xf numFmtId="177" fontId="2" fillId="0" borderId="21" xfId="0" applyNumberFormat="1" applyFont="1" applyFill="1" applyBorder="1" applyAlignment="1">
      <alignment horizontal="distributed" vertical="center"/>
    </xf>
    <xf numFmtId="177" fontId="2" fillId="0" borderId="22" xfId="0" applyNumberFormat="1" applyFont="1" applyFill="1" applyBorder="1" applyAlignment="1">
      <alignment horizontal="distributed" vertical="center"/>
    </xf>
    <xf numFmtId="177" fontId="2" fillId="0" borderId="23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2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2" fillId="0" borderId="0" xfId="0" applyNumberFormat="1" applyFont="1" applyFill="1" applyBorder="1" applyAlignment="1">
      <alignment horizontal="right"/>
    </xf>
    <xf numFmtId="177" fontId="2" fillId="0" borderId="24" xfId="0" applyNumberFormat="1" applyFont="1" applyFill="1" applyBorder="1" applyAlignment="1">
      <alignment horizontal="distributed" vertical="center" wrapText="1"/>
    </xf>
    <xf numFmtId="177" fontId="2" fillId="0" borderId="10" xfId="0" applyNumberFormat="1" applyFont="1" applyFill="1" applyBorder="1" applyAlignment="1">
      <alignment horizontal="distributed" vertical="center"/>
    </xf>
    <xf numFmtId="177" fontId="2" fillId="0" borderId="25" xfId="0" applyNumberFormat="1" applyFont="1" applyFill="1" applyBorder="1" applyAlignment="1">
      <alignment horizontal="distributed" vertical="center"/>
    </xf>
    <xf numFmtId="177" fontId="2" fillId="0" borderId="26" xfId="0" applyNumberFormat="1" applyFont="1" applyFill="1" applyBorder="1" applyAlignment="1">
      <alignment horizontal="distributed" vertical="center"/>
    </xf>
    <xf numFmtId="177" fontId="2" fillId="0" borderId="27" xfId="0" applyNumberFormat="1" applyFont="1" applyFill="1" applyBorder="1" applyAlignment="1">
      <alignment horizontal="distributed" vertical="center"/>
    </xf>
    <xf numFmtId="177" fontId="2" fillId="0" borderId="28" xfId="0" applyNumberFormat="1" applyFont="1" applyFill="1" applyBorder="1" applyAlignment="1">
      <alignment horizontal="distributed" vertical="center"/>
    </xf>
    <xf numFmtId="177" fontId="2" fillId="0" borderId="29" xfId="0" applyNumberFormat="1" applyFont="1" applyFill="1" applyBorder="1" applyAlignment="1">
      <alignment horizontal="distributed" vertical="center"/>
    </xf>
    <xf numFmtId="177" fontId="2" fillId="0" borderId="30" xfId="0" applyNumberFormat="1" applyFont="1" applyFill="1" applyBorder="1" applyAlignment="1">
      <alignment horizontal="distributed" vertical="center"/>
    </xf>
    <xf numFmtId="177" fontId="6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tabSelected="1" workbookViewId="0" topLeftCell="A1">
      <selection activeCell="B7" sqref="B7"/>
    </sheetView>
  </sheetViews>
  <sheetFormatPr defaultColWidth="6.625" defaultRowHeight="12" customHeight="1"/>
  <cols>
    <col min="1" max="1" width="10.25390625" style="3" customWidth="1"/>
    <col min="2" max="3" width="10.375" style="3" customWidth="1"/>
    <col min="4" max="5" width="10.125" style="3" customWidth="1"/>
    <col min="6" max="6" width="10.25390625" style="3" customWidth="1"/>
    <col min="7" max="7" width="10.125" style="3" customWidth="1"/>
    <col min="8" max="8" width="10.25390625" style="3" customWidth="1"/>
    <col min="9" max="9" width="10.125" style="3" customWidth="1"/>
    <col min="10" max="10" width="6.625" style="3" customWidth="1"/>
    <col min="11" max="15" width="8.875" style="3" customWidth="1"/>
    <col min="16" max="16" width="7.875" style="3" customWidth="1"/>
    <col min="17" max="19" width="8.875" style="3" customWidth="1"/>
    <col min="20" max="20" width="7.875" style="3" customWidth="1"/>
    <col min="21" max="21" width="5.50390625" style="3" customWidth="1"/>
    <col min="22" max="22" width="5.125" style="3" customWidth="1"/>
    <col min="23" max="24" width="9.00390625" style="3" bestFit="1" customWidth="1"/>
    <col min="25" max="34" width="5.125" style="3" customWidth="1"/>
    <col min="35" max="16384" width="6.625" style="3" customWidth="1"/>
  </cols>
  <sheetData>
    <row r="1" spans="1:21" ht="13.5" customHeight="1">
      <c r="A1" s="29" t="s">
        <v>50</v>
      </c>
      <c r="B1" s="29"/>
      <c r="C1" s="29"/>
      <c r="D1" s="29"/>
      <c r="E1" s="29"/>
      <c r="F1" s="29"/>
      <c r="G1" s="29"/>
      <c r="H1" s="29"/>
      <c r="I1" s="29"/>
      <c r="J1" s="9"/>
      <c r="K1" s="31" t="s">
        <v>49</v>
      </c>
      <c r="L1" s="31"/>
      <c r="M1" s="31"/>
      <c r="N1" s="31"/>
      <c r="O1" s="31"/>
      <c r="P1" s="31"/>
      <c r="Q1" s="31"/>
      <c r="R1" s="31"/>
      <c r="S1" s="31"/>
      <c r="T1" s="31"/>
      <c r="U1" s="31"/>
    </row>
    <row r="2" spans="1:21" ht="18.75" customHeight="1">
      <c r="A2" s="41" t="s">
        <v>57</v>
      </c>
      <c r="B2" s="42"/>
      <c r="C2" s="42"/>
      <c r="D2" s="42"/>
      <c r="E2" s="42"/>
      <c r="F2" s="42"/>
      <c r="G2" s="42"/>
      <c r="H2" s="42"/>
      <c r="I2" s="42"/>
      <c r="K2" s="21" t="s">
        <v>58</v>
      </c>
      <c r="L2" s="43"/>
      <c r="M2" s="43"/>
      <c r="N2" s="43"/>
      <c r="O2" s="43"/>
      <c r="P2" s="43"/>
      <c r="Q2" s="43"/>
      <c r="R2" s="43"/>
      <c r="S2" s="43"/>
      <c r="T2" s="43"/>
      <c r="U2" s="43"/>
    </row>
    <row r="3" spans="1:21" ht="24" customHeight="1">
      <c r="A3" s="30"/>
      <c r="B3" s="30"/>
      <c r="C3" s="30"/>
      <c r="D3" s="30"/>
      <c r="E3" s="30"/>
      <c r="F3" s="30"/>
      <c r="G3" s="30"/>
      <c r="H3" s="30"/>
      <c r="I3" s="30"/>
      <c r="K3" s="32" t="s">
        <v>0</v>
      </c>
      <c r="L3" s="32"/>
      <c r="M3" s="32"/>
      <c r="N3" s="32"/>
      <c r="O3" s="32"/>
      <c r="P3" s="32"/>
      <c r="Q3" s="32"/>
      <c r="R3" s="32"/>
      <c r="S3" s="32"/>
      <c r="T3" s="32"/>
      <c r="U3" s="32"/>
    </row>
    <row r="4" spans="1:21" ht="13.5" customHeight="1">
      <c r="A4" s="33" t="s">
        <v>1</v>
      </c>
      <c r="B4" s="39" t="s">
        <v>2</v>
      </c>
      <c r="C4" s="40"/>
      <c r="D4" s="39" t="s">
        <v>3</v>
      </c>
      <c r="E4" s="40"/>
      <c r="F4" s="39" t="s">
        <v>4</v>
      </c>
      <c r="G4" s="40"/>
      <c r="H4" s="39" t="s">
        <v>5</v>
      </c>
      <c r="I4" s="36"/>
      <c r="J4" s="10"/>
      <c r="K4" s="36" t="s">
        <v>6</v>
      </c>
      <c r="L4" s="28"/>
      <c r="M4" s="39" t="s">
        <v>7</v>
      </c>
      <c r="N4" s="40"/>
      <c r="O4" s="39" t="s">
        <v>8</v>
      </c>
      <c r="P4" s="40"/>
      <c r="Q4" s="39" t="s">
        <v>9</v>
      </c>
      <c r="R4" s="40"/>
      <c r="S4" s="39" t="s">
        <v>10</v>
      </c>
      <c r="T4" s="40"/>
      <c r="U4" s="27" t="s">
        <v>34</v>
      </c>
    </row>
    <row r="5" spans="1:21" ht="3.75" customHeight="1">
      <c r="A5" s="34"/>
      <c r="B5" s="24" t="s">
        <v>2</v>
      </c>
      <c r="C5" s="11"/>
      <c r="D5" s="24" t="s">
        <v>2</v>
      </c>
      <c r="E5" s="11"/>
      <c r="F5" s="24" t="s">
        <v>2</v>
      </c>
      <c r="G5" s="11"/>
      <c r="H5" s="24" t="s">
        <v>2</v>
      </c>
      <c r="I5" s="12"/>
      <c r="J5" s="10"/>
      <c r="K5" s="37" t="s">
        <v>2</v>
      </c>
      <c r="L5" s="11"/>
      <c r="M5" s="24" t="s">
        <v>2</v>
      </c>
      <c r="N5" s="11"/>
      <c r="O5" s="24" t="s">
        <v>2</v>
      </c>
      <c r="P5" s="11"/>
      <c r="Q5" s="24" t="s">
        <v>2</v>
      </c>
      <c r="R5" s="11"/>
      <c r="S5" s="24" t="s">
        <v>2</v>
      </c>
      <c r="T5" s="11"/>
      <c r="U5" s="25"/>
    </row>
    <row r="6" spans="1:21" ht="12" customHeight="1">
      <c r="A6" s="35"/>
      <c r="B6" s="26"/>
      <c r="C6" s="17" t="s">
        <v>48</v>
      </c>
      <c r="D6" s="26"/>
      <c r="E6" s="17" t="s">
        <v>48</v>
      </c>
      <c r="F6" s="26"/>
      <c r="G6" s="17" t="s">
        <v>48</v>
      </c>
      <c r="H6" s="26"/>
      <c r="I6" s="17" t="s">
        <v>48</v>
      </c>
      <c r="J6" s="10"/>
      <c r="K6" s="38"/>
      <c r="L6" s="17" t="s">
        <v>48</v>
      </c>
      <c r="M6" s="26"/>
      <c r="N6" s="17" t="s">
        <v>48</v>
      </c>
      <c r="O6" s="26"/>
      <c r="P6" s="17" t="s">
        <v>48</v>
      </c>
      <c r="Q6" s="26"/>
      <c r="R6" s="17" t="s">
        <v>48</v>
      </c>
      <c r="S6" s="26"/>
      <c r="T6" s="17" t="s">
        <v>48</v>
      </c>
      <c r="U6" s="26"/>
    </row>
    <row r="7" spans="1:21" ht="12" customHeight="1">
      <c r="A7" s="1" t="s">
        <v>59</v>
      </c>
      <c r="B7" s="3">
        <v>79896310</v>
      </c>
      <c r="C7" s="3">
        <v>47937275</v>
      </c>
      <c r="D7" s="3">
        <v>35642980</v>
      </c>
      <c r="E7" s="3">
        <v>19327480</v>
      </c>
      <c r="F7" s="3">
        <v>1542855</v>
      </c>
      <c r="G7" s="3">
        <v>1109235</v>
      </c>
      <c r="H7" s="3">
        <v>2948105</v>
      </c>
      <c r="I7" s="3">
        <v>1929025</v>
      </c>
      <c r="J7" s="19"/>
      <c r="K7" s="3">
        <v>1204500</v>
      </c>
      <c r="L7" s="3">
        <v>823075</v>
      </c>
      <c r="M7" s="3">
        <v>1536285</v>
      </c>
      <c r="N7" s="3">
        <v>1089525</v>
      </c>
      <c r="O7" s="3">
        <v>989150</v>
      </c>
      <c r="P7" s="3">
        <v>685105</v>
      </c>
      <c r="Q7" s="3">
        <v>5207455</v>
      </c>
      <c r="R7" s="3">
        <v>2897370</v>
      </c>
      <c r="S7" s="3">
        <v>1036235</v>
      </c>
      <c r="T7" s="3">
        <v>835485</v>
      </c>
      <c r="U7" s="8">
        <v>28</v>
      </c>
    </row>
    <row r="8" spans="1:21" ht="11.25" customHeight="1">
      <c r="A8" s="1" t="s">
        <v>60</v>
      </c>
      <c r="B8" s="3">
        <v>81025620</v>
      </c>
      <c r="C8" s="3">
        <v>48366515</v>
      </c>
      <c r="D8" s="3">
        <v>36294140</v>
      </c>
      <c r="E8" s="3">
        <v>19455595</v>
      </c>
      <c r="F8" s="3">
        <v>1545045</v>
      </c>
      <c r="G8" s="3">
        <v>1105585</v>
      </c>
      <c r="H8" s="3">
        <v>2986430</v>
      </c>
      <c r="I8" s="3">
        <v>1946545</v>
      </c>
      <c r="J8" s="19"/>
      <c r="K8" s="3">
        <v>1208880</v>
      </c>
      <c r="L8" s="3">
        <v>827090</v>
      </c>
      <c r="M8" s="3">
        <v>1523145</v>
      </c>
      <c r="N8" s="3">
        <v>1082590</v>
      </c>
      <c r="O8" s="3">
        <v>999005</v>
      </c>
      <c r="P8" s="3">
        <v>700070</v>
      </c>
      <c r="Q8" s="3">
        <v>5328635</v>
      </c>
      <c r="R8" s="3">
        <v>2938250</v>
      </c>
      <c r="S8" s="3">
        <v>1050470</v>
      </c>
      <c r="T8" s="3">
        <v>847530</v>
      </c>
      <c r="U8" s="8">
        <v>29</v>
      </c>
    </row>
    <row r="9" spans="1:21" ht="11.25" customHeight="1">
      <c r="A9" s="1" t="s">
        <v>61</v>
      </c>
      <c r="B9" s="3">
        <v>81220895</v>
      </c>
      <c r="C9" s="3">
        <v>48487695</v>
      </c>
      <c r="D9" s="3">
        <v>36351445</v>
      </c>
      <c r="E9" s="3">
        <v>19420190</v>
      </c>
      <c r="F9" s="3">
        <v>1654910</v>
      </c>
      <c r="G9" s="3">
        <v>1132960</v>
      </c>
      <c r="H9" s="3">
        <v>3024025</v>
      </c>
      <c r="I9" s="3">
        <v>1992170</v>
      </c>
      <c r="J9" s="19"/>
      <c r="K9" s="3">
        <v>1193550</v>
      </c>
      <c r="L9" s="3">
        <v>815045</v>
      </c>
      <c r="M9" s="3">
        <v>1526065</v>
      </c>
      <c r="N9" s="3">
        <v>1083685</v>
      </c>
      <c r="O9" s="3">
        <v>1010685</v>
      </c>
      <c r="P9" s="3">
        <v>716130</v>
      </c>
      <c r="Q9" s="3">
        <v>5356010</v>
      </c>
      <c r="R9" s="3">
        <v>2978035</v>
      </c>
      <c r="S9" s="3">
        <v>1036235</v>
      </c>
      <c r="T9" s="3">
        <v>835850</v>
      </c>
      <c r="U9" s="8">
        <v>30</v>
      </c>
    </row>
    <row r="10" spans="1:21" ht="11.25" customHeight="1">
      <c r="A10" s="1" t="s">
        <v>52</v>
      </c>
      <c r="B10" s="3">
        <v>80982624</v>
      </c>
      <c r="C10" s="3">
        <v>49853958</v>
      </c>
      <c r="D10" s="3">
        <v>35912652</v>
      </c>
      <c r="E10" s="3">
        <v>19881486</v>
      </c>
      <c r="F10" s="3">
        <v>1903200</v>
      </c>
      <c r="G10" s="3">
        <v>1259040</v>
      </c>
      <c r="H10" s="3">
        <v>3080988</v>
      </c>
      <c r="I10" s="3">
        <v>2066802</v>
      </c>
      <c r="J10" s="19"/>
      <c r="K10" s="3">
        <v>1209996</v>
      </c>
      <c r="L10" s="3">
        <v>846558</v>
      </c>
      <c r="M10" s="3">
        <v>1522194</v>
      </c>
      <c r="N10" s="3">
        <v>1104954</v>
      </c>
      <c r="O10" s="3">
        <v>1026264</v>
      </c>
      <c r="P10" s="3">
        <v>741516</v>
      </c>
      <c r="Q10" s="3">
        <v>5278086</v>
      </c>
      <c r="R10" s="3">
        <v>3059028</v>
      </c>
      <c r="S10" s="3">
        <v>1035414</v>
      </c>
      <c r="T10" s="3">
        <v>850950</v>
      </c>
      <c r="U10" s="8" t="s">
        <v>53</v>
      </c>
    </row>
    <row r="11" spans="1:21" ht="11.25" customHeight="1">
      <c r="A11" s="1" t="s">
        <v>55</v>
      </c>
      <c r="B11" s="3">
        <v>58182825</v>
      </c>
      <c r="C11" s="3">
        <v>40622310</v>
      </c>
      <c r="D11" s="3">
        <v>23568415</v>
      </c>
      <c r="E11" s="3">
        <v>15795375</v>
      </c>
      <c r="F11" s="3">
        <v>1576800</v>
      </c>
      <c r="G11" s="3">
        <v>1141355</v>
      </c>
      <c r="H11" s="3">
        <v>2417030</v>
      </c>
      <c r="I11" s="3">
        <v>1743240</v>
      </c>
      <c r="J11" s="19"/>
      <c r="K11" s="3">
        <v>953380</v>
      </c>
      <c r="L11" s="3">
        <v>700800</v>
      </c>
      <c r="M11" s="3">
        <v>1221655</v>
      </c>
      <c r="N11" s="3">
        <v>942065</v>
      </c>
      <c r="O11" s="3">
        <v>811395</v>
      </c>
      <c r="P11" s="3">
        <v>618310</v>
      </c>
      <c r="Q11" s="3">
        <v>3761325</v>
      </c>
      <c r="R11" s="3">
        <v>2509740</v>
      </c>
      <c r="S11" s="3">
        <v>818330</v>
      </c>
      <c r="T11" s="3">
        <v>698975</v>
      </c>
      <c r="U11" s="8" t="s">
        <v>68</v>
      </c>
    </row>
    <row r="12" spans="1:21" s="5" customFormat="1" ht="13.5" customHeight="1">
      <c r="A12" s="2" t="s">
        <v>62</v>
      </c>
      <c r="B12" s="5">
        <v>59348270</v>
      </c>
      <c r="C12" s="5">
        <v>40087220</v>
      </c>
      <c r="D12" s="5">
        <v>24145845</v>
      </c>
      <c r="E12" s="5">
        <v>15320875</v>
      </c>
      <c r="F12" s="5">
        <v>1707835</v>
      </c>
      <c r="G12" s="5">
        <v>1182965</v>
      </c>
      <c r="H12" s="5">
        <v>2396590</v>
      </c>
      <c r="I12" s="5">
        <v>1696155</v>
      </c>
      <c r="J12" s="6"/>
      <c r="K12" s="6">
        <v>944985</v>
      </c>
      <c r="L12" s="6">
        <v>676345</v>
      </c>
      <c r="M12" s="6">
        <v>1196470</v>
      </c>
      <c r="N12" s="6">
        <v>908485</v>
      </c>
      <c r="O12" s="6">
        <v>770515</v>
      </c>
      <c r="P12" s="6">
        <v>574510</v>
      </c>
      <c r="Q12" s="6">
        <v>4022665</v>
      </c>
      <c r="R12" s="6">
        <v>2632380</v>
      </c>
      <c r="S12" s="6">
        <v>772705</v>
      </c>
      <c r="T12" s="6">
        <v>657365</v>
      </c>
      <c r="U12" s="7" t="s">
        <v>65</v>
      </c>
    </row>
    <row r="13" spans="1:21" ht="13.5" customHeight="1">
      <c r="A13" s="1" t="s">
        <v>63</v>
      </c>
      <c r="B13" s="3">
        <v>4846860</v>
      </c>
      <c r="C13" s="3">
        <v>3237702</v>
      </c>
      <c r="D13" s="3">
        <v>1966825</v>
      </c>
      <c r="E13" s="3">
        <v>1253671</v>
      </c>
      <c r="F13" s="3">
        <v>140288</v>
      </c>
      <c r="G13" s="3">
        <v>95139</v>
      </c>
      <c r="H13" s="3">
        <v>196334</v>
      </c>
      <c r="I13" s="3">
        <v>134602</v>
      </c>
      <c r="J13" s="4"/>
      <c r="K13" s="4">
        <v>77302</v>
      </c>
      <c r="L13" s="4">
        <v>53971</v>
      </c>
      <c r="M13" s="4">
        <v>92529</v>
      </c>
      <c r="N13" s="4">
        <v>67518</v>
      </c>
      <c r="O13" s="4">
        <v>65720</v>
      </c>
      <c r="P13" s="4">
        <v>48329</v>
      </c>
      <c r="Q13" s="4">
        <v>305855</v>
      </c>
      <c r="R13" s="4">
        <v>188728</v>
      </c>
      <c r="S13" s="4">
        <v>56650</v>
      </c>
      <c r="T13" s="4">
        <v>46407</v>
      </c>
      <c r="U13" s="15" t="s">
        <v>66</v>
      </c>
    </row>
    <row r="14" spans="1:21" ht="11.25" customHeight="1">
      <c r="A14" s="1" t="s">
        <v>56</v>
      </c>
      <c r="B14" s="3">
        <v>4627930</v>
      </c>
      <c r="C14" s="3">
        <v>3492690</v>
      </c>
      <c r="D14" s="3">
        <v>1819436</v>
      </c>
      <c r="E14" s="3">
        <v>1336470</v>
      </c>
      <c r="F14" s="3">
        <v>131786</v>
      </c>
      <c r="G14" s="3">
        <v>98190</v>
      </c>
      <c r="H14" s="3">
        <v>194793</v>
      </c>
      <c r="I14" s="3">
        <v>149550</v>
      </c>
      <c r="J14" s="4"/>
      <c r="K14" s="4">
        <v>75301</v>
      </c>
      <c r="L14" s="4">
        <v>57540</v>
      </c>
      <c r="M14" s="4">
        <v>96418</v>
      </c>
      <c r="N14" s="4">
        <v>78000</v>
      </c>
      <c r="O14" s="4">
        <v>63681</v>
      </c>
      <c r="P14" s="4">
        <v>51000</v>
      </c>
      <c r="Q14" s="4">
        <v>325155</v>
      </c>
      <c r="R14" s="4">
        <v>243780</v>
      </c>
      <c r="S14" s="4">
        <v>67046</v>
      </c>
      <c r="T14" s="4">
        <v>59460</v>
      </c>
      <c r="U14" s="8" t="s">
        <v>54</v>
      </c>
    </row>
    <row r="15" spans="1:21" ht="11.25" customHeight="1">
      <c r="A15" s="1" t="s">
        <v>11</v>
      </c>
      <c r="B15" s="3">
        <v>4771376</v>
      </c>
      <c r="C15" s="3">
        <v>3497885</v>
      </c>
      <c r="D15" s="3">
        <v>1874013</v>
      </c>
      <c r="E15" s="3">
        <v>1328877</v>
      </c>
      <c r="F15" s="3">
        <v>137210</v>
      </c>
      <c r="G15" s="3">
        <v>101184</v>
      </c>
      <c r="H15" s="3">
        <v>197980</v>
      </c>
      <c r="I15" s="3">
        <v>148738</v>
      </c>
      <c r="J15" s="4"/>
      <c r="K15" s="4">
        <v>77602</v>
      </c>
      <c r="L15" s="4">
        <v>58125</v>
      </c>
      <c r="M15" s="4">
        <v>100181</v>
      </c>
      <c r="N15" s="4">
        <v>80228</v>
      </c>
      <c r="O15" s="4">
        <v>64529</v>
      </c>
      <c r="P15" s="4">
        <v>50654</v>
      </c>
      <c r="Q15" s="4">
        <v>326265</v>
      </c>
      <c r="R15" s="4">
        <v>233244</v>
      </c>
      <c r="S15" s="4">
        <v>63588</v>
      </c>
      <c r="T15" s="4">
        <v>55242</v>
      </c>
      <c r="U15" s="8" t="s">
        <v>39</v>
      </c>
    </row>
    <row r="16" spans="1:21" ht="11.25" customHeight="1">
      <c r="A16" s="1" t="s">
        <v>12</v>
      </c>
      <c r="B16" s="3">
        <v>5035815</v>
      </c>
      <c r="C16" s="3">
        <v>3389310</v>
      </c>
      <c r="D16" s="3">
        <v>2036836</v>
      </c>
      <c r="E16" s="3">
        <v>1288410</v>
      </c>
      <c r="F16" s="3">
        <v>142640</v>
      </c>
      <c r="G16" s="3">
        <v>97830</v>
      </c>
      <c r="H16" s="3">
        <v>206226</v>
      </c>
      <c r="I16" s="3">
        <v>145350</v>
      </c>
      <c r="J16" s="4"/>
      <c r="K16" s="4">
        <v>79382</v>
      </c>
      <c r="L16" s="4">
        <v>56220</v>
      </c>
      <c r="M16" s="4">
        <v>102651</v>
      </c>
      <c r="N16" s="4">
        <v>77370</v>
      </c>
      <c r="O16" s="4">
        <v>66079</v>
      </c>
      <c r="P16" s="4">
        <v>49560</v>
      </c>
      <c r="Q16" s="4">
        <v>353656</v>
      </c>
      <c r="R16" s="4">
        <v>231150</v>
      </c>
      <c r="S16" s="4">
        <v>70567</v>
      </c>
      <c r="T16" s="4">
        <v>59580</v>
      </c>
      <c r="U16" s="8" t="s">
        <v>40</v>
      </c>
    </row>
    <row r="17" spans="1:21" ht="11.25" customHeight="1">
      <c r="A17" s="1" t="s">
        <v>13</v>
      </c>
      <c r="B17" s="3">
        <v>4852741</v>
      </c>
      <c r="C17" s="3">
        <v>3348093</v>
      </c>
      <c r="D17" s="3">
        <v>1975741</v>
      </c>
      <c r="E17" s="3">
        <v>1288608</v>
      </c>
      <c r="F17" s="3">
        <v>138930</v>
      </c>
      <c r="G17" s="3">
        <v>97681</v>
      </c>
      <c r="H17" s="3">
        <v>195077</v>
      </c>
      <c r="I17" s="3">
        <v>139810</v>
      </c>
      <c r="J17" s="4"/>
      <c r="K17" s="4">
        <v>77878</v>
      </c>
      <c r="L17" s="4">
        <v>56916</v>
      </c>
      <c r="M17" s="4">
        <v>98691</v>
      </c>
      <c r="N17" s="4">
        <v>75857</v>
      </c>
      <c r="O17" s="4">
        <v>62834</v>
      </c>
      <c r="P17" s="4">
        <v>47306</v>
      </c>
      <c r="Q17" s="4">
        <v>332077</v>
      </c>
      <c r="R17" s="4">
        <v>224564</v>
      </c>
      <c r="S17" s="4">
        <v>66354</v>
      </c>
      <c r="T17" s="4">
        <v>57443</v>
      </c>
      <c r="U17" s="8" t="s">
        <v>41</v>
      </c>
    </row>
    <row r="18" spans="1:21" ht="11.25" customHeight="1">
      <c r="A18" s="1" t="s">
        <v>14</v>
      </c>
      <c r="B18" s="3">
        <v>4750886</v>
      </c>
      <c r="C18" s="3">
        <v>3322022</v>
      </c>
      <c r="D18" s="3">
        <v>1909927</v>
      </c>
      <c r="E18" s="3">
        <v>1265513</v>
      </c>
      <c r="F18" s="3">
        <v>138342</v>
      </c>
      <c r="G18" s="3">
        <v>99138</v>
      </c>
      <c r="H18" s="3">
        <v>195732</v>
      </c>
      <c r="I18" s="3">
        <v>142972</v>
      </c>
      <c r="J18" s="4"/>
      <c r="K18" s="4">
        <v>76175</v>
      </c>
      <c r="L18" s="4">
        <v>55986</v>
      </c>
      <c r="M18" s="4">
        <v>99137</v>
      </c>
      <c r="N18" s="4">
        <v>77500</v>
      </c>
      <c r="O18" s="4">
        <v>62916</v>
      </c>
      <c r="P18" s="4">
        <v>48050</v>
      </c>
      <c r="Q18" s="4">
        <v>325263</v>
      </c>
      <c r="R18" s="4">
        <v>220162</v>
      </c>
      <c r="S18" s="4">
        <v>66819</v>
      </c>
      <c r="T18" s="4">
        <v>58497</v>
      </c>
      <c r="U18" s="8" t="s">
        <v>42</v>
      </c>
    </row>
    <row r="19" spans="1:21" ht="13.5" customHeight="1">
      <c r="A19" s="1" t="s">
        <v>15</v>
      </c>
      <c r="B19" s="3">
        <v>5054336</v>
      </c>
      <c r="C19" s="3">
        <v>3284280</v>
      </c>
      <c r="D19" s="3">
        <v>2061276</v>
      </c>
      <c r="E19" s="3">
        <v>1246650</v>
      </c>
      <c r="F19" s="3">
        <v>144418</v>
      </c>
      <c r="G19" s="3">
        <v>97170</v>
      </c>
      <c r="H19" s="3">
        <v>203249</v>
      </c>
      <c r="I19" s="3">
        <v>138930</v>
      </c>
      <c r="J19" s="4"/>
      <c r="K19" s="4">
        <v>79614</v>
      </c>
      <c r="L19" s="4">
        <v>55170</v>
      </c>
      <c r="M19" s="4">
        <v>102494</v>
      </c>
      <c r="N19" s="4">
        <v>75420</v>
      </c>
      <c r="O19" s="4">
        <v>64782</v>
      </c>
      <c r="P19" s="4">
        <v>47370</v>
      </c>
      <c r="Q19" s="4">
        <v>350845</v>
      </c>
      <c r="R19" s="4">
        <v>219300</v>
      </c>
      <c r="S19" s="4">
        <v>67722</v>
      </c>
      <c r="T19" s="4">
        <v>57540</v>
      </c>
      <c r="U19" s="8" t="s">
        <v>43</v>
      </c>
    </row>
    <row r="20" spans="1:21" ht="11.25">
      <c r="A20" s="1" t="s">
        <v>16</v>
      </c>
      <c r="B20" s="4">
        <v>5379157</v>
      </c>
      <c r="C20" s="4">
        <v>3544540</v>
      </c>
      <c r="D20" s="4">
        <v>2229300</v>
      </c>
      <c r="E20" s="4">
        <v>1355816</v>
      </c>
      <c r="F20" s="4">
        <v>151506</v>
      </c>
      <c r="G20" s="4">
        <v>103292</v>
      </c>
      <c r="H20" s="4">
        <v>213653</v>
      </c>
      <c r="I20" s="4">
        <v>151032</v>
      </c>
      <c r="J20" s="4"/>
      <c r="K20" s="4">
        <v>84683</v>
      </c>
      <c r="L20" s="4">
        <v>59644</v>
      </c>
      <c r="M20" s="4">
        <v>107703</v>
      </c>
      <c r="N20" s="4">
        <v>81127</v>
      </c>
      <c r="O20" s="4">
        <v>66868</v>
      </c>
      <c r="P20" s="4">
        <v>49693</v>
      </c>
      <c r="Q20" s="4">
        <v>377242</v>
      </c>
      <c r="R20" s="4">
        <v>241862</v>
      </c>
      <c r="S20" s="4">
        <v>69659</v>
      </c>
      <c r="T20" s="4">
        <v>59706</v>
      </c>
      <c r="U20" s="8" t="s">
        <v>44</v>
      </c>
    </row>
    <row r="21" spans="1:21" ht="11.25" customHeight="1">
      <c r="A21" s="1" t="s">
        <v>17</v>
      </c>
      <c r="B21" s="4">
        <v>5731521</v>
      </c>
      <c r="C21" s="4">
        <v>3537300</v>
      </c>
      <c r="D21" s="4">
        <v>2413413</v>
      </c>
      <c r="E21" s="4">
        <v>1346820</v>
      </c>
      <c r="F21" s="4">
        <v>158616</v>
      </c>
      <c r="G21" s="4">
        <v>102780</v>
      </c>
      <c r="H21" s="4">
        <v>223994</v>
      </c>
      <c r="I21" s="4">
        <v>149730</v>
      </c>
      <c r="J21" s="4"/>
      <c r="K21" s="4">
        <v>89179</v>
      </c>
      <c r="L21" s="4">
        <v>60840</v>
      </c>
      <c r="M21" s="4">
        <v>110190</v>
      </c>
      <c r="N21" s="4">
        <v>80520</v>
      </c>
      <c r="O21" s="4">
        <v>70862</v>
      </c>
      <c r="P21" s="4">
        <v>50340</v>
      </c>
      <c r="Q21" s="4">
        <v>397540</v>
      </c>
      <c r="R21" s="4">
        <v>240150</v>
      </c>
      <c r="S21" s="4">
        <v>72317</v>
      </c>
      <c r="T21" s="4">
        <v>60690</v>
      </c>
      <c r="U21" s="8" t="s">
        <v>45</v>
      </c>
    </row>
    <row r="22" spans="1:21" ht="11.25" customHeight="1">
      <c r="A22" s="1" t="s">
        <v>64</v>
      </c>
      <c r="B22" s="4">
        <v>4865006</v>
      </c>
      <c r="C22" s="4">
        <v>3193217</v>
      </c>
      <c r="D22" s="4">
        <v>1995171</v>
      </c>
      <c r="E22" s="4">
        <v>1221090</v>
      </c>
      <c r="F22" s="4">
        <v>142920</v>
      </c>
      <c r="G22" s="4">
        <v>97247</v>
      </c>
      <c r="H22" s="4">
        <v>189567</v>
      </c>
      <c r="I22" s="4">
        <v>130045</v>
      </c>
      <c r="J22" s="4"/>
      <c r="K22" s="4">
        <v>77410</v>
      </c>
      <c r="L22" s="4">
        <v>54281</v>
      </c>
      <c r="M22" s="4">
        <v>98377</v>
      </c>
      <c r="N22" s="4">
        <v>74307</v>
      </c>
      <c r="O22" s="4">
        <v>60490</v>
      </c>
      <c r="P22" s="4">
        <v>44299</v>
      </c>
      <c r="Q22" s="4">
        <v>319578</v>
      </c>
      <c r="R22" s="4">
        <v>202368</v>
      </c>
      <c r="S22" s="4">
        <v>59325</v>
      </c>
      <c r="T22" s="4">
        <v>50437</v>
      </c>
      <c r="U22" s="15" t="s">
        <v>67</v>
      </c>
    </row>
    <row r="23" spans="1:21" ht="11.25" customHeight="1">
      <c r="A23" s="1" t="s">
        <v>18</v>
      </c>
      <c r="B23" s="4">
        <v>4623881</v>
      </c>
      <c r="C23" s="4">
        <v>3504333</v>
      </c>
      <c r="D23" s="4">
        <v>1843908</v>
      </c>
      <c r="E23" s="4">
        <v>1336131</v>
      </c>
      <c r="F23" s="4">
        <v>137454</v>
      </c>
      <c r="G23" s="4">
        <v>106361</v>
      </c>
      <c r="H23" s="4">
        <v>190927</v>
      </c>
      <c r="I23" s="4">
        <v>149451</v>
      </c>
      <c r="J23" s="4"/>
      <c r="K23" s="4">
        <v>75470</v>
      </c>
      <c r="L23" s="4">
        <v>59923</v>
      </c>
      <c r="M23" s="4">
        <v>95112</v>
      </c>
      <c r="N23" s="4">
        <v>78554</v>
      </c>
      <c r="O23" s="4">
        <v>62044</v>
      </c>
      <c r="P23" s="4">
        <v>50344</v>
      </c>
      <c r="Q23" s="4">
        <v>298865</v>
      </c>
      <c r="R23" s="4">
        <v>222332</v>
      </c>
      <c r="S23" s="4">
        <v>59401</v>
      </c>
      <c r="T23" s="4">
        <v>52297</v>
      </c>
      <c r="U23" s="8" t="s">
        <v>46</v>
      </c>
    </row>
    <row r="24" spans="1:25" s="4" customFormat="1" ht="11.25" customHeight="1">
      <c r="A24" s="14" t="s">
        <v>19</v>
      </c>
      <c r="B24" s="18">
        <v>4837317</v>
      </c>
      <c r="C24" s="18">
        <v>2758952</v>
      </c>
      <c r="D24" s="18">
        <v>2026310</v>
      </c>
      <c r="E24" s="18">
        <v>1052856</v>
      </c>
      <c r="F24" s="18">
        <v>143821</v>
      </c>
      <c r="G24" s="18">
        <v>86884</v>
      </c>
      <c r="H24" s="18">
        <v>189181</v>
      </c>
      <c r="I24" s="18">
        <v>115864</v>
      </c>
      <c r="K24" s="18">
        <v>75004</v>
      </c>
      <c r="L24" s="18">
        <v>47572</v>
      </c>
      <c r="M24" s="18">
        <v>92962</v>
      </c>
      <c r="N24" s="18">
        <v>62104</v>
      </c>
      <c r="O24" s="18">
        <v>59668</v>
      </c>
      <c r="P24" s="18">
        <v>37604</v>
      </c>
      <c r="Q24" s="18">
        <v>310310</v>
      </c>
      <c r="R24" s="18">
        <v>164752</v>
      </c>
      <c r="S24" s="18">
        <v>53266</v>
      </c>
      <c r="T24" s="18">
        <v>40096</v>
      </c>
      <c r="U24" s="13" t="s">
        <v>47</v>
      </c>
      <c r="W24" s="3"/>
      <c r="X24" s="3"/>
      <c r="Y24" s="3"/>
    </row>
    <row r="25" spans="1:21" ht="9.75" customHeight="1">
      <c r="A25" s="22"/>
      <c r="B25" s="22"/>
      <c r="C25" s="22"/>
      <c r="D25" s="22"/>
      <c r="E25" s="22"/>
      <c r="F25" s="22"/>
      <c r="G25" s="22"/>
      <c r="H25" s="22"/>
      <c r="I25" s="22"/>
      <c r="J25" s="4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</row>
    <row r="26" spans="1:21" ht="13.5" customHeight="1">
      <c r="A26" s="33" t="s">
        <v>1</v>
      </c>
      <c r="B26" s="28" t="s">
        <v>20</v>
      </c>
      <c r="C26" s="28"/>
      <c r="D26" s="28" t="s">
        <v>21</v>
      </c>
      <c r="E26" s="28"/>
      <c r="F26" s="28" t="s">
        <v>22</v>
      </c>
      <c r="G26" s="28"/>
      <c r="H26" s="39" t="s">
        <v>23</v>
      </c>
      <c r="I26" s="36"/>
      <c r="J26" s="10"/>
      <c r="K26" s="36" t="s">
        <v>24</v>
      </c>
      <c r="L26" s="28"/>
      <c r="M26" s="28" t="s">
        <v>25</v>
      </c>
      <c r="N26" s="28"/>
      <c r="O26" s="28" t="s">
        <v>26</v>
      </c>
      <c r="P26" s="28"/>
      <c r="Q26" s="28" t="s">
        <v>27</v>
      </c>
      <c r="R26" s="28"/>
      <c r="S26" s="28" t="s">
        <v>35</v>
      </c>
      <c r="T26" s="28"/>
      <c r="U26" s="24" t="s">
        <v>34</v>
      </c>
    </row>
    <row r="27" spans="1:21" ht="3.75" customHeight="1">
      <c r="A27" s="34"/>
      <c r="B27" s="24" t="s">
        <v>2</v>
      </c>
      <c r="C27" s="11"/>
      <c r="D27" s="24" t="s">
        <v>2</v>
      </c>
      <c r="E27" s="11"/>
      <c r="F27" s="24" t="s">
        <v>2</v>
      </c>
      <c r="G27" s="11"/>
      <c r="H27" s="24" t="s">
        <v>2</v>
      </c>
      <c r="I27" s="12"/>
      <c r="J27" s="10"/>
      <c r="K27" s="37" t="s">
        <v>2</v>
      </c>
      <c r="L27" s="11"/>
      <c r="M27" s="24" t="s">
        <v>2</v>
      </c>
      <c r="N27" s="11"/>
      <c r="O27" s="24" t="s">
        <v>2</v>
      </c>
      <c r="P27" s="11"/>
      <c r="Q27" s="24" t="s">
        <v>2</v>
      </c>
      <c r="R27" s="11"/>
      <c r="S27" s="24" t="s">
        <v>2</v>
      </c>
      <c r="T27" s="11"/>
      <c r="U27" s="25"/>
    </row>
    <row r="28" spans="1:21" ht="12" customHeight="1">
      <c r="A28" s="35"/>
      <c r="B28" s="26"/>
      <c r="C28" s="17" t="s">
        <v>48</v>
      </c>
      <c r="D28" s="26"/>
      <c r="E28" s="17" t="s">
        <v>48</v>
      </c>
      <c r="F28" s="26"/>
      <c r="G28" s="17" t="s">
        <v>48</v>
      </c>
      <c r="H28" s="26"/>
      <c r="I28" s="17" t="s">
        <v>48</v>
      </c>
      <c r="J28" s="10"/>
      <c r="K28" s="38"/>
      <c r="L28" s="17" t="s">
        <v>48</v>
      </c>
      <c r="M28" s="26"/>
      <c r="N28" s="17" t="s">
        <v>48</v>
      </c>
      <c r="O28" s="26"/>
      <c r="P28" s="17" t="s">
        <v>48</v>
      </c>
      <c r="Q28" s="26"/>
      <c r="R28" s="17" t="s">
        <v>48</v>
      </c>
      <c r="S28" s="26"/>
      <c r="T28" s="17" t="s">
        <v>48</v>
      </c>
      <c r="U28" s="26"/>
    </row>
    <row r="29" spans="1:21" ht="12" customHeight="1">
      <c r="A29" s="1" t="str">
        <f aca="true" t="shared" si="0" ref="A29:A36">A7</f>
        <v>平成28年度</v>
      </c>
      <c r="B29" s="3">
        <v>3757675</v>
      </c>
      <c r="C29" s="3">
        <v>2218105</v>
      </c>
      <c r="D29" s="3">
        <v>4262105</v>
      </c>
      <c r="E29" s="3">
        <v>2526895</v>
      </c>
      <c r="F29" s="3">
        <v>1539205</v>
      </c>
      <c r="G29" s="3">
        <v>976740</v>
      </c>
      <c r="H29" s="3">
        <v>1660020</v>
      </c>
      <c r="I29" s="3">
        <v>1002290</v>
      </c>
      <c r="K29" s="3">
        <v>1752365</v>
      </c>
      <c r="L29" s="3">
        <v>1194645</v>
      </c>
      <c r="M29" s="3">
        <v>5689985</v>
      </c>
      <c r="N29" s="3">
        <v>3518600</v>
      </c>
      <c r="O29" s="3">
        <v>313900</v>
      </c>
      <c r="P29" s="3">
        <v>313900</v>
      </c>
      <c r="Q29" s="3">
        <v>2290740</v>
      </c>
      <c r="R29" s="3">
        <v>1569500</v>
      </c>
      <c r="S29" s="3">
        <v>394200</v>
      </c>
      <c r="T29" s="3">
        <v>393470</v>
      </c>
      <c r="U29" s="8">
        <f aca="true" t="shared" si="1" ref="U29:U36">U7</f>
        <v>28</v>
      </c>
    </row>
    <row r="30" spans="1:21" ht="11.25" customHeight="1">
      <c r="A30" s="1" t="str">
        <f t="shared" si="0"/>
        <v>29年度</v>
      </c>
      <c r="B30" s="3">
        <v>3825930</v>
      </c>
      <c r="C30" s="3">
        <v>2263365</v>
      </c>
      <c r="D30" s="3">
        <v>4267580</v>
      </c>
      <c r="E30" s="3">
        <v>2525070</v>
      </c>
      <c r="F30" s="3">
        <v>1580450</v>
      </c>
      <c r="G30" s="3">
        <v>1013970</v>
      </c>
      <c r="H30" s="3">
        <v>1660020</v>
      </c>
      <c r="I30" s="3">
        <v>993165</v>
      </c>
      <c r="K30" s="3">
        <v>1736305</v>
      </c>
      <c r="L30" s="3">
        <v>1195740</v>
      </c>
      <c r="M30" s="3">
        <v>5715900</v>
      </c>
      <c r="N30" s="3">
        <v>3521155</v>
      </c>
      <c r="O30" s="3">
        <v>326675</v>
      </c>
      <c r="P30" s="3">
        <v>326675</v>
      </c>
      <c r="Q30" s="3">
        <v>2252050</v>
      </c>
      <c r="R30" s="3">
        <v>1539935</v>
      </c>
      <c r="S30" s="3">
        <v>391645</v>
      </c>
      <c r="T30" s="3">
        <v>390915</v>
      </c>
      <c r="U30" s="8">
        <f t="shared" si="1"/>
        <v>29</v>
      </c>
    </row>
    <row r="31" spans="1:21" ht="11.25" customHeight="1">
      <c r="A31" s="1" t="str">
        <f t="shared" si="0"/>
        <v>30年度</v>
      </c>
      <c r="B31" s="3">
        <v>3839070</v>
      </c>
      <c r="C31" s="3">
        <v>2285995</v>
      </c>
      <c r="D31" s="3">
        <v>4265390</v>
      </c>
      <c r="E31" s="3">
        <v>2524340</v>
      </c>
      <c r="F31" s="3">
        <v>1601620</v>
      </c>
      <c r="G31" s="3">
        <v>1035140</v>
      </c>
      <c r="H31" s="3">
        <v>1672065</v>
      </c>
      <c r="I31" s="3">
        <v>1009590</v>
      </c>
      <c r="K31" s="3">
        <v>1705645</v>
      </c>
      <c r="L31" s="3">
        <v>1179315</v>
      </c>
      <c r="M31" s="3">
        <v>5684510</v>
      </c>
      <c r="N31" s="3">
        <v>3502175</v>
      </c>
      <c r="O31" s="3">
        <v>333975</v>
      </c>
      <c r="P31" s="3">
        <v>333975</v>
      </c>
      <c r="Q31" s="3">
        <v>2194015</v>
      </c>
      <c r="R31" s="3">
        <v>1501975</v>
      </c>
      <c r="S31" s="3">
        <v>408800</v>
      </c>
      <c r="T31" s="3">
        <v>408070</v>
      </c>
      <c r="U31" s="8">
        <f t="shared" si="1"/>
        <v>30</v>
      </c>
    </row>
    <row r="32" spans="1:21" ht="11.25" customHeight="1">
      <c r="A32" s="1" t="str">
        <f t="shared" si="0"/>
        <v>令和元年度</v>
      </c>
      <c r="B32" s="3">
        <v>3871182</v>
      </c>
      <c r="C32" s="3">
        <v>2383026</v>
      </c>
      <c r="D32" s="3">
        <v>4242672</v>
      </c>
      <c r="E32" s="3">
        <v>2589084</v>
      </c>
      <c r="F32" s="3">
        <v>1647732</v>
      </c>
      <c r="G32" s="3">
        <v>1100928</v>
      </c>
      <c r="H32" s="3">
        <v>1656516</v>
      </c>
      <c r="I32" s="3">
        <v>1039806</v>
      </c>
      <c r="K32" s="3">
        <v>1697508</v>
      </c>
      <c r="L32" s="3">
        <v>1188768</v>
      </c>
      <c r="M32" s="3">
        <v>5589918</v>
      </c>
      <c r="N32" s="3">
        <v>3584604</v>
      </c>
      <c r="O32" s="3">
        <v>349530</v>
      </c>
      <c r="P32" s="3">
        <v>349530</v>
      </c>
      <c r="Q32" s="3">
        <v>2170380</v>
      </c>
      <c r="R32" s="3">
        <v>1523292</v>
      </c>
      <c r="S32" s="3">
        <v>400038</v>
      </c>
      <c r="T32" s="3">
        <v>399672</v>
      </c>
      <c r="U32" s="8" t="str">
        <f t="shared" si="1"/>
        <v>元</v>
      </c>
    </row>
    <row r="33" spans="1:21" ht="11.25" customHeight="1">
      <c r="A33" s="1" t="str">
        <f t="shared" si="0"/>
        <v>2年度</v>
      </c>
      <c r="B33" s="3">
        <v>3103960</v>
      </c>
      <c r="C33" s="3">
        <v>2100210</v>
      </c>
      <c r="D33" s="3">
        <v>3276605</v>
      </c>
      <c r="E33" s="3">
        <v>2223580</v>
      </c>
      <c r="F33" s="3">
        <v>1357800</v>
      </c>
      <c r="G33" s="3">
        <v>973455</v>
      </c>
      <c r="H33" s="3">
        <v>1288450</v>
      </c>
      <c r="I33" s="3">
        <v>886585</v>
      </c>
      <c r="K33" s="3">
        <v>1343200</v>
      </c>
      <c r="L33" s="3">
        <v>995355</v>
      </c>
      <c r="M33" s="3">
        <v>4066830</v>
      </c>
      <c r="N33" s="3">
        <v>2805025</v>
      </c>
      <c r="O33" s="3">
        <v>292000</v>
      </c>
      <c r="P33" s="3">
        <v>292000</v>
      </c>
      <c r="Q33" s="3">
        <v>1687760</v>
      </c>
      <c r="R33" s="3">
        <v>1266915</v>
      </c>
      <c r="S33" s="3">
        <v>333245</v>
      </c>
      <c r="T33" s="3">
        <v>332880</v>
      </c>
      <c r="U33" s="8" t="str">
        <f t="shared" si="1"/>
        <v> 2</v>
      </c>
    </row>
    <row r="34" spans="1:21" s="5" customFormat="1" ht="13.5" customHeight="1">
      <c r="A34" s="2" t="str">
        <f t="shared" si="0"/>
        <v>3年度</v>
      </c>
      <c r="B34" s="6">
        <v>3143745</v>
      </c>
      <c r="C34" s="6">
        <v>2067725</v>
      </c>
      <c r="D34" s="6">
        <v>3262735</v>
      </c>
      <c r="E34" s="6">
        <v>2161530</v>
      </c>
      <c r="F34" s="6">
        <v>1354880</v>
      </c>
      <c r="G34" s="6">
        <v>953015</v>
      </c>
      <c r="H34" s="6">
        <v>1295385</v>
      </c>
      <c r="I34" s="6">
        <v>866145</v>
      </c>
      <c r="J34" s="6"/>
      <c r="K34" s="6">
        <v>1318745</v>
      </c>
      <c r="L34" s="6">
        <v>957395</v>
      </c>
      <c r="M34" s="6">
        <v>4222320</v>
      </c>
      <c r="N34" s="6">
        <v>2862695</v>
      </c>
      <c r="O34" s="6">
        <v>311345</v>
      </c>
      <c r="P34" s="6">
        <v>311345</v>
      </c>
      <c r="Q34" s="6">
        <v>1668415</v>
      </c>
      <c r="R34" s="6">
        <v>1227130</v>
      </c>
      <c r="S34" s="6">
        <v>348940</v>
      </c>
      <c r="T34" s="6">
        <v>348575</v>
      </c>
      <c r="U34" s="7" t="str">
        <f t="shared" si="1"/>
        <v> 3</v>
      </c>
    </row>
    <row r="35" spans="1:21" ht="13.5" customHeight="1">
      <c r="A35" s="1" t="str">
        <f t="shared" si="0"/>
        <v>3年 4月</v>
      </c>
      <c r="B35" s="4">
        <v>265436</v>
      </c>
      <c r="C35" s="4">
        <v>173941</v>
      </c>
      <c r="D35" s="4">
        <v>276296</v>
      </c>
      <c r="E35" s="4">
        <v>181846</v>
      </c>
      <c r="F35" s="4">
        <v>116057</v>
      </c>
      <c r="G35" s="4">
        <v>81654</v>
      </c>
      <c r="H35" s="4">
        <v>108787</v>
      </c>
      <c r="I35" s="4">
        <v>72199</v>
      </c>
      <c r="J35" s="4"/>
      <c r="K35" s="4">
        <v>112196</v>
      </c>
      <c r="L35" s="4">
        <v>80972</v>
      </c>
      <c r="M35" s="4">
        <v>339139</v>
      </c>
      <c r="N35" s="4">
        <v>224006</v>
      </c>
      <c r="O35" s="4">
        <v>25114</v>
      </c>
      <c r="P35" s="4">
        <v>25110</v>
      </c>
      <c r="Q35" s="4">
        <v>139172</v>
      </c>
      <c r="R35" s="4">
        <v>101556</v>
      </c>
      <c r="S35" s="4">
        <v>30300</v>
      </c>
      <c r="T35" s="4">
        <v>30287</v>
      </c>
      <c r="U35" s="8" t="str">
        <f t="shared" si="1"/>
        <v> 3. 4</v>
      </c>
    </row>
    <row r="36" spans="1:21" ht="11.25" customHeight="1">
      <c r="A36" s="1" t="str">
        <f t="shared" si="0"/>
        <v>5月</v>
      </c>
      <c r="B36" s="4">
        <v>240669</v>
      </c>
      <c r="C36" s="4">
        <v>171360</v>
      </c>
      <c r="D36" s="4">
        <v>253059</v>
      </c>
      <c r="E36" s="4">
        <v>183180</v>
      </c>
      <c r="F36" s="4">
        <v>106852</v>
      </c>
      <c r="G36" s="4">
        <v>80880</v>
      </c>
      <c r="H36" s="4">
        <v>99968</v>
      </c>
      <c r="I36" s="4">
        <v>73200</v>
      </c>
      <c r="J36" s="4"/>
      <c r="K36" s="4">
        <v>103023</v>
      </c>
      <c r="L36" s="4">
        <v>79770</v>
      </c>
      <c r="M36" s="4">
        <v>337309</v>
      </c>
      <c r="N36" s="4">
        <v>255750</v>
      </c>
      <c r="O36" s="4">
        <v>25627</v>
      </c>
      <c r="P36" s="4">
        <v>25620</v>
      </c>
      <c r="Q36" s="4">
        <v>133218</v>
      </c>
      <c r="R36" s="4">
        <v>105870</v>
      </c>
      <c r="S36" s="4">
        <v>29201</v>
      </c>
      <c r="T36" s="4">
        <v>29190</v>
      </c>
      <c r="U36" s="8" t="str">
        <f t="shared" si="1"/>
        <v>    5</v>
      </c>
    </row>
    <row r="37" spans="1:21" ht="11.25" customHeight="1">
      <c r="A37" s="1" t="s">
        <v>11</v>
      </c>
      <c r="B37" s="4">
        <v>252392</v>
      </c>
      <c r="C37" s="4">
        <v>176080</v>
      </c>
      <c r="D37" s="4">
        <v>262776</v>
      </c>
      <c r="E37" s="4">
        <v>186589</v>
      </c>
      <c r="F37" s="4">
        <v>109091</v>
      </c>
      <c r="G37" s="4">
        <v>81189</v>
      </c>
      <c r="H37" s="4">
        <v>106294</v>
      </c>
      <c r="I37" s="4">
        <v>75640</v>
      </c>
      <c r="J37" s="4"/>
      <c r="K37" s="4">
        <v>109092</v>
      </c>
      <c r="L37" s="4">
        <v>83235</v>
      </c>
      <c r="M37" s="4">
        <v>339969</v>
      </c>
      <c r="N37" s="4">
        <v>245923</v>
      </c>
      <c r="O37" s="4">
        <v>26661</v>
      </c>
      <c r="P37" s="4">
        <v>26660</v>
      </c>
      <c r="Q37" s="4">
        <v>138989</v>
      </c>
      <c r="R37" s="4">
        <v>107291</v>
      </c>
      <c r="S37" s="4">
        <v>30641</v>
      </c>
      <c r="T37" s="4">
        <v>30628</v>
      </c>
      <c r="U37" s="8" t="s">
        <v>39</v>
      </c>
    </row>
    <row r="38" spans="1:21" ht="11.25" customHeight="1">
      <c r="A38" s="1" t="s">
        <v>12</v>
      </c>
      <c r="B38" s="4">
        <v>257758</v>
      </c>
      <c r="C38" s="4">
        <v>171270</v>
      </c>
      <c r="D38" s="4">
        <v>275728</v>
      </c>
      <c r="E38" s="4">
        <v>180420</v>
      </c>
      <c r="F38" s="4">
        <v>111975</v>
      </c>
      <c r="G38" s="4">
        <v>78030</v>
      </c>
      <c r="H38" s="4">
        <v>108522</v>
      </c>
      <c r="I38" s="4">
        <v>72450</v>
      </c>
      <c r="J38" s="4"/>
      <c r="K38" s="4">
        <v>111527</v>
      </c>
      <c r="L38" s="4">
        <v>79590</v>
      </c>
      <c r="M38" s="4">
        <v>364648</v>
      </c>
      <c r="N38" s="4">
        <v>246480</v>
      </c>
      <c r="O38" s="4">
        <v>26253</v>
      </c>
      <c r="P38" s="4">
        <v>26250</v>
      </c>
      <c r="Q38" s="4">
        <v>142111</v>
      </c>
      <c r="R38" s="4">
        <v>103470</v>
      </c>
      <c r="S38" s="4">
        <v>29091</v>
      </c>
      <c r="T38" s="4">
        <v>29070</v>
      </c>
      <c r="U38" s="8" t="s">
        <v>40</v>
      </c>
    </row>
    <row r="39" spans="1:21" ht="11.25" customHeight="1">
      <c r="A39" s="1" t="s">
        <v>13</v>
      </c>
      <c r="B39" s="4">
        <v>256037</v>
      </c>
      <c r="C39" s="4">
        <v>169725</v>
      </c>
      <c r="D39" s="4">
        <v>267698</v>
      </c>
      <c r="E39" s="4">
        <v>181195</v>
      </c>
      <c r="F39" s="4">
        <v>110026</v>
      </c>
      <c r="G39" s="4">
        <v>78740</v>
      </c>
      <c r="H39" s="4">
        <v>106293</v>
      </c>
      <c r="I39" s="4">
        <v>72602</v>
      </c>
      <c r="J39" s="4"/>
      <c r="K39" s="4">
        <v>109496</v>
      </c>
      <c r="L39" s="4">
        <v>80135</v>
      </c>
      <c r="M39" s="4">
        <v>342279</v>
      </c>
      <c r="N39" s="4">
        <v>238607</v>
      </c>
      <c r="O39" s="4">
        <v>25642</v>
      </c>
      <c r="P39" s="4">
        <v>25637</v>
      </c>
      <c r="Q39" s="4">
        <v>138618</v>
      </c>
      <c r="R39" s="4">
        <v>103044</v>
      </c>
      <c r="S39" s="4">
        <v>29403</v>
      </c>
      <c r="T39" s="4">
        <v>29388</v>
      </c>
      <c r="U39" s="8" t="s">
        <v>41</v>
      </c>
    </row>
    <row r="40" spans="1:21" ht="11.25" customHeight="1">
      <c r="A40" s="1" t="s">
        <v>14</v>
      </c>
      <c r="B40" s="4">
        <v>253162</v>
      </c>
      <c r="C40" s="4">
        <v>172763</v>
      </c>
      <c r="D40" s="4">
        <v>263449</v>
      </c>
      <c r="E40" s="4">
        <v>181381</v>
      </c>
      <c r="F40" s="4">
        <v>107797</v>
      </c>
      <c r="G40" s="4">
        <v>78337</v>
      </c>
      <c r="H40" s="4">
        <v>106269</v>
      </c>
      <c r="I40" s="4">
        <v>73129</v>
      </c>
      <c r="J40" s="4"/>
      <c r="K40" s="4">
        <v>106638</v>
      </c>
      <c r="L40" s="4">
        <v>78802</v>
      </c>
      <c r="M40" s="4">
        <v>333124</v>
      </c>
      <c r="N40" s="4">
        <v>229555</v>
      </c>
      <c r="O40" s="4">
        <v>26201</v>
      </c>
      <c r="P40" s="4">
        <v>26195</v>
      </c>
      <c r="Q40" s="4">
        <v>137253</v>
      </c>
      <c r="R40" s="4">
        <v>103416</v>
      </c>
      <c r="S40" s="4">
        <v>28791</v>
      </c>
      <c r="T40" s="4">
        <v>28768</v>
      </c>
      <c r="U40" s="8" t="s">
        <v>42</v>
      </c>
    </row>
    <row r="41" spans="1:21" ht="13.5" customHeight="1">
      <c r="A41" s="1" t="s">
        <v>15</v>
      </c>
      <c r="B41" s="4">
        <v>262400</v>
      </c>
      <c r="C41" s="4">
        <v>166800</v>
      </c>
      <c r="D41" s="4">
        <v>277490</v>
      </c>
      <c r="E41" s="4">
        <v>175260</v>
      </c>
      <c r="F41" s="4">
        <v>112794</v>
      </c>
      <c r="G41" s="4">
        <v>76290</v>
      </c>
      <c r="H41" s="4">
        <v>110744</v>
      </c>
      <c r="I41" s="4">
        <v>71970</v>
      </c>
      <c r="J41" s="4"/>
      <c r="K41" s="4">
        <v>111221</v>
      </c>
      <c r="L41" s="4">
        <v>78270</v>
      </c>
      <c r="M41" s="4">
        <v>367720</v>
      </c>
      <c r="N41" s="4">
        <v>241710</v>
      </c>
      <c r="O41" s="4">
        <v>25801</v>
      </c>
      <c r="P41" s="4">
        <v>25800</v>
      </c>
      <c r="Q41" s="4">
        <v>140727</v>
      </c>
      <c r="R41" s="4">
        <v>98850</v>
      </c>
      <c r="S41" s="4">
        <v>28194</v>
      </c>
      <c r="T41" s="4">
        <v>28170</v>
      </c>
      <c r="U41" s="8" t="s">
        <v>43</v>
      </c>
    </row>
    <row r="42" spans="1:21" ht="11.25" customHeight="1">
      <c r="A42" s="1" t="s">
        <v>16</v>
      </c>
      <c r="B42" s="4">
        <v>276207</v>
      </c>
      <c r="C42" s="4">
        <v>179862</v>
      </c>
      <c r="D42" s="4">
        <v>290249</v>
      </c>
      <c r="E42" s="4">
        <v>186372</v>
      </c>
      <c r="F42" s="4">
        <v>118960</v>
      </c>
      <c r="G42" s="4">
        <v>81995</v>
      </c>
      <c r="H42" s="4">
        <v>115702</v>
      </c>
      <c r="I42" s="4">
        <v>75113</v>
      </c>
      <c r="J42" s="4"/>
      <c r="K42" s="4">
        <v>115843</v>
      </c>
      <c r="L42" s="4">
        <v>83328</v>
      </c>
      <c r="M42" s="4">
        <v>381725</v>
      </c>
      <c r="N42" s="4">
        <v>257362</v>
      </c>
      <c r="O42" s="4">
        <v>27314</v>
      </c>
      <c r="P42" s="4">
        <v>27311</v>
      </c>
      <c r="Q42" s="4">
        <v>146912</v>
      </c>
      <c r="R42" s="4">
        <v>105710</v>
      </c>
      <c r="S42" s="4">
        <v>30062</v>
      </c>
      <c r="T42" s="4">
        <v>30039</v>
      </c>
      <c r="U42" s="8" t="s">
        <v>44</v>
      </c>
    </row>
    <row r="43" spans="1:21" ht="11.25" customHeight="1">
      <c r="A43" s="1" t="s">
        <v>17</v>
      </c>
      <c r="B43" s="4">
        <v>294600</v>
      </c>
      <c r="C43" s="4">
        <v>180210</v>
      </c>
      <c r="D43" s="4">
        <v>307401</v>
      </c>
      <c r="E43" s="4">
        <v>185040</v>
      </c>
      <c r="F43" s="4">
        <v>127318</v>
      </c>
      <c r="G43" s="4">
        <v>83460</v>
      </c>
      <c r="H43" s="4">
        <v>120880</v>
      </c>
      <c r="I43" s="4">
        <v>74520</v>
      </c>
      <c r="J43" s="4"/>
      <c r="K43" s="4">
        <v>121441</v>
      </c>
      <c r="L43" s="4">
        <v>83550</v>
      </c>
      <c r="M43" s="4">
        <v>406404</v>
      </c>
      <c r="N43" s="4">
        <v>257310</v>
      </c>
      <c r="O43" s="4">
        <v>26613</v>
      </c>
      <c r="P43" s="4">
        <v>26610</v>
      </c>
      <c r="Q43" s="4">
        <v>151461</v>
      </c>
      <c r="R43" s="4">
        <v>104520</v>
      </c>
      <c r="S43" s="4">
        <v>29778</v>
      </c>
      <c r="T43" s="4">
        <v>29760</v>
      </c>
      <c r="U43" s="8" t="s">
        <v>45</v>
      </c>
    </row>
    <row r="44" spans="1:21" ht="11.25" customHeight="1">
      <c r="A44" s="1" t="str">
        <f>A22</f>
        <v>4年 1月</v>
      </c>
      <c r="B44" s="4">
        <v>263725</v>
      </c>
      <c r="C44" s="4">
        <v>167586</v>
      </c>
      <c r="D44" s="4">
        <v>266862</v>
      </c>
      <c r="E44" s="4">
        <v>174840</v>
      </c>
      <c r="F44" s="4">
        <v>112974</v>
      </c>
      <c r="G44" s="4">
        <v>78244</v>
      </c>
      <c r="H44" s="4">
        <v>105714</v>
      </c>
      <c r="I44" s="4">
        <v>69564</v>
      </c>
      <c r="J44" s="4"/>
      <c r="K44" s="4">
        <v>107540</v>
      </c>
      <c r="L44" s="4">
        <v>77128</v>
      </c>
      <c r="M44" s="4">
        <v>345979</v>
      </c>
      <c r="N44" s="4">
        <v>227230</v>
      </c>
      <c r="O44" s="4">
        <v>25763</v>
      </c>
      <c r="P44" s="4">
        <v>25761</v>
      </c>
      <c r="Q44" s="4">
        <v>135730</v>
      </c>
      <c r="R44" s="4">
        <v>99231</v>
      </c>
      <c r="S44" s="4">
        <v>28407</v>
      </c>
      <c r="T44" s="4">
        <v>28396</v>
      </c>
      <c r="U44" s="8" t="str">
        <f>U22</f>
        <v> 4. 1</v>
      </c>
    </row>
    <row r="45" spans="1:21" ht="11.25" customHeight="1">
      <c r="A45" s="1" t="s">
        <v>18</v>
      </c>
      <c r="B45" s="4">
        <v>254223</v>
      </c>
      <c r="C45" s="4">
        <v>185969</v>
      </c>
      <c r="D45" s="4">
        <v>251662</v>
      </c>
      <c r="E45" s="4">
        <v>189100</v>
      </c>
      <c r="F45" s="4">
        <v>109271</v>
      </c>
      <c r="G45" s="4">
        <v>85529</v>
      </c>
      <c r="H45" s="4">
        <v>99131</v>
      </c>
      <c r="I45" s="4">
        <v>75268</v>
      </c>
      <c r="J45" s="4"/>
      <c r="K45" s="4">
        <v>105200</v>
      </c>
      <c r="L45" s="4">
        <v>84258</v>
      </c>
      <c r="M45" s="4">
        <v>331994</v>
      </c>
      <c r="N45" s="4">
        <v>248093</v>
      </c>
      <c r="O45" s="4">
        <v>27470</v>
      </c>
      <c r="P45" s="4">
        <v>27466</v>
      </c>
      <c r="Q45" s="4">
        <v>130889</v>
      </c>
      <c r="R45" s="4">
        <v>106361</v>
      </c>
      <c r="S45" s="4">
        <v>30602</v>
      </c>
      <c r="T45" s="4">
        <v>30597</v>
      </c>
      <c r="U45" s="8" t="s">
        <v>46</v>
      </c>
    </row>
    <row r="46" spans="1:21" s="4" customFormat="1" ht="11.25" customHeight="1">
      <c r="A46" s="14" t="s">
        <v>19</v>
      </c>
      <c r="B46" s="18">
        <v>267069</v>
      </c>
      <c r="C46" s="18">
        <v>152208</v>
      </c>
      <c r="D46" s="18">
        <v>269323</v>
      </c>
      <c r="E46" s="18">
        <v>156380</v>
      </c>
      <c r="F46" s="18">
        <v>111716</v>
      </c>
      <c r="G46" s="18">
        <v>68600</v>
      </c>
      <c r="H46" s="18">
        <v>107032</v>
      </c>
      <c r="I46" s="18">
        <v>60424</v>
      </c>
      <c r="K46" s="18">
        <v>105473</v>
      </c>
      <c r="L46" s="18">
        <v>68516</v>
      </c>
      <c r="M46" s="18">
        <v>331879</v>
      </c>
      <c r="N46" s="18">
        <v>190736</v>
      </c>
      <c r="O46" s="18">
        <v>22459</v>
      </c>
      <c r="P46" s="18">
        <v>22456</v>
      </c>
      <c r="Q46" s="18">
        <v>133371</v>
      </c>
      <c r="R46" s="18">
        <v>87696</v>
      </c>
      <c r="S46" s="18">
        <v>25759</v>
      </c>
      <c r="T46" s="18">
        <v>25732</v>
      </c>
      <c r="U46" s="13" t="s">
        <v>47</v>
      </c>
    </row>
    <row r="47" spans="1:21" ht="9.75" customHeight="1">
      <c r="A47" s="23"/>
      <c r="B47" s="23"/>
      <c r="C47" s="23"/>
      <c r="D47" s="23"/>
      <c r="E47" s="23"/>
      <c r="F47" s="23"/>
      <c r="G47" s="23"/>
      <c r="H47" s="23"/>
      <c r="I47" s="23"/>
      <c r="J47" s="4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spans="1:21" ht="13.5" customHeight="1">
      <c r="A48" s="33" t="s">
        <v>1</v>
      </c>
      <c r="B48" s="28" t="s">
        <v>36</v>
      </c>
      <c r="C48" s="28"/>
      <c r="D48" s="28" t="s">
        <v>28</v>
      </c>
      <c r="E48" s="28"/>
      <c r="F48" s="28" t="s">
        <v>29</v>
      </c>
      <c r="G48" s="28"/>
      <c r="H48" s="28" t="s">
        <v>30</v>
      </c>
      <c r="I48" s="28"/>
      <c r="J48" s="10"/>
      <c r="K48" s="36" t="s">
        <v>31</v>
      </c>
      <c r="L48" s="28"/>
      <c r="M48" s="28" t="s">
        <v>32</v>
      </c>
      <c r="N48" s="28"/>
      <c r="O48" s="28" t="s">
        <v>37</v>
      </c>
      <c r="P48" s="28"/>
      <c r="Q48" s="28" t="s">
        <v>33</v>
      </c>
      <c r="R48" s="28"/>
      <c r="S48" s="28" t="s">
        <v>38</v>
      </c>
      <c r="T48" s="28"/>
      <c r="U48" s="27" t="s">
        <v>34</v>
      </c>
    </row>
    <row r="49" spans="1:21" ht="3.75" customHeight="1">
      <c r="A49" s="34"/>
      <c r="B49" s="24" t="s">
        <v>2</v>
      </c>
      <c r="C49" s="11"/>
      <c r="D49" s="24" t="s">
        <v>2</v>
      </c>
      <c r="E49" s="11"/>
      <c r="F49" s="24" t="s">
        <v>2</v>
      </c>
      <c r="G49" s="11"/>
      <c r="H49" s="24" t="s">
        <v>2</v>
      </c>
      <c r="I49" s="12"/>
      <c r="J49" s="10"/>
      <c r="K49" s="37" t="s">
        <v>2</v>
      </c>
      <c r="L49" s="11"/>
      <c r="M49" s="24" t="s">
        <v>2</v>
      </c>
      <c r="N49" s="11"/>
      <c r="O49" s="24" t="s">
        <v>2</v>
      </c>
      <c r="P49" s="11"/>
      <c r="Q49" s="24" t="s">
        <v>2</v>
      </c>
      <c r="R49" s="11"/>
      <c r="S49" s="24" t="s">
        <v>2</v>
      </c>
      <c r="T49" s="11"/>
      <c r="U49" s="25"/>
    </row>
    <row r="50" spans="1:21" ht="12" customHeight="1">
      <c r="A50" s="35"/>
      <c r="B50" s="26"/>
      <c r="C50" s="17" t="s">
        <v>48</v>
      </c>
      <c r="D50" s="26"/>
      <c r="E50" s="17" t="s">
        <v>48</v>
      </c>
      <c r="F50" s="26"/>
      <c r="G50" s="17" t="s">
        <v>48</v>
      </c>
      <c r="H50" s="26"/>
      <c r="I50" s="17" t="s">
        <v>48</v>
      </c>
      <c r="J50" s="10"/>
      <c r="K50" s="38"/>
      <c r="L50" s="17" t="s">
        <v>48</v>
      </c>
      <c r="M50" s="26"/>
      <c r="N50" s="17" t="s">
        <v>48</v>
      </c>
      <c r="O50" s="26"/>
      <c r="P50" s="17" t="s">
        <v>48</v>
      </c>
      <c r="Q50" s="26"/>
      <c r="R50" s="17" t="s">
        <v>48</v>
      </c>
      <c r="S50" s="26"/>
      <c r="T50" s="17" t="s">
        <v>48</v>
      </c>
      <c r="U50" s="26"/>
    </row>
    <row r="51" spans="1:21" ht="12" customHeight="1">
      <c r="A51" s="1" t="str">
        <f aca="true" t="shared" si="2" ref="A51:A58">A7</f>
        <v>平成28年度</v>
      </c>
      <c r="B51" s="3">
        <v>844610</v>
      </c>
      <c r="C51" s="3">
        <v>536550</v>
      </c>
      <c r="D51" s="3">
        <v>1187345</v>
      </c>
      <c r="E51" s="3">
        <v>758470</v>
      </c>
      <c r="F51" s="3">
        <v>1448320</v>
      </c>
      <c r="G51" s="3">
        <v>820520</v>
      </c>
      <c r="H51" s="3">
        <v>314265</v>
      </c>
      <c r="I51" s="3">
        <v>313900</v>
      </c>
      <c r="K51" s="3">
        <v>284335</v>
      </c>
      <c r="L51" s="3">
        <v>284335</v>
      </c>
      <c r="M51" s="3">
        <v>1132960</v>
      </c>
      <c r="N51" s="3">
        <v>677805</v>
      </c>
      <c r="O51" s="3">
        <v>914325</v>
      </c>
      <c r="P51" s="3">
        <v>658825</v>
      </c>
      <c r="Q51" s="3">
        <v>1375685</v>
      </c>
      <c r="R51" s="3">
        <v>850085</v>
      </c>
      <c r="S51" s="3">
        <v>626705</v>
      </c>
      <c r="T51" s="3">
        <v>626340</v>
      </c>
      <c r="U51" s="8">
        <f aca="true" t="shared" si="3" ref="U51:U58">U7</f>
        <v>28</v>
      </c>
    </row>
    <row r="52" spans="1:21" ht="11.25" customHeight="1">
      <c r="A52" s="1" t="str">
        <f t="shared" si="2"/>
        <v>29年度</v>
      </c>
      <c r="B52" s="3">
        <v>862130</v>
      </c>
      <c r="C52" s="3">
        <v>550055</v>
      </c>
      <c r="D52" s="3">
        <v>1212895</v>
      </c>
      <c r="E52" s="3">
        <v>787670</v>
      </c>
      <c r="F52" s="3">
        <v>1495405</v>
      </c>
      <c r="G52" s="3">
        <v>852640</v>
      </c>
      <c r="H52" s="3">
        <v>330325</v>
      </c>
      <c r="I52" s="3">
        <v>329960</v>
      </c>
      <c r="K52" s="3">
        <v>297840</v>
      </c>
      <c r="L52" s="3">
        <v>297840</v>
      </c>
      <c r="M52" s="3">
        <v>1145735</v>
      </c>
      <c r="N52" s="3">
        <v>680725</v>
      </c>
      <c r="O52" s="3">
        <v>936225</v>
      </c>
      <c r="P52" s="3">
        <v>678170</v>
      </c>
      <c r="Q52" s="3">
        <v>1393205</v>
      </c>
      <c r="R52" s="3">
        <v>857020</v>
      </c>
      <c r="S52" s="3">
        <v>659555</v>
      </c>
      <c r="T52" s="3">
        <v>659190</v>
      </c>
      <c r="U52" s="8">
        <f t="shared" si="3"/>
        <v>29</v>
      </c>
    </row>
    <row r="53" spans="1:21" ht="11.25" customHeight="1">
      <c r="A53" s="1" t="str">
        <f t="shared" si="2"/>
        <v>30年度</v>
      </c>
      <c r="B53" s="3">
        <v>889870</v>
      </c>
      <c r="C53" s="3">
        <v>583635</v>
      </c>
      <c r="D53" s="3">
        <v>1184425</v>
      </c>
      <c r="E53" s="3">
        <v>765040</v>
      </c>
      <c r="F53" s="3">
        <v>1496500</v>
      </c>
      <c r="G53" s="3">
        <v>854465</v>
      </c>
      <c r="H53" s="3">
        <v>344560</v>
      </c>
      <c r="I53" s="3">
        <v>344195</v>
      </c>
      <c r="K53" s="3">
        <v>306235</v>
      </c>
      <c r="L53" s="3">
        <v>306235</v>
      </c>
      <c r="M53" s="3">
        <v>1150845</v>
      </c>
      <c r="N53" s="3">
        <v>678170</v>
      </c>
      <c r="O53" s="3">
        <v>938415</v>
      </c>
      <c r="P53" s="3">
        <v>680360</v>
      </c>
      <c r="Q53" s="3">
        <v>1380430</v>
      </c>
      <c r="R53" s="3">
        <v>849720</v>
      </c>
      <c r="S53" s="3">
        <v>671600</v>
      </c>
      <c r="T53" s="3">
        <v>671235</v>
      </c>
      <c r="U53" s="8">
        <f t="shared" si="3"/>
        <v>30</v>
      </c>
    </row>
    <row r="54" spans="1:21" ht="11.25" customHeight="1">
      <c r="A54" s="1" t="str">
        <f t="shared" si="2"/>
        <v>令和元年度</v>
      </c>
      <c r="B54" s="3">
        <v>916464</v>
      </c>
      <c r="C54" s="3">
        <v>615978</v>
      </c>
      <c r="D54" s="3">
        <v>1192428</v>
      </c>
      <c r="E54" s="3">
        <v>785802</v>
      </c>
      <c r="F54" s="3">
        <v>1492914</v>
      </c>
      <c r="G54" s="3">
        <v>886818</v>
      </c>
      <c r="H54" s="3">
        <v>361242</v>
      </c>
      <c r="I54" s="3">
        <v>361242</v>
      </c>
      <c r="K54" s="3">
        <v>314760</v>
      </c>
      <c r="L54" s="3">
        <v>314760</v>
      </c>
      <c r="M54" s="3">
        <v>1126548</v>
      </c>
      <c r="N54" s="3">
        <v>677100</v>
      </c>
      <c r="O54" s="3">
        <v>934398</v>
      </c>
      <c r="P54" s="3">
        <v>689178</v>
      </c>
      <c r="Q54" s="3">
        <v>1391898</v>
      </c>
      <c r="R54" s="3">
        <v>896700</v>
      </c>
      <c r="S54" s="3">
        <v>657702</v>
      </c>
      <c r="T54" s="3">
        <v>657336</v>
      </c>
      <c r="U54" s="8" t="str">
        <f t="shared" si="3"/>
        <v>元</v>
      </c>
    </row>
    <row r="55" spans="1:21" ht="11.25" customHeight="1">
      <c r="A55" s="1" t="str">
        <f t="shared" si="2"/>
        <v>2年度</v>
      </c>
      <c r="B55" s="3">
        <v>719050</v>
      </c>
      <c r="C55" s="3">
        <v>505160</v>
      </c>
      <c r="D55" s="3">
        <v>927830</v>
      </c>
      <c r="E55" s="3">
        <v>652620</v>
      </c>
      <c r="F55" s="3">
        <v>1082225</v>
      </c>
      <c r="G55" s="3">
        <v>669410</v>
      </c>
      <c r="H55" s="3">
        <v>274115</v>
      </c>
      <c r="I55" s="3">
        <v>274115</v>
      </c>
      <c r="K55" s="3">
        <v>243820</v>
      </c>
      <c r="L55" s="3">
        <v>243820</v>
      </c>
      <c r="M55" s="3">
        <v>854100</v>
      </c>
      <c r="N55" s="3">
        <v>547135</v>
      </c>
      <c r="O55" s="3">
        <v>728175</v>
      </c>
      <c r="P55" s="3">
        <v>561735</v>
      </c>
      <c r="Q55" s="3">
        <v>959220</v>
      </c>
      <c r="R55" s="3">
        <v>626340</v>
      </c>
      <c r="S55" s="3">
        <v>516110</v>
      </c>
      <c r="T55" s="3">
        <v>516110</v>
      </c>
      <c r="U55" s="8" t="str">
        <f t="shared" si="3"/>
        <v> 2</v>
      </c>
    </row>
    <row r="56" spans="1:21" s="5" customFormat="1" ht="13.5" customHeight="1">
      <c r="A56" s="2" t="str">
        <f t="shared" si="2"/>
        <v>3年度</v>
      </c>
      <c r="B56" s="6">
        <v>737300</v>
      </c>
      <c r="C56" s="6">
        <v>516110</v>
      </c>
      <c r="D56" s="6">
        <v>947905</v>
      </c>
      <c r="E56" s="6">
        <v>655175</v>
      </c>
      <c r="F56" s="6">
        <v>1126390</v>
      </c>
      <c r="G56" s="6">
        <v>705910</v>
      </c>
      <c r="H56" s="6">
        <v>292000</v>
      </c>
      <c r="I56" s="6">
        <v>292000</v>
      </c>
      <c r="J56" s="6"/>
      <c r="K56" s="6">
        <v>270100</v>
      </c>
      <c r="L56" s="6">
        <v>270100</v>
      </c>
      <c r="M56" s="6">
        <v>853370</v>
      </c>
      <c r="N56" s="6">
        <v>531440</v>
      </c>
      <c r="O56" s="6">
        <v>700070</v>
      </c>
      <c r="P56" s="6">
        <v>526330</v>
      </c>
      <c r="Q56" s="6">
        <v>1027475</v>
      </c>
      <c r="R56" s="6">
        <v>675980</v>
      </c>
      <c r="S56" s="6">
        <v>509540</v>
      </c>
      <c r="T56" s="6">
        <v>509540</v>
      </c>
      <c r="U56" s="7" t="str">
        <f t="shared" si="3"/>
        <v> 3</v>
      </c>
    </row>
    <row r="57" spans="1:21" ht="13.5" customHeight="1">
      <c r="A57" s="1" t="str">
        <f t="shared" si="2"/>
        <v>3年 4月</v>
      </c>
      <c r="B57" s="4">
        <v>62898</v>
      </c>
      <c r="C57" s="4">
        <v>43772</v>
      </c>
      <c r="D57" s="4">
        <v>78534</v>
      </c>
      <c r="E57" s="4">
        <v>53754</v>
      </c>
      <c r="F57" s="4">
        <v>90284</v>
      </c>
      <c r="G57" s="4">
        <v>53103</v>
      </c>
      <c r="H57" s="4">
        <v>24526</v>
      </c>
      <c r="I57" s="4">
        <v>24521</v>
      </c>
      <c r="J57" s="4"/>
      <c r="K57" s="4">
        <v>22446</v>
      </c>
      <c r="L57" s="4">
        <v>22444</v>
      </c>
      <c r="M57" s="4">
        <v>72733</v>
      </c>
      <c r="N57" s="4">
        <v>44826</v>
      </c>
      <c r="O57" s="4">
        <v>58032</v>
      </c>
      <c r="P57" s="4">
        <v>43462</v>
      </c>
      <c r="Q57" s="4">
        <v>79005</v>
      </c>
      <c r="R57" s="4">
        <v>47492</v>
      </c>
      <c r="S57" s="4">
        <v>44402</v>
      </c>
      <c r="T57" s="4">
        <v>44392</v>
      </c>
      <c r="U57" s="8" t="str">
        <f t="shared" si="3"/>
        <v> 3. 4</v>
      </c>
    </row>
    <row r="58" spans="1:21" ht="11.25" customHeight="1">
      <c r="A58" s="1" t="str">
        <f t="shared" si="2"/>
        <v>5月</v>
      </c>
      <c r="B58" s="4">
        <v>58550</v>
      </c>
      <c r="C58" s="4">
        <v>44640</v>
      </c>
      <c r="D58" s="4">
        <v>74049</v>
      </c>
      <c r="E58" s="4">
        <v>55830</v>
      </c>
      <c r="F58" s="4">
        <v>90759</v>
      </c>
      <c r="G58" s="4">
        <v>64140</v>
      </c>
      <c r="H58" s="4">
        <v>25233</v>
      </c>
      <c r="I58" s="4">
        <v>25230</v>
      </c>
      <c r="J58" s="4"/>
      <c r="K58" s="4">
        <v>23102</v>
      </c>
      <c r="L58" s="4">
        <v>23100</v>
      </c>
      <c r="M58" s="4">
        <v>67148</v>
      </c>
      <c r="N58" s="4">
        <v>46500</v>
      </c>
      <c r="O58" s="4">
        <v>58187</v>
      </c>
      <c r="P58" s="4">
        <v>47400</v>
      </c>
      <c r="Q58" s="4">
        <v>84164</v>
      </c>
      <c r="R58" s="4">
        <v>62850</v>
      </c>
      <c r="S58" s="4">
        <v>44196</v>
      </c>
      <c r="T58" s="4">
        <v>44190</v>
      </c>
      <c r="U58" s="8" t="str">
        <f t="shared" si="3"/>
        <v>    5</v>
      </c>
    </row>
    <row r="59" spans="1:21" ht="11.25" customHeight="1">
      <c r="A59" s="1" t="s">
        <v>11</v>
      </c>
      <c r="B59" s="4">
        <v>59040</v>
      </c>
      <c r="C59" s="4">
        <v>43741</v>
      </c>
      <c r="D59" s="4">
        <v>76435</v>
      </c>
      <c r="E59" s="4">
        <v>56606</v>
      </c>
      <c r="F59" s="4">
        <v>93594</v>
      </c>
      <c r="G59" s="4">
        <v>63674</v>
      </c>
      <c r="H59" s="4">
        <v>24708</v>
      </c>
      <c r="I59" s="4">
        <v>24707</v>
      </c>
      <c r="J59" s="4"/>
      <c r="K59" s="4">
        <v>23347</v>
      </c>
      <c r="L59" s="4">
        <v>23343</v>
      </c>
      <c r="M59" s="4">
        <v>70399</v>
      </c>
      <c r="N59" s="4">
        <v>46562</v>
      </c>
      <c r="O59" s="4">
        <v>58486</v>
      </c>
      <c r="P59" s="4">
        <v>46283</v>
      </c>
      <c r="Q59" s="4">
        <v>86371</v>
      </c>
      <c r="R59" s="4">
        <v>61721</v>
      </c>
      <c r="S59" s="4">
        <v>61723</v>
      </c>
      <c r="T59" s="4">
        <v>61721</v>
      </c>
      <c r="U59" s="8" t="s">
        <v>39</v>
      </c>
    </row>
    <row r="60" spans="1:21" ht="11.25" customHeight="1">
      <c r="A60" s="1" t="s">
        <v>12</v>
      </c>
      <c r="B60" s="4">
        <v>59798</v>
      </c>
      <c r="C60" s="4">
        <v>42000</v>
      </c>
      <c r="D60" s="4">
        <v>79214</v>
      </c>
      <c r="E60" s="4">
        <v>55050</v>
      </c>
      <c r="F60" s="4">
        <v>97253</v>
      </c>
      <c r="G60" s="4">
        <v>60510</v>
      </c>
      <c r="H60" s="4">
        <v>24336</v>
      </c>
      <c r="I60" s="4">
        <v>24330</v>
      </c>
      <c r="J60" s="4"/>
      <c r="K60" s="4">
        <v>22380</v>
      </c>
      <c r="L60" s="4">
        <v>22380</v>
      </c>
      <c r="M60" s="4">
        <v>72542</v>
      </c>
      <c r="N60" s="4">
        <v>44220</v>
      </c>
      <c r="O60" s="4">
        <v>59535</v>
      </c>
      <c r="P60" s="4">
        <v>44610</v>
      </c>
      <c r="Q60" s="4">
        <v>91962</v>
      </c>
      <c r="R60" s="4">
        <v>60570</v>
      </c>
      <c r="S60" s="4">
        <v>43145</v>
      </c>
      <c r="T60" s="4">
        <v>43140</v>
      </c>
      <c r="U60" s="8" t="s">
        <v>40</v>
      </c>
    </row>
    <row r="61" spans="1:21" ht="11.25" customHeight="1">
      <c r="A61" s="1" t="s">
        <v>13</v>
      </c>
      <c r="B61" s="4">
        <v>57313</v>
      </c>
      <c r="C61" s="4">
        <v>40393</v>
      </c>
      <c r="D61" s="4">
        <v>77051</v>
      </c>
      <c r="E61" s="4">
        <v>54250</v>
      </c>
      <c r="F61" s="4">
        <v>89265</v>
      </c>
      <c r="G61" s="4">
        <v>56451</v>
      </c>
      <c r="H61" s="4">
        <v>23753</v>
      </c>
      <c r="I61" s="4">
        <v>23746</v>
      </c>
      <c r="J61" s="4"/>
      <c r="K61" s="4">
        <v>22011</v>
      </c>
      <c r="L61" s="4">
        <v>22010</v>
      </c>
      <c r="M61" s="4">
        <v>69902</v>
      </c>
      <c r="N61" s="4">
        <v>43958</v>
      </c>
      <c r="O61" s="4">
        <v>56891</v>
      </c>
      <c r="P61" s="4">
        <v>43152</v>
      </c>
      <c r="Q61" s="4">
        <v>81190</v>
      </c>
      <c r="R61" s="4">
        <v>54591</v>
      </c>
      <c r="S61" s="4">
        <v>42291</v>
      </c>
      <c r="T61" s="4">
        <v>42284</v>
      </c>
      <c r="U61" s="8" t="s">
        <v>41</v>
      </c>
    </row>
    <row r="62" spans="1:21" ht="11.25" customHeight="1">
      <c r="A62" s="1" t="s">
        <v>14</v>
      </c>
      <c r="B62" s="4">
        <v>56362</v>
      </c>
      <c r="C62" s="4">
        <v>40610</v>
      </c>
      <c r="D62" s="4">
        <v>74892</v>
      </c>
      <c r="E62" s="4">
        <v>53072</v>
      </c>
      <c r="F62" s="4">
        <v>88883</v>
      </c>
      <c r="G62" s="4">
        <v>56885</v>
      </c>
      <c r="H62" s="4">
        <v>23906</v>
      </c>
      <c r="I62" s="4">
        <v>23901</v>
      </c>
      <c r="J62" s="4"/>
      <c r="K62" s="4">
        <v>21796</v>
      </c>
      <c r="L62" s="4">
        <v>21793</v>
      </c>
      <c r="M62" s="4">
        <v>68503</v>
      </c>
      <c r="N62" s="4">
        <v>43989</v>
      </c>
      <c r="O62" s="4">
        <v>56190</v>
      </c>
      <c r="P62" s="4">
        <v>43307</v>
      </c>
      <c r="Q62" s="4">
        <v>80109</v>
      </c>
      <c r="R62" s="4">
        <v>55056</v>
      </c>
      <c r="S62" s="4">
        <v>43250</v>
      </c>
      <c r="T62" s="4">
        <v>43245</v>
      </c>
      <c r="U62" s="8" t="s">
        <v>42</v>
      </c>
    </row>
    <row r="63" spans="1:21" ht="13.5" customHeight="1">
      <c r="A63" s="1" t="s">
        <v>15</v>
      </c>
      <c r="B63" s="4">
        <v>59346</v>
      </c>
      <c r="C63" s="4">
        <v>39810</v>
      </c>
      <c r="D63" s="4">
        <v>78958</v>
      </c>
      <c r="E63" s="4">
        <v>52380</v>
      </c>
      <c r="F63" s="4">
        <v>98067</v>
      </c>
      <c r="G63" s="4">
        <v>60390</v>
      </c>
      <c r="H63" s="4">
        <v>24129</v>
      </c>
      <c r="I63" s="4">
        <v>24120</v>
      </c>
      <c r="J63" s="4"/>
      <c r="K63" s="4">
        <v>22024</v>
      </c>
      <c r="L63" s="4">
        <v>22020</v>
      </c>
      <c r="M63" s="4">
        <v>71405</v>
      </c>
      <c r="N63" s="4">
        <v>42960</v>
      </c>
      <c r="O63" s="4">
        <v>58596</v>
      </c>
      <c r="P63" s="4">
        <v>43440</v>
      </c>
      <c r="Q63" s="4">
        <v>89032</v>
      </c>
      <c r="R63" s="4">
        <v>57210</v>
      </c>
      <c r="S63" s="4">
        <v>41288</v>
      </c>
      <c r="T63" s="4">
        <v>41280</v>
      </c>
      <c r="U63" s="8" t="s">
        <v>43</v>
      </c>
    </row>
    <row r="64" spans="1:21" ht="11.25" customHeight="1">
      <c r="A64" s="1" t="s">
        <v>16</v>
      </c>
      <c r="B64" s="4">
        <v>65018</v>
      </c>
      <c r="C64" s="4">
        <v>44919</v>
      </c>
      <c r="D64" s="4">
        <v>84146</v>
      </c>
      <c r="E64" s="4">
        <v>56947</v>
      </c>
      <c r="F64" s="4">
        <v>102426</v>
      </c>
      <c r="G64" s="4">
        <v>64945</v>
      </c>
      <c r="H64" s="4">
        <v>26331</v>
      </c>
      <c r="I64" s="4">
        <v>26319</v>
      </c>
      <c r="J64" s="4"/>
      <c r="K64" s="4">
        <v>23841</v>
      </c>
      <c r="L64" s="4">
        <v>23839</v>
      </c>
      <c r="M64" s="4">
        <v>74478</v>
      </c>
      <c r="N64" s="4">
        <v>46221</v>
      </c>
      <c r="O64" s="4">
        <v>61912</v>
      </c>
      <c r="P64" s="4">
        <v>46531</v>
      </c>
      <c r="Q64" s="4">
        <v>93638</v>
      </c>
      <c r="R64" s="4">
        <v>61783</v>
      </c>
      <c r="S64" s="4">
        <v>43779</v>
      </c>
      <c r="T64" s="4">
        <v>43772</v>
      </c>
      <c r="U64" s="8" t="s">
        <v>44</v>
      </c>
    </row>
    <row r="65" spans="1:21" ht="11.25" customHeight="1">
      <c r="A65" s="1" t="s">
        <v>17</v>
      </c>
      <c r="B65" s="4">
        <v>72116</v>
      </c>
      <c r="C65" s="4">
        <v>47580</v>
      </c>
      <c r="D65" s="4">
        <v>89528</v>
      </c>
      <c r="E65" s="4">
        <v>57480</v>
      </c>
      <c r="F65" s="4">
        <v>109867</v>
      </c>
      <c r="G65" s="4">
        <v>66000</v>
      </c>
      <c r="H65" s="4">
        <v>26617</v>
      </c>
      <c r="I65" s="4">
        <v>26610</v>
      </c>
      <c r="J65" s="4"/>
      <c r="K65" s="4">
        <v>24363</v>
      </c>
      <c r="L65" s="4">
        <v>24360</v>
      </c>
      <c r="M65" s="4">
        <v>79581</v>
      </c>
      <c r="N65" s="4">
        <v>46590</v>
      </c>
      <c r="O65" s="4">
        <v>66016</v>
      </c>
      <c r="P65" s="4">
        <v>47340</v>
      </c>
      <c r="Q65" s="4">
        <v>97864</v>
      </c>
      <c r="R65" s="4">
        <v>60930</v>
      </c>
      <c r="S65" s="4">
        <v>43562</v>
      </c>
      <c r="T65" s="4">
        <v>43560</v>
      </c>
      <c r="U65" s="8" t="s">
        <v>45</v>
      </c>
    </row>
    <row r="66" spans="1:21" ht="11.25" customHeight="1">
      <c r="A66" s="1" t="str">
        <f>A22</f>
        <v>4年 1月</v>
      </c>
      <c r="B66" s="4">
        <v>63757</v>
      </c>
      <c r="C66" s="4">
        <v>43152</v>
      </c>
      <c r="D66" s="4">
        <v>80080</v>
      </c>
      <c r="E66" s="4">
        <v>53754</v>
      </c>
      <c r="F66" s="4">
        <v>90084</v>
      </c>
      <c r="G66" s="4">
        <v>53692</v>
      </c>
      <c r="H66" s="4">
        <v>24088</v>
      </c>
      <c r="I66" s="4">
        <v>24087</v>
      </c>
      <c r="J66" s="4"/>
      <c r="K66" s="4">
        <v>22446</v>
      </c>
      <c r="L66" s="4">
        <v>22444</v>
      </c>
      <c r="M66" s="4">
        <v>70255</v>
      </c>
      <c r="N66" s="4">
        <v>42098</v>
      </c>
      <c r="O66" s="4">
        <v>55641</v>
      </c>
      <c r="P66" s="4">
        <v>40207</v>
      </c>
      <c r="Q66" s="4">
        <v>82688</v>
      </c>
      <c r="R66" s="4">
        <v>51305</v>
      </c>
      <c r="S66" s="4">
        <v>40435</v>
      </c>
      <c r="T66" s="4">
        <v>40424</v>
      </c>
      <c r="U66" s="8" t="str">
        <f>U22</f>
        <v> 4. 1</v>
      </c>
    </row>
    <row r="67" spans="1:21" ht="11.25" customHeight="1">
      <c r="A67" s="1" t="s">
        <v>18</v>
      </c>
      <c r="B67" s="4">
        <v>61518</v>
      </c>
      <c r="C67" s="4">
        <v>48236</v>
      </c>
      <c r="D67" s="4">
        <v>76118</v>
      </c>
      <c r="E67" s="4">
        <v>59303</v>
      </c>
      <c r="F67" s="4">
        <v>86043</v>
      </c>
      <c r="G67" s="4">
        <v>61907</v>
      </c>
      <c r="H67" s="4">
        <v>26077</v>
      </c>
      <c r="I67" s="4">
        <v>26071</v>
      </c>
      <c r="J67" s="4"/>
      <c r="K67" s="4">
        <v>24615</v>
      </c>
      <c r="L67" s="4">
        <v>24614</v>
      </c>
      <c r="M67" s="4">
        <v>64992</v>
      </c>
      <c r="N67" s="4">
        <v>46717</v>
      </c>
      <c r="O67" s="4">
        <v>56400</v>
      </c>
      <c r="P67" s="4">
        <v>46159</v>
      </c>
      <c r="Q67" s="4">
        <v>80748</v>
      </c>
      <c r="R67" s="4">
        <v>59551</v>
      </c>
      <c r="S67" s="4">
        <v>43747</v>
      </c>
      <c r="T67" s="4">
        <v>43741</v>
      </c>
      <c r="U67" s="8" t="s">
        <v>46</v>
      </c>
    </row>
    <row r="68" spans="1:21" s="4" customFormat="1" ht="11.25" customHeight="1">
      <c r="A68" s="14" t="s">
        <v>19</v>
      </c>
      <c r="B68" s="18">
        <v>61545</v>
      </c>
      <c r="C68" s="18">
        <v>37268</v>
      </c>
      <c r="D68" s="18">
        <v>78746</v>
      </c>
      <c r="E68" s="18">
        <v>46760</v>
      </c>
      <c r="F68" s="18">
        <v>89726</v>
      </c>
      <c r="G68" s="18">
        <v>44128</v>
      </c>
      <c r="H68" s="18">
        <v>20054</v>
      </c>
      <c r="I68" s="18">
        <v>20048</v>
      </c>
      <c r="K68" s="18">
        <v>18903</v>
      </c>
      <c r="L68" s="18">
        <v>18900</v>
      </c>
      <c r="M68" s="18">
        <v>71613</v>
      </c>
      <c r="N68" s="18">
        <v>36708</v>
      </c>
      <c r="O68" s="18">
        <v>54153</v>
      </c>
      <c r="P68" s="18">
        <v>34300</v>
      </c>
      <c r="Q68" s="18">
        <v>80529</v>
      </c>
      <c r="R68" s="18">
        <v>42924</v>
      </c>
      <c r="S68" s="18">
        <v>37445</v>
      </c>
      <c r="T68" s="18">
        <v>37436</v>
      </c>
      <c r="U68" s="13" t="s">
        <v>47</v>
      </c>
    </row>
    <row r="69" spans="1:21" ht="10.5" customHeight="1">
      <c r="A69" s="20" t="s">
        <v>51</v>
      </c>
      <c r="B69" s="20"/>
      <c r="C69" s="20"/>
      <c r="D69" s="20"/>
      <c r="E69" s="20"/>
      <c r="F69" s="20"/>
      <c r="G69" s="20"/>
      <c r="H69" s="20"/>
      <c r="I69" s="20"/>
      <c r="J69" s="16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ht="12" customHeight="1">
      <c r="J70" s="4"/>
    </row>
    <row r="71" ht="12" customHeight="1">
      <c r="J71" s="4"/>
    </row>
    <row r="75" ht="12" customHeight="1">
      <c r="J75" s="4"/>
    </row>
    <row r="76" ht="12" customHeight="1">
      <c r="J76" s="4"/>
    </row>
    <row r="77" ht="12" customHeight="1">
      <c r="J77" s="4"/>
    </row>
    <row r="78" ht="12" customHeight="1">
      <c r="J78" s="4"/>
    </row>
    <row r="79" ht="12" customHeight="1">
      <c r="J79" s="4"/>
    </row>
    <row r="80" ht="12" customHeight="1">
      <c r="J80" s="4"/>
    </row>
    <row r="81" ht="12" customHeight="1">
      <c r="J81" s="4"/>
    </row>
    <row r="82" ht="12" customHeight="1">
      <c r="J82" s="4"/>
    </row>
    <row r="83" ht="12" customHeight="1">
      <c r="J83" s="4"/>
    </row>
    <row r="84" ht="12" customHeight="1">
      <c r="J84" s="4"/>
    </row>
    <row r="85" ht="12" customHeight="1">
      <c r="J85" s="4"/>
    </row>
    <row r="86" ht="12" customHeight="1">
      <c r="J86" s="4"/>
    </row>
    <row r="87" ht="12" customHeight="1">
      <c r="J87" s="4"/>
    </row>
    <row r="88" ht="12" customHeight="1">
      <c r="J88" s="4"/>
    </row>
    <row r="89" ht="12" customHeight="1">
      <c r="J89" s="4"/>
    </row>
    <row r="90" ht="12" customHeight="1">
      <c r="J90" s="4"/>
    </row>
  </sheetData>
  <sheetProtection/>
  <mergeCells count="72">
    <mergeCell ref="A2:I2"/>
    <mergeCell ref="K2:U2"/>
    <mergeCell ref="A4:A6"/>
    <mergeCell ref="B4:C4"/>
    <mergeCell ref="D4:E4"/>
    <mergeCell ref="F4:G4"/>
    <mergeCell ref="H4:I4"/>
    <mergeCell ref="K4:L4"/>
    <mergeCell ref="M4:N4"/>
    <mergeCell ref="O4:P4"/>
    <mergeCell ref="Q4:R4"/>
    <mergeCell ref="S4:T4"/>
    <mergeCell ref="U4:U6"/>
    <mergeCell ref="B5:B6"/>
    <mergeCell ref="D5:D6"/>
    <mergeCell ref="F5:F6"/>
    <mergeCell ref="H5:H6"/>
    <mergeCell ref="K5:K6"/>
    <mergeCell ref="M5:M6"/>
    <mergeCell ref="O5:O6"/>
    <mergeCell ref="Q5:Q6"/>
    <mergeCell ref="S5:S6"/>
    <mergeCell ref="A26:A28"/>
    <mergeCell ref="B26:C26"/>
    <mergeCell ref="D26:E26"/>
    <mergeCell ref="F26:G26"/>
    <mergeCell ref="H26:I26"/>
    <mergeCell ref="K26:L26"/>
    <mergeCell ref="M26:N26"/>
    <mergeCell ref="O26:P26"/>
    <mergeCell ref="Q26:R26"/>
    <mergeCell ref="S26:T26"/>
    <mergeCell ref="B27:B28"/>
    <mergeCell ref="D27:D28"/>
    <mergeCell ref="F27:F28"/>
    <mergeCell ref="H27:H28"/>
    <mergeCell ref="K27:K28"/>
    <mergeCell ref="M27:M28"/>
    <mergeCell ref="H48:I48"/>
    <mergeCell ref="K48:L48"/>
    <mergeCell ref="D49:D50"/>
    <mergeCell ref="F49:F50"/>
    <mergeCell ref="H49:H50"/>
    <mergeCell ref="K49:K50"/>
    <mergeCell ref="M49:M50"/>
    <mergeCell ref="O49:O50"/>
    <mergeCell ref="Q49:Q50"/>
    <mergeCell ref="S49:S50"/>
    <mergeCell ref="O27:O28"/>
    <mergeCell ref="Q27:Q28"/>
    <mergeCell ref="S27:S28"/>
    <mergeCell ref="M48:N48"/>
    <mergeCell ref="A1:I1"/>
    <mergeCell ref="A3:I3"/>
    <mergeCell ref="K1:U1"/>
    <mergeCell ref="K3:U3"/>
    <mergeCell ref="O48:P48"/>
    <mergeCell ref="Q48:R48"/>
    <mergeCell ref="A48:A50"/>
    <mergeCell ref="B48:C48"/>
    <mergeCell ref="D48:E48"/>
    <mergeCell ref="F48:G48"/>
    <mergeCell ref="A69:I69"/>
    <mergeCell ref="K69:U69"/>
    <mergeCell ref="K25:U25"/>
    <mergeCell ref="A25:I25"/>
    <mergeCell ref="A47:I47"/>
    <mergeCell ref="K47:U47"/>
    <mergeCell ref="U26:U28"/>
    <mergeCell ref="U48:U50"/>
    <mergeCell ref="S48:T48"/>
    <mergeCell ref="B49:B50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JR北海道市内駅別乗車人員</dc:title>
  <dc:subject/>
  <dc:creator>札幌市まちづくり政策局企画課</dc:creator>
  <cp:keywords/>
  <dc:description/>
  <cp:lastModifiedBy>田中 沙季</cp:lastModifiedBy>
  <cp:lastPrinted>2023-01-23T05:06:02Z</cp:lastPrinted>
  <dcterms:created xsi:type="dcterms:W3CDTF">2006-07-07T02:34:06Z</dcterms:created>
  <dcterms:modified xsi:type="dcterms:W3CDTF">2023-02-17T01:28:54Z</dcterms:modified>
  <cp:category/>
  <cp:version/>
  <cp:contentType/>
  <cp:contentStatus/>
</cp:coreProperties>
</file>