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1-4-1" sheetId="1" r:id="rId1"/>
    <sheet name="11-4-2" sheetId="2" r:id="rId2"/>
  </sheets>
  <definedNames>
    <definedName name="_xlnm.Print_Area" localSheetId="0">'11-4-1'!$A$1:$I$66</definedName>
    <definedName name="_xlnm.Print_Area" localSheetId="1">'11-4-2'!$A$1:$I$46</definedName>
  </definedNames>
  <calcPr fullCalcOnLoad="1"/>
</workbook>
</file>

<file path=xl/sharedStrings.xml><?xml version="1.0" encoding="utf-8"?>
<sst xmlns="http://schemas.openxmlformats.org/spreadsheetml/2006/main" count="120" uniqueCount="50">
  <si>
    <t>各年度・月中　</t>
  </si>
  <si>
    <t>運行延車数</t>
  </si>
  <si>
    <t>走行キロ数</t>
  </si>
  <si>
    <t>1日平均</t>
  </si>
  <si>
    <t>台</t>
  </si>
  <si>
    <t>㎞</t>
  </si>
  <si>
    <t>人</t>
  </si>
  <si>
    <t>6月</t>
  </si>
  <si>
    <t>7月</t>
  </si>
  <si>
    <t>8月</t>
  </si>
  <si>
    <t>9月</t>
  </si>
  <si>
    <t>10月</t>
  </si>
  <si>
    <t>11月</t>
  </si>
  <si>
    <t>12月</t>
  </si>
  <si>
    <t>3月</t>
  </si>
  <si>
    <t>在籍車数1)</t>
  </si>
  <si>
    <t>輸送人員2)</t>
  </si>
  <si>
    <t>2月</t>
  </si>
  <si>
    <t>輸送人員2)</t>
  </si>
  <si>
    <t>年度及び
月    次</t>
  </si>
  <si>
    <t>じ       ょ       う       て       つ       バ       ス</t>
  </si>
  <si>
    <t>Ｊ                Ｒ                バ                ス</t>
  </si>
  <si>
    <t>中                央                バ                ス</t>
  </si>
  <si>
    <t>＜資料＞　ジェイ・アール北海道バス株式会社、株式会社じょうてつ、北海道中央バス株式会社</t>
  </si>
  <si>
    <t>11－4　民営バス輸送状況</t>
  </si>
  <si>
    <t>一般路線の数値である。</t>
  </si>
  <si>
    <t>令和元年度</t>
  </si>
  <si>
    <t xml:space="preserve"> 5月</t>
  </si>
  <si>
    <t>平成28年度</t>
  </si>
  <si>
    <t>29年度</t>
  </si>
  <si>
    <t>30年度</t>
  </si>
  <si>
    <t>2年度</t>
  </si>
  <si>
    <t>3年度</t>
  </si>
  <si>
    <t>3年 4月</t>
  </si>
  <si>
    <t>4年 1月</t>
  </si>
  <si>
    <t>3)</t>
  </si>
  <si>
    <t>4)</t>
  </si>
  <si>
    <t>注： 1）各年度・月末現在。　 2）敬老優待乗車証、福祉乗車証等によるものを含む。　 3）市域外に起終点のある一般路線を含む。 　</t>
  </si>
  <si>
    <t xml:space="preserve"> 　　4）北海道胆振東部地震の影響による全線運休日を除く。 　　</t>
  </si>
  <si>
    <t>11－4　民営バス輸送状況　－つづき－</t>
  </si>
  <si>
    <t>輸送人員</t>
  </si>
  <si>
    <t>道                南                バ                ス</t>
  </si>
  <si>
    <t>2)</t>
  </si>
  <si>
    <t>3)</t>
  </si>
  <si>
    <t>2年度</t>
  </si>
  <si>
    <t>夕                鉄                バ                ス</t>
  </si>
  <si>
    <t>4)</t>
  </si>
  <si>
    <t>注： 1）各年度・月末現在。　 2）札幌営業所管内（市外を含む）の一般路線に関する数値である。　 3）北海道胆振東部地震の影響による全線運</t>
  </si>
  <si>
    <t>　　休日を除く。 　4）市域内の一般路線に関する数値である。「輸送人員」には、敬老優待乗車証、福祉乗車証等によるものを含む。</t>
  </si>
  <si>
    <t>＜資料＞　道南バス株式会社、夕張鉄道株式会社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</si>
</sst>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 wrapText="1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/>
    </xf>
    <xf numFmtId="177" fontId="2" fillId="0" borderId="1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10.25390625" style="1" customWidth="1"/>
    <col min="2" max="2" width="2.00390625" style="1" customWidth="1"/>
    <col min="3" max="4" width="11.25390625" style="1" customWidth="1"/>
    <col min="5" max="9" width="11.50390625" style="1" customWidth="1"/>
    <col min="10" max="10" width="4.625" style="1" customWidth="1"/>
    <col min="11" max="16384" width="6.625" style="1" customWidth="1"/>
  </cols>
  <sheetData>
    <row r="1" spans="1:9" ht="13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2" customHeight="1">
      <c r="A4" s="36" t="s">
        <v>19</v>
      </c>
      <c r="B4" s="37"/>
      <c r="C4" s="28" t="s">
        <v>15</v>
      </c>
      <c r="D4" s="28" t="s">
        <v>1</v>
      </c>
      <c r="E4" s="28" t="s">
        <v>2</v>
      </c>
      <c r="F4" s="28" t="s">
        <v>16</v>
      </c>
      <c r="G4" s="28" t="s">
        <v>3</v>
      </c>
      <c r="H4" s="28"/>
      <c r="I4" s="33"/>
    </row>
    <row r="5" spans="1:9" ht="12" customHeight="1">
      <c r="A5" s="38"/>
      <c r="B5" s="39"/>
      <c r="C5" s="29"/>
      <c r="D5" s="29"/>
      <c r="E5" s="29"/>
      <c r="F5" s="29"/>
      <c r="G5" s="8" t="s">
        <v>1</v>
      </c>
      <c r="H5" s="8" t="s">
        <v>2</v>
      </c>
      <c r="I5" s="9" t="s">
        <v>18</v>
      </c>
    </row>
    <row r="6" spans="3:9" ht="11.25" customHeight="1">
      <c r="C6" s="2" t="s">
        <v>4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</row>
    <row r="7" spans="3:9" s="11" customFormat="1" ht="18" customHeight="1">
      <c r="C7" s="12"/>
      <c r="D7" s="34" t="s">
        <v>21</v>
      </c>
      <c r="E7" s="34"/>
      <c r="F7" s="34"/>
      <c r="G7" s="34"/>
      <c r="H7" s="34"/>
      <c r="I7" s="15" t="s">
        <v>35</v>
      </c>
    </row>
    <row r="8" spans="1:9" ht="12" customHeight="1">
      <c r="A8" s="17" t="s">
        <v>28</v>
      </c>
      <c r="B8" s="3"/>
      <c r="C8" s="1">
        <v>376</v>
      </c>
      <c r="D8" s="1">
        <v>113901</v>
      </c>
      <c r="E8" s="1">
        <v>11649375.8</v>
      </c>
      <c r="F8" s="1">
        <v>30975114</v>
      </c>
      <c r="G8" s="1">
        <v>312</v>
      </c>
      <c r="H8" s="1">
        <v>31916</v>
      </c>
      <c r="I8" s="1">
        <v>84863</v>
      </c>
    </row>
    <row r="9" spans="1:9" ht="11.25" customHeight="1">
      <c r="A9" s="17" t="s">
        <v>29</v>
      </c>
      <c r="B9" s="3"/>
      <c r="C9" s="1">
        <v>375</v>
      </c>
      <c r="D9" s="1">
        <v>114809</v>
      </c>
      <c r="E9" s="1">
        <v>11539786</v>
      </c>
      <c r="F9" s="1">
        <v>31624070</v>
      </c>
      <c r="G9" s="1">
        <v>315</v>
      </c>
      <c r="H9" s="1">
        <v>31616</v>
      </c>
      <c r="I9" s="1">
        <v>86641</v>
      </c>
    </row>
    <row r="10" spans="1:9" ht="11.25" customHeight="1">
      <c r="A10" s="17" t="s">
        <v>30</v>
      </c>
      <c r="B10" s="3" t="s">
        <v>36</v>
      </c>
      <c r="C10" s="1">
        <v>365</v>
      </c>
      <c r="D10" s="1">
        <v>115268</v>
      </c>
      <c r="E10" s="1">
        <v>11028356</v>
      </c>
      <c r="F10" s="1">
        <v>31476427</v>
      </c>
      <c r="G10" s="1">
        <v>318</v>
      </c>
      <c r="H10" s="1">
        <v>30381</v>
      </c>
      <c r="I10" s="1">
        <v>86712</v>
      </c>
    </row>
    <row r="11" spans="1:9" ht="11.25" customHeight="1">
      <c r="A11" s="17" t="s">
        <v>26</v>
      </c>
      <c r="B11" s="3"/>
      <c r="C11" s="1">
        <v>364</v>
      </c>
      <c r="D11" s="1">
        <v>115313</v>
      </c>
      <c r="E11" s="1">
        <v>10980245</v>
      </c>
      <c r="F11" s="1">
        <v>31025478</v>
      </c>
      <c r="G11" s="1">
        <v>315</v>
      </c>
      <c r="H11" s="1">
        <v>30001</v>
      </c>
      <c r="I11" s="1">
        <v>84769</v>
      </c>
    </row>
    <row r="12" spans="1:10" ht="11.25" customHeight="1">
      <c r="A12" s="17" t="s">
        <v>31</v>
      </c>
      <c r="B12" s="25"/>
      <c r="C12" s="4">
        <v>364</v>
      </c>
      <c r="D12" s="4">
        <v>107325</v>
      </c>
      <c r="E12" s="4">
        <v>9942176</v>
      </c>
      <c r="F12" s="5">
        <v>23051645</v>
      </c>
      <c r="G12" s="5">
        <v>294</v>
      </c>
      <c r="H12" s="5">
        <v>27239</v>
      </c>
      <c r="I12" s="5">
        <v>63155</v>
      </c>
      <c r="J12" s="4"/>
    </row>
    <row r="13" spans="1:9" s="6" customFormat="1" ht="14.25" customHeight="1">
      <c r="A13" s="19" t="s">
        <v>32</v>
      </c>
      <c r="B13" s="3"/>
      <c r="C13" s="6">
        <v>364</v>
      </c>
      <c r="D13" s="6">
        <v>106910</v>
      </c>
      <c r="E13" s="6">
        <v>9574855.8</v>
      </c>
      <c r="F13" s="23">
        <v>23410402</v>
      </c>
      <c r="G13" s="23">
        <v>293</v>
      </c>
      <c r="H13" s="23">
        <v>26232</v>
      </c>
      <c r="I13" s="23">
        <v>64138</v>
      </c>
    </row>
    <row r="14" spans="1:9" s="4" customFormat="1" ht="14.25" customHeight="1">
      <c r="A14" s="20" t="s">
        <v>33</v>
      </c>
      <c r="B14" s="7"/>
      <c r="C14" s="4">
        <v>364</v>
      </c>
      <c r="D14" s="4">
        <v>8961</v>
      </c>
      <c r="E14" s="4">
        <v>818671</v>
      </c>
      <c r="F14" s="5">
        <v>2074406</v>
      </c>
      <c r="G14" s="5">
        <v>299</v>
      </c>
      <c r="H14" s="5">
        <v>27289</v>
      </c>
      <c r="I14" s="5">
        <v>69147</v>
      </c>
    </row>
    <row r="15" spans="1:9" s="4" customFormat="1" ht="11.25" customHeight="1">
      <c r="A15" s="20" t="s">
        <v>27</v>
      </c>
      <c r="B15" s="7"/>
      <c r="C15" s="4">
        <v>361</v>
      </c>
      <c r="D15" s="4">
        <v>8803</v>
      </c>
      <c r="E15" s="4">
        <v>810239.8000000002</v>
      </c>
      <c r="F15" s="5">
        <v>1603170</v>
      </c>
      <c r="G15" s="5">
        <v>284</v>
      </c>
      <c r="H15" s="5">
        <v>26137</v>
      </c>
      <c r="I15" s="5">
        <v>51715</v>
      </c>
    </row>
    <row r="16" spans="1:9" s="4" customFormat="1" ht="11.25" customHeight="1">
      <c r="A16" s="20" t="s">
        <v>7</v>
      </c>
      <c r="B16" s="7"/>
      <c r="C16" s="4">
        <v>363</v>
      </c>
      <c r="D16" s="4">
        <v>8881</v>
      </c>
      <c r="E16" s="4">
        <v>804090</v>
      </c>
      <c r="F16" s="5">
        <v>1770436</v>
      </c>
      <c r="G16" s="5">
        <v>296</v>
      </c>
      <c r="H16" s="5">
        <v>26803</v>
      </c>
      <c r="I16" s="5">
        <v>59015</v>
      </c>
    </row>
    <row r="17" spans="1:9" s="4" customFormat="1" ht="11.25" customHeight="1">
      <c r="A17" s="20" t="s">
        <v>8</v>
      </c>
      <c r="B17" s="7"/>
      <c r="C17" s="4">
        <v>363</v>
      </c>
      <c r="D17" s="4">
        <v>9013</v>
      </c>
      <c r="E17" s="4">
        <v>823615</v>
      </c>
      <c r="F17" s="5">
        <v>1944600</v>
      </c>
      <c r="G17" s="5">
        <v>291</v>
      </c>
      <c r="H17" s="5">
        <v>26568</v>
      </c>
      <c r="I17" s="5">
        <v>62729</v>
      </c>
    </row>
    <row r="18" spans="1:9" s="4" customFormat="1" ht="11.25" customHeight="1">
      <c r="A18" s="20" t="s">
        <v>9</v>
      </c>
      <c r="B18" s="7"/>
      <c r="C18" s="4">
        <v>363</v>
      </c>
      <c r="D18" s="4">
        <v>9186</v>
      </c>
      <c r="E18" s="4">
        <v>828897</v>
      </c>
      <c r="F18" s="5">
        <v>1728753</v>
      </c>
      <c r="G18" s="5">
        <v>296</v>
      </c>
      <c r="H18" s="5">
        <v>26739</v>
      </c>
      <c r="I18" s="5">
        <v>55766</v>
      </c>
    </row>
    <row r="19" spans="1:9" s="4" customFormat="1" ht="11.25" customHeight="1">
      <c r="A19" s="20" t="s">
        <v>10</v>
      </c>
      <c r="B19" s="7"/>
      <c r="C19" s="4">
        <v>361</v>
      </c>
      <c r="D19" s="4">
        <v>8846</v>
      </c>
      <c r="E19" s="4">
        <v>789749</v>
      </c>
      <c r="F19" s="5">
        <v>1784131</v>
      </c>
      <c r="G19" s="5">
        <v>295</v>
      </c>
      <c r="H19" s="5">
        <v>26325</v>
      </c>
      <c r="I19" s="5">
        <v>59471</v>
      </c>
    </row>
    <row r="20" spans="1:9" s="4" customFormat="1" ht="14.25" customHeight="1">
      <c r="A20" s="20" t="s">
        <v>11</v>
      </c>
      <c r="B20" s="7"/>
      <c r="C20" s="4">
        <v>361</v>
      </c>
      <c r="D20" s="4">
        <v>9200</v>
      </c>
      <c r="E20" s="4">
        <v>837307</v>
      </c>
      <c r="F20" s="5">
        <v>2150640</v>
      </c>
      <c r="G20" s="5">
        <v>297</v>
      </c>
      <c r="H20" s="5">
        <v>27010</v>
      </c>
      <c r="I20" s="5">
        <v>69375</v>
      </c>
    </row>
    <row r="21" spans="1:9" s="4" customFormat="1" ht="11.25" customHeight="1">
      <c r="A21" s="20" t="s">
        <v>12</v>
      </c>
      <c r="B21" s="7"/>
      <c r="C21" s="4">
        <v>360</v>
      </c>
      <c r="D21" s="4">
        <v>8877</v>
      </c>
      <c r="E21" s="4">
        <v>811740</v>
      </c>
      <c r="F21" s="5">
        <v>2186720</v>
      </c>
      <c r="G21" s="5">
        <v>296</v>
      </c>
      <c r="H21" s="5">
        <v>27058</v>
      </c>
      <c r="I21" s="5">
        <v>72891</v>
      </c>
    </row>
    <row r="22" spans="1:9" s="4" customFormat="1" ht="11.25" customHeight="1">
      <c r="A22" s="20" t="s">
        <v>13</v>
      </c>
      <c r="B22" s="7"/>
      <c r="C22" s="4">
        <v>359</v>
      </c>
      <c r="D22" s="4">
        <v>9086</v>
      </c>
      <c r="E22" s="4">
        <v>818150</v>
      </c>
      <c r="F22" s="5">
        <v>2425364</v>
      </c>
      <c r="G22" s="5">
        <v>293</v>
      </c>
      <c r="H22" s="5">
        <v>26392</v>
      </c>
      <c r="I22" s="5">
        <v>78238</v>
      </c>
    </row>
    <row r="23" spans="1:9" s="4" customFormat="1" ht="11.25" customHeight="1">
      <c r="A23" s="20" t="s">
        <v>34</v>
      </c>
      <c r="B23" s="7"/>
      <c r="C23" s="4">
        <v>359</v>
      </c>
      <c r="D23" s="4">
        <v>9004</v>
      </c>
      <c r="E23" s="4">
        <v>762744</v>
      </c>
      <c r="F23" s="5">
        <v>1935668</v>
      </c>
      <c r="G23" s="5">
        <v>290</v>
      </c>
      <c r="H23" s="5">
        <v>24605</v>
      </c>
      <c r="I23" s="5">
        <v>62441</v>
      </c>
    </row>
    <row r="24" spans="1:9" s="4" customFormat="1" ht="11.25" customHeight="1">
      <c r="A24" s="20" t="s">
        <v>17</v>
      </c>
      <c r="B24" s="7"/>
      <c r="C24" s="4">
        <v>359</v>
      </c>
      <c r="D24" s="4">
        <v>8018</v>
      </c>
      <c r="E24" s="4">
        <v>640694</v>
      </c>
      <c r="F24" s="5">
        <v>1597382</v>
      </c>
      <c r="G24" s="5">
        <v>286</v>
      </c>
      <c r="H24" s="5">
        <v>22882</v>
      </c>
      <c r="I24" s="5">
        <v>57049</v>
      </c>
    </row>
    <row r="25" spans="1:9" s="4" customFormat="1" ht="11.25" customHeight="1">
      <c r="A25" s="20" t="s">
        <v>14</v>
      </c>
      <c r="B25" s="7"/>
      <c r="C25" s="4">
        <v>364</v>
      </c>
      <c r="D25" s="4">
        <v>9035</v>
      </c>
      <c r="E25" s="4">
        <v>828959</v>
      </c>
      <c r="F25" s="5">
        <v>2209132</v>
      </c>
      <c r="G25" s="5">
        <v>291</v>
      </c>
      <c r="H25" s="5">
        <v>26741</v>
      </c>
      <c r="I25" s="5">
        <v>71262</v>
      </c>
    </row>
    <row r="26" spans="3:9" s="13" customFormat="1" ht="18" customHeight="1">
      <c r="C26" s="14"/>
      <c r="D26" s="35" t="s">
        <v>20</v>
      </c>
      <c r="E26" s="35"/>
      <c r="F26" s="35"/>
      <c r="G26" s="35"/>
      <c r="H26" s="35"/>
      <c r="I26" s="16"/>
    </row>
    <row r="27" spans="1:9" ht="12" customHeight="1">
      <c r="A27" s="17" t="str">
        <f>A8</f>
        <v>平成28年度</v>
      </c>
      <c r="B27" s="3"/>
      <c r="C27" s="1">
        <v>184</v>
      </c>
      <c r="D27" s="1">
        <v>52094</v>
      </c>
      <c r="E27" s="1">
        <v>5014422</v>
      </c>
      <c r="F27" s="1">
        <v>13413979</v>
      </c>
      <c r="G27" s="1">
        <v>143</v>
      </c>
      <c r="H27" s="1">
        <v>13738</v>
      </c>
      <c r="I27" s="1">
        <v>36751</v>
      </c>
    </row>
    <row r="28" spans="1:9" ht="11.25" customHeight="1">
      <c r="A28" s="17" t="str">
        <f aca="true" t="shared" si="0" ref="A28:A34">A9</f>
        <v>29年度</v>
      </c>
      <c r="B28" s="3"/>
      <c r="C28" s="1">
        <v>182</v>
      </c>
      <c r="D28" s="1">
        <v>51836</v>
      </c>
      <c r="E28" s="1">
        <v>5044034</v>
      </c>
      <c r="F28" s="1">
        <v>13408378</v>
      </c>
      <c r="G28" s="1">
        <v>142</v>
      </c>
      <c r="H28" s="1">
        <v>13819</v>
      </c>
      <c r="I28" s="1">
        <v>36735</v>
      </c>
    </row>
    <row r="29" spans="1:9" ht="11.25" customHeight="1">
      <c r="A29" s="17" t="str">
        <f t="shared" si="0"/>
        <v>30年度</v>
      </c>
      <c r="B29" s="3" t="s">
        <v>36</v>
      </c>
      <c r="C29" s="1">
        <v>182</v>
      </c>
      <c r="D29" s="1">
        <v>51973</v>
      </c>
      <c r="E29" s="1">
        <v>4978887</v>
      </c>
      <c r="F29" s="1">
        <v>13176775</v>
      </c>
      <c r="G29" s="1">
        <v>143</v>
      </c>
      <c r="H29" s="1">
        <v>13678</v>
      </c>
      <c r="I29" s="1">
        <v>36200</v>
      </c>
    </row>
    <row r="30" spans="1:9" ht="11.25" customHeight="1">
      <c r="A30" s="17" t="str">
        <f t="shared" si="0"/>
        <v>令和元年度</v>
      </c>
      <c r="B30" s="3"/>
      <c r="C30" s="1">
        <v>186</v>
      </c>
      <c r="D30" s="1">
        <v>50766.458446153934</v>
      </c>
      <c r="E30" s="1">
        <v>4831151.6</v>
      </c>
      <c r="F30" s="1">
        <v>12735658</v>
      </c>
      <c r="G30" s="1">
        <v>139</v>
      </c>
      <c r="H30" s="1">
        <v>13200</v>
      </c>
      <c r="I30" s="1">
        <v>34797</v>
      </c>
    </row>
    <row r="31" spans="1:10" ht="11.25" customHeight="1">
      <c r="A31" s="17" t="str">
        <f t="shared" si="0"/>
        <v>2年度</v>
      </c>
      <c r="B31" s="25"/>
      <c r="C31" s="4">
        <v>175</v>
      </c>
      <c r="D31" s="4">
        <v>47981.13676075269</v>
      </c>
      <c r="E31" s="4">
        <v>4482494.9</v>
      </c>
      <c r="F31" s="5">
        <v>9230126</v>
      </c>
      <c r="G31" s="5">
        <v>131</v>
      </c>
      <c r="H31" s="5">
        <v>12281</v>
      </c>
      <c r="I31" s="5">
        <v>25288</v>
      </c>
      <c r="J31" s="4"/>
    </row>
    <row r="32" spans="1:9" s="6" customFormat="1" ht="14.25" customHeight="1">
      <c r="A32" s="21" t="str">
        <f t="shared" si="0"/>
        <v>3年度</v>
      </c>
      <c r="B32" s="7"/>
      <c r="C32" s="6">
        <v>185</v>
      </c>
      <c r="D32" s="6">
        <v>46819.10211038961</v>
      </c>
      <c r="E32" s="6">
        <v>4175091.6</v>
      </c>
      <c r="F32" s="23">
        <v>9398877</v>
      </c>
      <c r="G32" s="23">
        <v>128</v>
      </c>
      <c r="H32" s="23">
        <v>11439</v>
      </c>
      <c r="I32" s="23">
        <v>25750</v>
      </c>
    </row>
    <row r="33" spans="1:9" s="4" customFormat="1" ht="14.25" customHeight="1">
      <c r="A33" s="20" t="str">
        <f t="shared" si="0"/>
        <v>3年 4月</v>
      </c>
      <c r="B33" s="7"/>
      <c r="C33" s="4">
        <v>170</v>
      </c>
      <c r="D33" s="4">
        <v>3956</v>
      </c>
      <c r="E33" s="4">
        <v>351950.6</v>
      </c>
      <c r="F33" s="5">
        <v>821479</v>
      </c>
      <c r="G33" s="5">
        <v>132</v>
      </c>
      <c r="H33" s="5">
        <v>11732</v>
      </c>
      <c r="I33" s="5">
        <v>27383</v>
      </c>
    </row>
    <row r="34" spans="1:9" s="4" customFormat="1" ht="11.25" customHeight="1">
      <c r="A34" s="20" t="str">
        <f t="shared" si="0"/>
        <v> 5月</v>
      </c>
      <c r="B34" s="7"/>
      <c r="C34" s="4">
        <v>169</v>
      </c>
      <c r="D34" s="4">
        <v>3956.1021103896105</v>
      </c>
      <c r="E34" s="4">
        <v>351111.5</v>
      </c>
      <c r="F34" s="5">
        <v>653887</v>
      </c>
      <c r="G34" s="5">
        <v>128</v>
      </c>
      <c r="H34" s="5">
        <v>11326</v>
      </c>
      <c r="I34" s="5">
        <v>21093</v>
      </c>
    </row>
    <row r="35" spans="1:9" s="4" customFormat="1" ht="11.25" customHeight="1">
      <c r="A35" s="20" t="s">
        <v>7</v>
      </c>
      <c r="B35" s="7"/>
      <c r="C35" s="4">
        <v>169</v>
      </c>
      <c r="D35" s="4">
        <v>3868</v>
      </c>
      <c r="E35" s="4">
        <v>347387.9</v>
      </c>
      <c r="F35" s="5">
        <v>709446</v>
      </c>
      <c r="G35" s="5">
        <v>129</v>
      </c>
      <c r="H35" s="5">
        <v>11580</v>
      </c>
      <c r="I35" s="5">
        <v>23648</v>
      </c>
    </row>
    <row r="36" spans="1:9" s="4" customFormat="1" ht="11.25" customHeight="1">
      <c r="A36" s="20" t="s">
        <v>8</v>
      </c>
      <c r="B36" s="7"/>
      <c r="C36" s="4">
        <v>166</v>
      </c>
      <c r="D36" s="4">
        <v>3886</v>
      </c>
      <c r="E36" s="4">
        <v>350952.20000000007</v>
      </c>
      <c r="F36" s="5">
        <v>764398</v>
      </c>
      <c r="G36" s="5">
        <v>125</v>
      </c>
      <c r="H36" s="5">
        <v>11321</v>
      </c>
      <c r="I36" s="5">
        <v>24658</v>
      </c>
    </row>
    <row r="37" spans="1:9" s="4" customFormat="1" ht="11.25" customHeight="1">
      <c r="A37" s="20" t="s">
        <v>9</v>
      </c>
      <c r="B37" s="7"/>
      <c r="C37" s="4">
        <v>167</v>
      </c>
      <c r="D37" s="4">
        <v>3853</v>
      </c>
      <c r="E37" s="4">
        <v>348575.30000000005</v>
      </c>
      <c r="F37" s="5">
        <v>687031</v>
      </c>
      <c r="G37" s="5">
        <v>124</v>
      </c>
      <c r="H37" s="5">
        <v>11244</v>
      </c>
      <c r="I37" s="5">
        <v>22162</v>
      </c>
    </row>
    <row r="38" spans="1:9" s="4" customFormat="1" ht="11.25" customHeight="1">
      <c r="A38" s="20" t="s">
        <v>10</v>
      </c>
      <c r="B38" s="7"/>
      <c r="C38" s="4">
        <v>168</v>
      </c>
      <c r="D38" s="4">
        <v>3852</v>
      </c>
      <c r="E38" s="4">
        <v>342658</v>
      </c>
      <c r="F38" s="5">
        <v>730977</v>
      </c>
      <c r="G38" s="5">
        <v>128</v>
      </c>
      <c r="H38" s="5">
        <v>11422</v>
      </c>
      <c r="I38" s="5">
        <v>24366</v>
      </c>
    </row>
    <row r="39" spans="1:9" s="4" customFormat="1" ht="14.25" customHeight="1">
      <c r="A39" s="20" t="s">
        <v>11</v>
      </c>
      <c r="B39" s="7"/>
      <c r="C39" s="4">
        <v>168</v>
      </c>
      <c r="D39" s="4">
        <v>4030</v>
      </c>
      <c r="E39" s="4">
        <v>362350</v>
      </c>
      <c r="F39" s="5">
        <v>851569</v>
      </c>
      <c r="G39" s="5">
        <v>130</v>
      </c>
      <c r="H39" s="5">
        <v>11689</v>
      </c>
      <c r="I39" s="5">
        <v>27470</v>
      </c>
    </row>
    <row r="40" spans="1:9" s="4" customFormat="1" ht="11.25" customHeight="1">
      <c r="A40" s="20" t="s">
        <v>12</v>
      </c>
      <c r="B40" s="7"/>
      <c r="C40" s="4">
        <v>168</v>
      </c>
      <c r="D40" s="4">
        <v>3842</v>
      </c>
      <c r="E40" s="4">
        <v>349820.1</v>
      </c>
      <c r="F40" s="5">
        <v>869853</v>
      </c>
      <c r="G40" s="5">
        <v>128</v>
      </c>
      <c r="H40" s="5">
        <v>11661</v>
      </c>
      <c r="I40" s="5">
        <v>28995</v>
      </c>
    </row>
    <row r="41" spans="1:9" s="4" customFormat="1" ht="11.25" customHeight="1">
      <c r="A41" s="20" t="s">
        <v>13</v>
      </c>
      <c r="B41" s="7"/>
      <c r="C41" s="4">
        <v>176</v>
      </c>
      <c r="D41" s="4">
        <v>4001</v>
      </c>
      <c r="E41" s="4">
        <v>353971</v>
      </c>
      <c r="F41" s="5">
        <v>923292</v>
      </c>
      <c r="G41" s="5">
        <v>129</v>
      </c>
      <c r="H41" s="5">
        <v>11418</v>
      </c>
      <c r="I41" s="5">
        <v>29784</v>
      </c>
    </row>
    <row r="42" spans="1:9" s="4" customFormat="1" ht="11.25" customHeight="1">
      <c r="A42" s="20" t="str">
        <f>A23</f>
        <v>4年 1月</v>
      </c>
      <c r="B42" s="7"/>
      <c r="C42" s="4">
        <v>175</v>
      </c>
      <c r="D42" s="4">
        <v>3935</v>
      </c>
      <c r="E42" s="4">
        <v>341652</v>
      </c>
      <c r="F42" s="5">
        <v>789145</v>
      </c>
      <c r="G42" s="5">
        <v>127</v>
      </c>
      <c r="H42" s="5">
        <v>11021</v>
      </c>
      <c r="I42" s="5">
        <v>25456</v>
      </c>
    </row>
    <row r="43" spans="1:9" s="4" customFormat="1" ht="11.25" customHeight="1">
      <c r="A43" s="20" t="s">
        <v>17</v>
      </c>
      <c r="B43" s="7"/>
      <c r="C43" s="4">
        <v>174</v>
      </c>
      <c r="D43" s="4">
        <v>3606</v>
      </c>
      <c r="E43" s="4">
        <v>315962</v>
      </c>
      <c r="F43" s="5">
        <v>707148</v>
      </c>
      <c r="G43" s="5">
        <v>129</v>
      </c>
      <c r="H43" s="5">
        <v>11284</v>
      </c>
      <c r="I43" s="5">
        <v>25255</v>
      </c>
    </row>
    <row r="44" spans="1:9" s="4" customFormat="1" ht="11.25" customHeight="1">
      <c r="A44" s="20" t="s">
        <v>14</v>
      </c>
      <c r="B44" s="7"/>
      <c r="C44" s="4">
        <v>185</v>
      </c>
      <c r="D44" s="4">
        <v>4034</v>
      </c>
      <c r="E44" s="4">
        <v>358701</v>
      </c>
      <c r="F44" s="5">
        <v>890652</v>
      </c>
      <c r="G44" s="5">
        <v>130</v>
      </c>
      <c r="H44" s="5">
        <v>11571</v>
      </c>
      <c r="I44" s="5">
        <v>28731</v>
      </c>
    </row>
    <row r="45" spans="3:9" s="11" customFormat="1" ht="18" customHeight="1">
      <c r="C45" s="12"/>
      <c r="D45" s="34" t="s">
        <v>22</v>
      </c>
      <c r="E45" s="34"/>
      <c r="F45" s="34"/>
      <c r="G45" s="34"/>
      <c r="H45" s="34"/>
      <c r="I45" s="15" t="s">
        <v>35</v>
      </c>
    </row>
    <row r="46" spans="1:9" ht="12" customHeight="1">
      <c r="A46" s="17" t="str">
        <f aca="true" t="shared" si="1" ref="A46:A53">A8</f>
        <v>平成28年度</v>
      </c>
      <c r="B46" s="3"/>
      <c r="C46" s="1">
        <v>589</v>
      </c>
      <c r="D46" s="1">
        <v>186012</v>
      </c>
      <c r="E46" s="1">
        <v>20407305</v>
      </c>
      <c r="F46" s="1">
        <v>60917379</v>
      </c>
      <c r="G46" s="1">
        <v>510</v>
      </c>
      <c r="H46" s="1">
        <v>55910</v>
      </c>
      <c r="I46" s="1">
        <v>166897</v>
      </c>
    </row>
    <row r="47" spans="1:9" ht="11.25" customHeight="1">
      <c r="A47" s="17" t="str">
        <f t="shared" si="1"/>
        <v>29年度</v>
      </c>
      <c r="B47" s="3"/>
      <c r="C47" s="1">
        <v>594</v>
      </c>
      <c r="D47" s="1">
        <v>183651</v>
      </c>
      <c r="E47" s="1">
        <v>19935504</v>
      </c>
      <c r="F47" s="1">
        <v>60429381</v>
      </c>
      <c r="G47" s="1">
        <v>503</v>
      </c>
      <c r="H47" s="1">
        <v>54618</v>
      </c>
      <c r="I47" s="1">
        <v>165560</v>
      </c>
    </row>
    <row r="48" spans="1:9" ht="11.25" customHeight="1">
      <c r="A48" s="17" t="str">
        <f t="shared" si="1"/>
        <v>30年度</v>
      </c>
      <c r="B48" s="3" t="s">
        <v>36</v>
      </c>
      <c r="C48" s="1">
        <v>573</v>
      </c>
      <c r="D48" s="1">
        <v>175627</v>
      </c>
      <c r="E48" s="1">
        <v>18975380</v>
      </c>
      <c r="F48" s="1">
        <v>59424366</v>
      </c>
      <c r="G48" s="1">
        <v>482</v>
      </c>
      <c r="H48" s="1">
        <v>52130</v>
      </c>
      <c r="I48" s="1">
        <v>163254</v>
      </c>
    </row>
    <row r="49" spans="1:9" ht="11.25" customHeight="1">
      <c r="A49" s="17" t="str">
        <f t="shared" si="1"/>
        <v>令和元年度</v>
      </c>
      <c r="B49" s="3"/>
      <c r="C49" s="1">
        <v>570</v>
      </c>
      <c r="D49" s="1">
        <v>168906</v>
      </c>
      <c r="E49" s="1">
        <v>18561017</v>
      </c>
      <c r="F49" s="1">
        <v>57810955</v>
      </c>
      <c r="G49" s="1">
        <v>461</v>
      </c>
      <c r="H49" s="1">
        <v>50713</v>
      </c>
      <c r="I49" s="1">
        <v>157953</v>
      </c>
    </row>
    <row r="50" spans="1:9" ht="11.25" customHeight="1">
      <c r="A50" s="17" t="str">
        <f t="shared" si="1"/>
        <v>2年度</v>
      </c>
      <c r="B50" s="25"/>
      <c r="C50" s="1">
        <v>557</v>
      </c>
      <c r="D50" s="1">
        <v>161037</v>
      </c>
      <c r="E50" s="1">
        <v>16282844</v>
      </c>
      <c r="F50" s="1">
        <v>41931372</v>
      </c>
      <c r="G50" s="1">
        <v>441</v>
      </c>
      <c r="H50" s="1">
        <v>44611</v>
      </c>
      <c r="I50" s="1">
        <v>114880</v>
      </c>
    </row>
    <row r="51" spans="1:9" s="6" customFormat="1" ht="14.25" customHeight="1">
      <c r="A51" s="21" t="str">
        <f t="shared" si="1"/>
        <v>3年度</v>
      </c>
      <c r="B51" s="7"/>
      <c r="C51" s="6">
        <v>556</v>
      </c>
      <c r="D51" s="6">
        <v>163129</v>
      </c>
      <c r="E51" s="6">
        <v>16310349</v>
      </c>
      <c r="F51" s="23">
        <v>43372417</v>
      </c>
      <c r="G51" s="23">
        <v>447</v>
      </c>
      <c r="H51" s="23">
        <v>44686</v>
      </c>
      <c r="I51" s="23">
        <v>118829</v>
      </c>
    </row>
    <row r="52" spans="1:9" s="4" customFormat="1" ht="14.25" customHeight="1">
      <c r="A52" s="20" t="str">
        <f t="shared" si="1"/>
        <v>3年 4月</v>
      </c>
      <c r="B52" s="7"/>
      <c r="C52" s="4">
        <v>548</v>
      </c>
      <c r="D52" s="4">
        <v>13229</v>
      </c>
      <c r="E52" s="4">
        <v>1376197</v>
      </c>
      <c r="F52" s="5">
        <v>4129029</v>
      </c>
      <c r="G52" s="5">
        <v>441</v>
      </c>
      <c r="H52" s="5">
        <v>45873</v>
      </c>
      <c r="I52" s="5">
        <v>137634</v>
      </c>
    </row>
    <row r="53" spans="1:9" s="4" customFormat="1" ht="11.25" customHeight="1">
      <c r="A53" s="20" t="str">
        <f t="shared" si="1"/>
        <v> 5月</v>
      </c>
      <c r="B53" s="7"/>
      <c r="C53" s="4">
        <v>549</v>
      </c>
      <c r="D53" s="4">
        <v>13107</v>
      </c>
      <c r="E53" s="4">
        <v>1359158</v>
      </c>
      <c r="F53" s="5">
        <v>2871049</v>
      </c>
      <c r="G53" s="5">
        <v>423</v>
      </c>
      <c r="H53" s="5">
        <v>43844</v>
      </c>
      <c r="I53" s="5">
        <v>92614</v>
      </c>
    </row>
    <row r="54" spans="1:9" s="4" customFormat="1" ht="11.25" customHeight="1">
      <c r="A54" s="20" t="s">
        <v>7</v>
      </c>
      <c r="B54" s="7"/>
      <c r="C54" s="4">
        <v>556</v>
      </c>
      <c r="D54" s="4">
        <v>13494</v>
      </c>
      <c r="E54" s="4">
        <v>1382769</v>
      </c>
      <c r="F54" s="5">
        <v>3101208</v>
      </c>
      <c r="G54" s="5">
        <v>450</v>
      </c>
      <c r="H54" s="5">
        <v>46092</v>
      </c>
      <c r="I54" s="5">
        <v>103374</v>
      </c>
    </row>
    <row r="55" spans="1:9" s="4" customFormat="1" ht="11.25" customHeight="1">
      <c r="A55" s="20" t="s">
        <v>8</v>
      </c>
      <c r="B55" s="7"/>
      <c r="C55" s="4">
        <v>553</v>
      </c>
      <c r="D55" s="4">
        <v>13551</v>
      </c>
      <c r="E55" s="4">
        <v>1395193</v>
      </c>
      <c r="F55" s="5">
        <v>3382293</v>
      </c>
      <c r="G55" s="5">
        <v>437</v>
      </c>
      <c r="H55" s="5">
        <v>45006</v>
      </c>
      <c r="I55" s="5">
        <v>109106</v>
      </c>
    </row>
    <row r="56" spans="1:9" s="4" customFormat="1" ht="11.25" customHeight="1">
      <c r="A56" s="20" t="s">
        <v>9</v>
      </c>
      <c r="B56" s="7"/>
      <c r="C56" s="4">
        <v>545</v>
      </c>
      <c r="D56" s="4">
        <v>13542</v>
      </c>
      <c r="E56" s="4">
        <v>1383650</v>
      </c>
      <c r="F56" s="5">
        <v>3404974</v>
      </c>
      <c r="G56" s="5">
        <v>437</v>
      </c>
      <c r="H56" s="5">
        <v>44634</v>
      </c>
      <c r="I56" s="5">
        <v>109838</v>
      </c>
    </row>
    <row r="57" spans="1:9" s="4" customFormat="1" ht="11.25" customHeight="1">
      <c r="A57" s="20" t="s">
        <v>10</v>
      </c>
      <c r="B57" s="7"/>
      <c r="C57" s="4">
        <v>558</v>
      </c>
      <c r="D57" s="4">
        <v>13402</v>
      </c>
      <c r="E57" s="4">
        <v>1356806</v>
      </c>
      <c r="F57" s="5">
        <v>3228068</v>
      </c>
      <c r="G57" s="5">
        <v>447</v>
      </c>
      <c r="H57" s="5">
        <v>45227</v>
      </c>
      <c r="I57" s="5">
        <v>107602</v>
      </c>
    </row>
    <row r="58" spans="1:9" s="4" customFormat="1" ht="14.25" customHeight="1">
      <c r="A58" s="20" t="s">
        <v>11</v>
      </c>
      <c r="B58" s="7"/>
      <c r="C58" s="4">
        <v>547</v>
      </c>
      <c r="D58" s="4">
        <v>13741</v>
      </c>
      <c r="E58" s="4">
        <v>1414292</v>
      </c>
      <c r="F58" s="5">
        <v>3897603</v>
      </c>
      <c r="G58" s="5">
        <v>443</v>
      </c>
      <c r="H58" s="5">
        <v>45622</v>
      </c>
      <c r="I58" s="5">
        <v>125729</v>
      </c>
    </row>
    <row r="59" spans="1:9" s="4" customFormat="1" ht="11.25" customHeight="1">
      <c r="A59" s="20" t="s">
        <v>12</v>
      </c>
      <c r="B59" s="7"/>
      <c r="C59" s="4">
        <v>546</v>
      </c>
      <c r="D59" s="4">
        <v>13260</v>
      </c>
      <c r="E59" s="4">
        <v>1360791</v>
      </c>
      <c r="F59" s="5">
        <v>4097323</v>
      </c>
      <c r="G59" s="5">
        <v>442</v>
      </c>
      <c r="H59" s="5">
        <v>45360</v>
      </c>
      <c r="I59" s="5">
        <v>136577</v>
      </c>
    </row>
    <row r="60" spans="1:9" s="4" customFormat="1" ht="11.25" customHeight="1">
      <c r="A60" s="20" t="s">
        <v>13</v>
      </c>
      <c r="B60" s="7"/>
      <c r="C60" s="4">
        <v>549</v>
      </c>
      <c r="D60" s="4">
        <v>14233</v>
      </c>
      <c r="E60" s="4">
        <v>1390979</v>
      </c>
      <c r="F60" s="5">
        <v>4199061</v>
      </c>
      <c r="G60" s="5">
        <v>459</v>
      </c>
      <c r="H60" s="5">
        <v>44870</v>
      </c>
      <c r="I60" s="5">
        <v>135454</v>
      </c>
    </row>
    <row r="61" spans="1:9" s="4" customFormat="1" ht="11.25" customHeight="1">
      <c r="A61" s="20" t="str">
        <f>A23</f>
        <v>4年 1月</v>
      </c>
      <c r="B61" s="7"/>
      <c r="C61" s="4">
        <v>546</v>
      </c>
      <c r="D61" s="4">
        <v>13935</v>
      </c>
      <c r="E61" s="4">
        <v>1325140</v>
      </c>
      <c r="F61" s="5">
        <v>3931088</v>
      </c>
      <c r="G61" s="5">
        <v>450</v>
      </c>
      <c r="H61" s="5">
        <v>42746</v>
      </c>
      <c r="I61" s="5">
        <v>126809</v>
      </c>
    </row>
    <row r="62" spans="1:9" s="4" customFormat="1" ht="11.25" customHeight="1">
      <c r="A62" s="20" t="s">
        <v>17</v>
      </c>
      <c r="B62" s="7"/>
      <c r="C62" s="5">
        <v>557</v>
      </c>
      <c r="D62" s="5">
        <v>13094</v>
      </c>
      <c r="E62" s="5">
        <v>1130605</v>
      </c>
      <c r="F62" s="5">
        <v>3003262</v>
      </c>
      <c r="G62" s="5">
        <v>468</v>
      </c>
      <c r="H62" s="5">
        <v>40379</v>
      </c>
      <c r="I62" s="5">
        <v>107259</v>
      </c>
    </row>
    <row r="63" spans="1:9" s="4" customFormat="1" ht="11.25" customHeight="1">
      <c r="A63" s="22" t="s">
        <v>14</v>
      </c>
      <c r="B63" s="10"/>
      <c r="C63" s="24">
        <v>556</v>
      </c>
      <c r="D63" s="24">
        <v>14541</v>
      </c>
      <c r="E63" s="24">
        <v>1434769</v>
      </c>
      <c r="F63" s="24">
        <v>4127459</v>
      </c>
      <c r="G63" s="24">
        <v>469</v>
      </c>
      <c r="H63" s="24">
        <v>46283</v>
      </c>
      <c r="I63" s="24">
        <v>133144</v>
      </c>
    </row>
    <row r="64" spans="1:9" ht="10.5" customHeight="1">
      <c r="A64" s="32" t="s">
        <v>37</v>
      </c>
      <c r="B64" s="32"/>
      <c r="C64" s="32"/>
      <c r="D64" s="32"/>
      <c r="E64" s="32"/>
      <c r="F64" s="32"/>
      <c r="G64" s="32"/>
      <c r="H64" s="32"/>
      <c r="I64" s="32"/>
    </row>
    <row r="65" spans="1:9" ht="10.5" customHeight="1">
      <c r="A65" s="18" t="s">
        <v>38</v>
      </c>
      <c r="B65" s="18"/>
      <c r="C65" s="18"/>
      <c r="D65" s="18"/>
      <c r="E65" s="18"/>
      <c r="F65" s="18"/>
      <c r="G65" s="18"/>
      <c r="H65" s="18"/>
      <c r="I65" s="18"/>
    </row>
    <row r="66" spans="1:9" ht="10.5" customHeight="1">
      <c r="A66" s="27" t="s">
        <v>23</v>
      </c>
      <c r="B66" s="27"/>
      <c r="C66" s="27"/>
      <c r="D66" s="27"/>
      <c r="E66" s="27"/>
      <c r="F66" s="27"/>
      <c r="G66" s="27"/>
      <c r="H66" s="27"/>
      <c r="I66" s="27"/>
    </row>
  </sheetData>
  <sheetProtection/>
  <mergeCells count="14">
    <mergeCell ref="D45:H45"/>
    <mergeCell ref="C4:C5"/>
    <mergeCell ref="D4:D5"/>
    <mergeCell ref="A4:B5"/>
    <mergeCell ref="A2:I2"/>
    <mergeCell ref="A66:I66"/>
    <mergeCell ref="E4:E5"/>
    <mergeCell ref="F4:F5"/>
    <mergeCell ref="A1:I1"/>
    <mergeCell ref="A3:I3"/>
    <mergeCell ref="A64:I64"/>
    <mergeCell ref="G4:I4"/>
    <mergeCell ref="D7:H7"/>
    <mergeCell ref="D26:H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7" sqref="C7"/>
    </sheetView>
  </sheetViews>
  <sheetFormatPr defaultColWidth="6.625" defaultRowHeight="12" customHeight="1"/>
  <cols>
    <col min="1" max="1" width="10.25390625" style="40" customWidth="1"/>
    <col min="2" max="2" width="2.00390625" style="40" customWidth="1"/>
    <col min="3" max="4" width="11.25390625" style="40" customWidth="1"/>
    <col min="5" max="6" width="11.375" style="40" customWidth="1"/>
    <col min="7" max="9" width="11.50390625" style="40" customWidth="1"/>
    <col min="10" max="10" width="4.625" style="40" customWidth="1"/>
    <col min="11" max="16384" width="6.625" style="40" customWidth="1"/>
  </cols>
  <sheetData>
    <row r="1" spans="1:9" ht="13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2" customHeight="1">
      <c r="A3" s="36" t="s">
        <v>19</v>
      </c>
      <c r="B3" s="37"/>
      <c r="C3" s="28" t="s">
        <v>15</v>
      </c>
      <c r="D3" s="28" t="s">
        <v>1</v>
      </c>
      <c r="E3" s="28" t="s">
        <v>2</v>
      </c>
      <c r="F3" s="28" t="s">
        <v>40</v>
      </c>
      <c r="G3" s="28" t="s">
        <v>3</v>
      </c>
      <c r="H3" s="28"/>
      <c r="I3" s="33"/>
    </row>
    <row r="4" spans="1:9" ht="12" customHeight="1">
      <c r="A4" s="38"/>
      <c r="B4" s="39"/>
      <c r="C4" s="29"/>
      <c r="D4" s="29"/>
      <c r="E4" s="29"/>
      <c r="F4" s="29"/>
      <c r="G4" s="8" t="s">
        <v>1</v>
      </c>
      <c r="H4" s="8" t="s">
        <v>2</v>
      </c>
      <c r="I4" s="9" t="s">
        <v>40</v>
      </c>
    </row>
    <row r="5" spans="3:9" ht="12" customHeight="1">
      <c r="C5" s="2" t="s">
        <v>4</v>
      </c>
      <c r="D5" s="2" t="s">
        <v>4</v>
      </c>
      <c r="E5" s="2" t="s">
        <v>5</v>
      </c>
      <c r="F5" s="2" t="s">
        <v>6</v>
      </c>
      <c r="G5" s="2" t="s">
        <v>4</v>
      </c>
      <c r="H5" s="2" t="s">
        <v>5</v>
      </c>
      <c r="I5" s="2" t="s">
        <v>6</v>
      </c>
    </row>
    <row r="6" spans="3:9" s="11" customFormat="1" ht="24" customHeight="1">
      <c r="C6" s="12"/>
      <c r="D6" s="34" t="s">
        <v>41</v>
      </c>
      <c r="E6" s="34"/>
      <c r="F6" s="34"/>
      <c r="G6" s="34"/>
      <c r="H6" s="34"/>
      <c r="I6" s="15" t="s">
        <v>42</v>
      </c>
    </row>
    <row r="7" spans="1:9" ht="12" customHeight="1">
      <c r="A7" s="2" t="s">
        <v>28</v>
      </c>
      <c r="B7" s="3"/>
      <c r="C7" s="40">
        <v>26</v>
      </c>
      <c r="D7" s="40">
        <v>5248</v>
      </c>
      <c r="E7" s="40">
        <v>1598777</v>
      </c>
      <c r="F7" s="40">
        <v>287103</v>
      </c>
      <c r="G7" s="40">
        <v>14</v>
      </c>
      <c r="H7" s="40">
        <v>4380</v>
      </c>
      <c r="I7" s="40">
        <v>787</v>
      </c>
    </row>
    <row r="8" spans="1:9" ht="11.25" customHeight="1">
      <c r="A8" s="2" t="s">
        <v>29</v>
      </c>
      <c r="B8" s="3"/>
      <c r="C8" s="40">
        <v>26</v>
      </c>
      <c r="D8" s="40">
        <v>5252</v>
      </c>
      <c r="E8" s="40">
        <v>1591141</v>
      </c>
      <c r="F8" s="40">
        <v>326156</v>
      </c>
      <c r="G8" s="40">
        <v>14</v>
      </c>
      <c r="H8" s="40">
        <v>4359</v>
      </c>
      <c r="I8" s="40">
        <v>894</v>
      </c>
    </row>
    <row r="9" spans="1:9" ht="11.25" customHeight="1">
      <c r="A9" s="2" t="s">
        <v>30</v>
      </c>
      <c r="B9" s="3" t="s">
        <v>43</v>
      </c>
      <c r="C9" s="40">
        <v>26</v>
      </c>
      <c r="D9" s="40">
        <v>5263</v>
      </c>
      <c r="E9" s="40">
        <v>1644519</v>
      </c>
      <c r="F9" s="40">
        <v>373885</v>
      </c>
      <c r="G9" s="40">
        <v>14</v>
      </c>
      <c r="H9" s="40">
        <v>4530</v>
      </c>
      <c r="I9" s="40">
        <v>1030</v>
      </c>
    </row>
    <row r="10" spans="1:9" ht="11.25" customHeight="1">
      <c r="A10" s="2" t="s">
        <v>26</v>
      </c>
      <c r="B10" s="3"/>
      <c r="C10" s="40">
        <v>26</v>
      </c>
      <c r="D10" s="40">
        <v>5609</v>
      </c>
      <c r="E10" s="40">
        <v>1620675</v>
      </c>
      <c r="F10" s="40">
        <v>391479</v>
      </c>
      <c r="G10" s="40">
        <v>15</v>
      </c>
      <c r="H10" s="40">
        <v>4428</v>
      </c>
      <c r="I10" s="40">
        <v>1070</v>
      </c>
    </row>
    <row r="11" spans="1:9" ht="11.25" customHeight="1">
      <c r="A11" s="2" t="s">
        <v>44</v>
      </c>
      <c r="B11" s="42"/>
      <c r="C11" s="40">
        <v>28</v>
      </c>
      <c r="D11" s="40">
        <v>4755</v>
      </c>
      <c r="E11" s="40">
        <v>1103573</v>
      </c>
      <c r="F11" s="40">
        <v>163336</v>
      </c>
      <c r="G11" s="40">
        <v>13</v>
      </c>
      <c r="H11" s="40">
        <v>3023</v>
      </c>
      <c r="I11" s="40">
        <v>447</v>
      </c>
    </row>
    <row r="12" spans="1:9" s="43" customFormat="1" ht="15" customHeight="1">
      <c r="A12" s="44" t="s">
        <v>32</v>
      </c>
      <c r="B12" s="3"/>
      <c r="C12" s="43">
        <v>24</v>
      </c>
      <c r="D12" s="43">
        <v>4204</v>
      </c>
      <c r="E12" s="43">
        <v>1020139</v>
      </c>
      <c r="F12" s="43">
        <v>146300</v>
      </c>
      <c r="G12" s="43">
        <v>12</v>
      </c>
      <c r="H12" s="43">
        <v>2795</v>
      </c>
      <c r="I12" s="43">
        <v>401</v>
      </c>
    </row>
    <row r="13" spans="1:9" ht="15" customHeight="1">
      <c r="A13" s="2" t="s">
        <v>33</v>
      </c>
      <c r="B13" s="3"/>
      <c r="C13" s="40">
        <v>28</v>
      </c>
      <c r="D13" s="40">
        <v>379</v>
      </c>
      <c r="E13" s="40">
        <v>84461</v>
      </c>
      <c r="F13" s="40">
        <v>11072</v>
      </c>
      <c r="G13" s="40">
        <v>13</v>
      </c>
      <c r="H13" s="40">
        <v>2815</v>
      </c>
      <c r="I13" s="40">
        <v>369</v>
      </c>
    </row>
    <row r="14" spans="1:9" ht="11.25" customHeight="1">
      <c r="A14" s="2" t="s">
        <v>27</v>
      </c>
      <c r="B14" s="3"/>
      <c r="C14" s="40">
        <v>25</v>
      </c>
      <c r="D14" s="40">
        <v>360</v>
      </c>
      <c r="E14" s="40">
        <v>80945</v>
      </c>
      <c r="F14" s="40">
        <v>7883</v>
      </c>
      <c r="G14" s="40">
        <v>12</v>
      </c>
      <c r="H14" s="40">
        <v>2611</v>
      </c>
      <c r="I14" s="40">
        <v>254</v>
      </c>
    </row>
    <row r="15" spans="1:9" ht="11.25" customHeight="1">
      <c r="A15" s="2" t="s">
        <v>7</v>
      </c>
      <c r="B15" s="3"/>
      <c r="C15" s="40">
        <v>25</v>
      </c>
      <c r="D15" s="40">
        <v>298</v>
      </c>
      <c r="E15" s="40">
        <v>69413</v>
      </c>
      <c r="F15" s="40">
        <v>9138</v>
      </c>
      <c r="G15" s="40">
        <v>10</v>
      </c>
      <c r="H15" s="40">
        <v>2314</v>
      </c>
      <c r="I15" s="40">
        <v>305</v>
      </c>
    </row>
    <row r="16" spans="1:9" ht="11.25" customHeight="1">
      <c r="A16" s="2" t="s">
        <v>8</v>
      </c>
      <c r="B16" s="3"/>
      <c r="C16" s="40">
        <v>24</v>
      </c>
      <c r="D16" s="40">
        <v>340</v>
      </c>
      <c r="E16" s="40">
        <v>84720</v>
      </c>
      <c r="F16" s="40">
        <v>10474</v>
      </c>
      <c r="G16" s="40">
        <v>11</v>
      </c>
      <c r="H16" s="40">
        <v>2733</v>
      </c>
      <c r="I16" s="40">
        <v>338</v>
      </c>
    </row>
    <row r="17" spans="1:9" ht="11.25" customHeight="1">
      <c r="A17" s="2" t="s">
        <v>9</v>
      </c>
      <c r="B17" s="3"/>
      <c r="C17" s="40">
        <v>24</v>
      </c>
      <c r="D17" s="40">
        <v>382</v>
      </c>
      <c r="E17" s="40">
        <v>106065</v>
      </c>
      <c r="F17" s="40">
        <v>13213</v>
      </c>
      <c r="G17" s="40">
        <v>12</v>
      </c>
      <c r="H17" s="40">
        <v>3421</v>
      </c>
      <c r="I17" s="40">
        <v>426</v>
      </c>
    </row>
    <row r="18" spans="1:9" ht="11.25" customHeight="1">
      <c r="A18" s="2" t="s">
        <v>10</v>
      </c>
      <c r="B18" s="3"/>
      <c r="C18" s="40">
        <v>24</v>
      </c>
      <c r="D18" s="40">
        <v>260</v>
      </c>
      <c r="E18" s="40">
        <v>68060</v>
      </c>
      <c r="F18" s="40">
        <v>11423</v>
      </c>
      <c r="G18" s="40">
        <v>9</v>
      </c>
      <c r="H18" s="40">
        <v>2269</v>
      </c>
      <c r="I18" s="40">
        <v>381</v>
      </c>
    </row>
    <row r="19" spans="1:9" ht="15" customHeight="1">
      <c r="A19" s="2" t="s">
        <v>11</v>
      </c>
      <c r="B19" s="3"/>
      <c r="C19" s="40">
        <v>25</v>
      </c>
      <c r="D19" s="40">
        <v>346</v>
      </c>
      <c r="E19" s="40">
        <v>84641</v>
      </c>
      <c r="F19" s="40">
        <v>13572</v>
      </c>
      <c r="G19" s="40">
        <v>11</v>
      </c>
      <c r="H19" s="40">
        <v>2730</v>
      </c>
      <c r="I19" s="40">
        <v>438</v>
      </c>
    </row>
    <row r="20" spans="1:9" ht="11.25" customHeight="1">
      <c r="A20" s="2" t="s">
        <v>12</v>
      </c>
      <c r="B20" s="3"/>
      <c r="C20" s="40">
        <v>26</v>
      </c>
      <c r="D20" s="40">
        <v>370</v>
      </c>
      <c r="E20" s="40">
        <v>85990</v>
      </c>
      <c r="F20" s="40">
        <v>12701</v>
      </c>
      <c r="G20" s="40">
        <v>12</v>
      </c>
      <c r="H20" s="40">
        <v>2866</v>
      </c>
      <c r="I20" s="40">
        <v>423</v>
      </c>
    </row>
    <row r="21" spans="1:9" ht="11.25" customHeight="1">
      <c r="A21" s="2" t="s">
        <v>13</v>
      </c>
      <c r="B21" s="3"/>
      <c r="C21" s="40">
        <v>25</v>
      </c>
      <c r="D21" s="40">
        <v>397</v>
      </c>
      <c r="E21" s="40">
        <v>103305</v>
      </c>
      <c r="F21" s="40">
        <v>14808</v>
      </c>
      <c r="G21" s="40">
        <v>13</v>
      </c>
      <c r="H21" s="40">
        <v>3332</v>
      </c>
      <c r="I21" s="40">
        <v>478</v>
      </c>
    </row>
    <row r="22" spans="1:9" ht="11.25" customHeight="1">
      <c r="A22" s="2" t="s">
        <v>34</v>
      </c>
      <c r="B22" s="3"/>
      <c r="C22" s="40">
        <v>25</v>
      </c>
      <c r="D22" s="40">
        <v>419</v>
      </c>
      <c r="E22" s="40">
        <v>100836</v>
      </c>
      <c r="F22" s="40">
        <v>12638</v>
      </c>
      <c r="G22" s="40">
        <v>14</v>
      </c>
      <c r="H22" s="40">
        <v>3253</v>
      </c>
      <c r="I22" s="40">
        <v>408</v>
      </c>
    </row>
    <row r="23" spans="1:9" ht="11.25" customHeight="1">
      <c r="A23" s="2" t="s">
        <v>17</v>
      </c>
      <c r="B23" s="3"/>
      <c r="C23" s="40">
        <v>25</v>
      </c>
      <c r="D23" s="40">
        <v>297</v>
      </c>
      <c r="E23" s="40">
        <v>68064</v>
      </c>
      <c r="F23" s="40">
        <v>12579</v>
      </c>
      <c r="G23" s="40">
        <v>11</v>
      </c>
      <c r="H23" s="40">
        <v>2431</v>
      </c>
      <c r="I23" s="40">
        <v>449</v>
      </c>
    </row>
    <row r="24" spans="1:9" ht="11.25" customHeight="1">
      <c r="A24" s="2" t="s">
        <v>14</v>
      </c>
      <c r="B24" s="3"/>
      <c r="C24" s="40">
        <v>24</v>
      </c>
      <c r="D24" s="40">
        <v>356</v>
      </c>
      <c r="E24" s="40">
        <v>83639</v>
      </c>
      <c r="F24" s="40">
        <v>16799</v>
      </c>
      <c r="G24" s="40">
        <v>11</v>
      </c>
      <c r="H24" s="40">
        <v>2698</v>
      </c>
      <c r="I24" s="40">
        <v>542</v>
      </c>
    </row>
    <row r="25" spans="3:9" s="11" customFormat="1" ht="23.25" customHeight="1">
      <c r="C25" s="12"/>
      <c r="D25" s="34" t="s">
        <v>45</v>
      </c>
      <c r="E25" s="34"/>
      <c r="F25" s="34"/>
      <c r="G25" s="34"/>
      <c r="H25" s="34"/>
      <c r="I25" s="15" t="s">
        <v>46</v>
      </c>
    </row>
    <row r="26" spans="1:9" ht="12" customHeight="1">
      <c r="A26" s="2" t="str">
        <f aca="true" t="shared" si="0" ref="A26:A33">A7</f>
        <v>平成28年度</v>
      </c>
      <c r="B26" s="3"/>
      <c r="C26" s="40">
        <v>22</v>
      </c>
      <c r="D26" s="40">
        <v>6851</v>
      </c>
      <c r="E26" s="40">
        <v>76390</v>
      </c>
      <c r="F26" s="40">
        <v>189837</v>
      </c>
      <c r="G26" s="40">
        <v>19</v>
      </c>
      <c r="H26" s="40">
        <v>209</v>
      </c>
      <c r="I26" s="40">
        <v>520</v>
      </c>
    </row>
    <row r="27" spans="1:9" ht="11.25" customHeight="1">
      <c r="A27" s="2" t="str">
        <f t="shared" si="0"/>
        <v>29年度</v>
      </c>
      <c r="B27" s="3"/>
      <c r="C27" s="40">
        <v>22</v>
      </c>
      <c r="D27" s="40">
        <v>5618</v>
      </c>
      <c r="E27" s="40">
        <v>67250</v>
      </c>
      <c r="F27" s="40">
        <v>164173</v>
      </c>
      <c r="G27" s="40">
        <v>15</v>
      </c>
      <c r="H27" s="40">
        <v>184</v>
      </c>
      <c r="I27" s="40">
        <v>450</v>
      </c>
    </row>
    <row r="28" spans="1:9" ht="11.25" customHeight="1">
      <c r="A28" s="2" t="str">
        <f t="shared" si="0"/>
        <v>30年度</v>
      </c>
      <c r="B28" s="3" t="s">
        <v>43</v>
      </c>
      <c r="C28" s="40">
        <v>21</v>
      </c>
      <c r="D28" s="40">
        <v>5465</v>
      </c>
      <c r="E28" s="40">
        <v>63975</v>
      </c>
      <c r="F28" s="40">
        <v>159377</v>
      </c>
      <c r="G28" s="40">
        <v>15</v>
      </c>
      <c r="H28" s="40">
        <v>176</v>
      </c>
      <c r="I28" s="40">
        <v>439</v>
      </c>
    </row>
    <row r="29" spans="1:9" ht="11.25" customHeight="1">
      <c r="A29" s="2" t="str">
        <f t="shared" si="0"/>
        <v>令和元年度</v>
      </c>
      <c r="B29" s="3"/>
      <c r="C29" s="40">
        <v>20</v>
      </c>
      <c r="D29" s="40">
        <v>5826</v>
      </c>
      <c r="E29" s="40">
        <v>63242</v>
      </c>
      <c r="F29" s="40">
        <v>155145</v>
      </c>
      <c r="G29" s="40">
        <v>16</v>
      </c>
      <c r="H29" s="40">
        <v>173</v>
      </c>
      <c r="I29" s="40">
        <v>424</v>
      </c>
    </row>
    <row r="30" spans="1:9" ht="11.25" customHeight="1">
      <c r="A30" s="2" t="str">
        <f t="shared" si="0"/>
        <v>2年度</v>
      </c>
      <c r="B30" s="42"/>
      <c r="C30" s="40">
        <v>20</v>
      </c>
      <c r="D30" s="40">
        <v>5850</v>
      </c>
      <c r="E30" s="40">
        <v>63975</v>
      </c>
      <c r="F30" s="40">
        <v>116650</v>
      </c>
      <c r="G30" s="40">
        <v>16</v>
      </c>
      <c r="H30" s="40">
        <v>175</v>
      </c>
      <c r="I30" s="40">
        <v>320</v>
      </c>
    </row>
    <row r="31" spans="1:9" s="43" customFormat="1" ht="15" customHeight="1">
      <c r="A31" s="44" t="str">
        <f t="shared" si="0"/>
        <v>3年度</v>
      </c>
      <c r="B31" s="3"/>
      <c r="C31" s="43">
        <v>17</v>
      </c>
      <c r="D31" s="43">
        <v>5705</v>
      </c>
      <c r="E31" s="43">
        <v>62450</v>
      </c>
      <c r="F31" s="43">
        <v>112705</v>
      </c>
      <c r="G31" s="43">
        <v>16</v>
      </c>
      <c r="H31" s="43">
        <v>171</v>
      </c>
      <c r="I31" s="43">
        <v>309</v>
      </c>
    </row>
    <row r="32" spans="1:9" ht="15" customHeight="1">
      <c r="A32" s="2" t="str">
        <f t="shared" si="0"/>
        <v>3年 4月</v>
      </c>
      <c r="B32" s="3"/>
      <c r="C32" s="40">
        <v>20</v>
      </c>
      <c r="D32" s="40">
        <v>479</v>
      </c>
      <c r="E32" s="40">
        <v>5269</v>
      </c>
      <c r="F32" s="40">
        <v>11753</v>
      </c>
      <c r="G32" s="40">
        <v>16</v>
      </c>
      <c r="H32" s="40">
        <v>176</v>
      </c>
      <c r="I32" s="40">
        <v>392</v>
      </c>
    </row>
    <row r="33" spans="1:9" ht="11.25" customHeight="1">
      <c r="A33" s="2" t="str">
        <f t="shared" si="0"/>
        <v> 5月</v>
      </c>
      <c r="B33" s="3"/>
      <c r="C33" s="40">
        <v>20</v>
      </c>
      <c r="D33" s="40">
        <v>482</v>
      </c>
      <c r="E33" s="40">
        <v>5304</v>
      </c>
      <c r="F33" s="40">
        <v>7762</v>
      </c>
      <c r="G33" s="40">
        <v>16</v>
      </c>
      <c r="H33" s="40">
        <v>171</v>
      </c>
      <c r="I33" s="40">
        <v>250</v>
      </c>
    </row>
    <row r="34" spans="1:9" ht="11.25" customHeight="1">
      <c r="A34" s="2" t="s">
        <v>7</v>
      </c>
      <c r="B34" s="3"/>
      <c r="C34" s="40">
        <v>20</v>
      </c>
      <c r="D34" s="40">
        <v>478</v>
      </c>
      <c r="E34" s="40">
        <v>5306</v>
      </c>
      <c r="F34" s="40">
        <v>8811</v>
      </c>
      <c r="G34" s="40">
        <v>16</v>
      </c>
      <c r="H34" s="40">
        <v>177</v>
      </c>
      <c r="I34" s="40">
        <v>294</v>
      </c>
    </row>
    <row r="35" spans="1:9" ht="11.25" customHeight="1">
      <c r="A35" s="2" t="s">
        <v>8</v>
      </c>
      <c r="B35" s="3"/>
      <c r="C35" s="40">
        <v>20</v>
      </c>
      <c r="D35" s="40">
        <v>504</v>
      </c>
      <c r="E35" s="40">
        <v>5379</v>
      </c>
      <c r="F35" s="40">
        <v>8763</v>
      </c>
      <c r="G35" s="40">
        <v>16</v>
      </c>
      <c r="H35" s="40">
        <v>174</v>
      </c>
      <c r="I35" s="40">
        <v>283</v>
      </c>
    </row>
    <row r="36" spans="1:9" ht="11.25" customHeight="1">
      <c r="A36" s="2" t="s">
        <v>9</v>
      </c>
      <c r="B36" s="3"/>
      <c r="C36" s="40">
        <v>20</v>
      </c>
      <c r="D36" s="40">
        <v>513</v>
      </c>
      <c r="E36" s="40">
        <v>5417</v>
      </c>
      <c r="F36" s="40">
        <v>9048</v>
      </c>
      <c r="G36" s="40">
        <v>17</v>
      </c>
      <c r="H36" s="40">
        <v>175</v>
      </c>
      <c r="I36" s="40">
        <v>292</v>
      </c>
    </row>
    <row r="37" spans="1:9" ht="11.25" customHeight="1">
      <c r="A37" s="2" t="s">
        <v>10</v>
      </c>
      <c r="B37" s="3"/>
      <c r="C37" s="40">
        <v>20</v>
      </c>
      <c r="D37" s="40">
        <v>471</v>
      </c>
      <c r="E37" s="40">
        <v>5230</v>
      </c>
      <c r="F37" s="40">
        <v>8830</v>
      </c>
      <c r="G37" s="40">
        <v>16</v>
      </c>
      <c r="H37" s="40">
        <v>174</v>
      </c>
      <c r="I37" s="40">
        <v>294</v>
      </c>
    </row>
    <row r="38" spans="1:9" ht="15" customHeight="1">
      <c r="A38" s="2" t="s">
        <v>11</v>
      </c>
      <c r="B38" s="3"/>
      <c r="C38" s="40">
        <v>18</v>
      </c>
      <c r="D38" s="40">
        <v>482</v>
      </c>
      <c r="E38" s="40">
        <v>5391</v>
      </c>
      <c r="F38" s="40">
        <v>11176</v>
      </c>
      <c r="G38" s="40">
        <v>16</v>
      </c>
      <c r="H38" s="40">
        <v>174</v>
      </c>
      <c r="I38" s="40">
        <v>361</v>
      </c>
    </row>
    <row r="39" spans="1:9" ht="11.25" customHeight="1">
      <c r="A39" s="2" t="s">
        <v>12</v>
      </c>
      <c r="B39" s="3"/>
      <c r="C39" s="40">
        <v>18</v>
      </c>
      <c r="D39" s="40">
        <v>464</v>
      </c>
      <c r="E39" s="40">
        <v>5204</v>
      </c>
      <c r="F39" s="40">
        <v>10247</v>
      </c>
      <c r="G39" s="40">
        <v>15</v>
      </c>
      <c r="H39" s="40">
        <v>173</v>
      </c>
      <c r="I39" s="40">
        <v>342</v>
      </c>
    </row>
    <row r="40" spans="1:9" ht="11.25" customHeight="1">
      <c r="A40" s="2" t="s">
        <v>13</v>
      </c>
      <c r="B40" s="3"/>
      <c r="C40" s="40">
        <v>18</v>
      </c>
      <c r="D40" s="40">
        <v>482</v>
      </c>
      <c r="E40" s="40">
        <v>5391</v>
      </c>
      <c r="F40" s="40">
        <v>10569</v>
      </c>
      <c r="G40" s="40">
        <v>16</v>
      </c>
      <c r="H40" s="40">
        <v>174</v>
      </c>
      <c r="I40" s="40">
        <v>341</v>
      </c>
    </row>
    <row r="41" spans="1:9" ht="11.25" customHeight="1">
      <c r="A41" s="2" t="str">
        <f>A22</f>
        <v>4年 1月</v>
      </c>
      <c r="B41" s="3"/>
      <c r="C41" s="40">
        <v>18</v>
      </c>
      <c r="D41" s="40">
        <v>470</v>
      </c>
      <c r="E41" s="40">
        <v>5309</v>
      </c>
      <c r="F41" s="40">
        <v>9700</v>
      </c>
      <c r="G41" s="40">
        <v>15</v>
      </c>
      <c r="H41" s="40">
        <v>171</v>
      </c>
      <c r="I41" s="40">
        <v>313</v>
      </c>
    </row>
    <row r="42" spans="1:9" ht="11.25" customHeight="1">
      <c r="A42" s="2" t="s">
        <v>17</v>
      </c>
      <c r="B42" s="3"/>
      <c r="C42" s="40">
        <v>18</v>
      </c>
      <c r="D42" s="40">
        <v>392</v>
      </c>
      <c r="E42" s="40">
        <v>3818</v>
      </c>
      <c r="F42" s="40">
        <v>6743</v>
      </c>
      <c r="G42" s="40">
        <v>14</v>
      </c>
      <c r="H42" s="40">
        <v>136</v>
      </c>
      <c r="I42" s="40">
        <v>241</v>
      </c>
    </row>
    <row r="43" spans="1:9" ht="11.25" customHeight="1">
      <c r="A43" s="45" t="s">
        <v>14</v>
      </c>
      <c r="B43" s="46"/>
      <c r="C43" s="47">
        <v>17</v>
      </c>
      <c r="D43" s="47">
        <v>488</v>
      </c>
      <c r="E43" s="47">
        <v>5432</v>
      </c>
      <c r="F43" s="47">
        <v>9303</v>
      </c>
      <c r="G43" s="47">
        <v>16</v>
      </c>
      <c r="H43" s="47">
        <v>175</v>
      </c>
      <c r="I43" s="47">
        <v>300</v>
      </c>
    </row>
    <row r="44" spans="1:9" ht="10.5" customHeight="1">
      <c r="A44" s="48" t="s">
        <v>47</v>
      </c>
      <c r="B44" s="48"/>
      <c r="C44" s="48"/>
      <c r="D44" s="48"/>
      <c r="E44" s="48"/>
      <c r="F44" s="48"/>
      <c r="G44" s="48"/>
      <c r="H44" s="48"/>
      <c r="I44" s="48"/>
    </row>
    <row r="45" spans="1:9" ht="10.5" customHeight="1">
      <c r="A45" s="48" t="s">
        <v>48</v>
      </c>
      <c r="B45" s="48"/>
      <c r="C45" s="48"/>
      <c r="D45" s="48"/>
      <c r="E45" s="48"/>
      <c r="F45" s="48"/>
      <c r="G45" s="48"/>
      <c r="H45" s="48"/>
      <c r="I45" s="48"/>
    </row>
    <row r="46" spans="1:9" ht="10.5" customHeight="1">
      <c r="A46" s="48" t="s">
        <v>49</v>
      </c>
      <c r="B46" s="48"/>
      <c r="C46" s="48"/>
      <c r="D46" s="48"/>
      <c r="E46" s="48"/>
      <c r="F46" s="48"/>
      <c r="G46" s="48"/>
      <c r="H46" s="48"/>
      <c r="I46" s="48"/>
    </row>
  </sheetData>
  <sheetProtection/>
  <mergeCells count="13">
    <mergeCell ref="D6:H6"/>
    <mergeCell ref="D25:H25"/>
    <mergeCell ref="A44:I44"/>
    <mergeCell ref="A45:I45"/>
    <mergeCell ref="A46:I46"/>
    <mergeCell ref="A1:I1"/>
    <mergeCell ref="A2:I2"/>
    <mergeCell ref="A3:B4"/>
    <mergeCell ref="C3:C4"/>
    <mergeCell ref="D3:D4"/>
    <mergeCell ref="E3:E4"/>
    <mergeCell ref="F3:F4"/>
    <mergeCell ref="G3:I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民営バス輸送状況</dc:title>
  <dc:subject/>
  <dc:creator>札幌市まちづくり政策局企画課</dc:creator>
  <cp:keywords/>
  <dc:description/>
  <cp:lastModifiedBy>田中 沙季</cp:lastModifiedBy>
  <cp:lastPrinted>2020-08-05T01:54:28Z</cp:lastPrinted>
  <dcterms:created xsi:type="dcterms:W3CDTF">2006-07-07T02:34:06Z</dcterms:created>
  <dcterms:modified xsi:type="dcterms:W3CDTF">2023-02-17T01:27:04Z</dcterms:modified>
  <cp:category/>
  <cp:version/>
  <cp:contentType/>
  <cp:contentStatus/>
</cp:coreProperties>
</file>