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2 札幌市統計書\05-00ホームページ掲載用\02\"/>
    </mc:Choice>
  </mc:AlternateContent>
  <xr:revisionPtr revIDLastSave="0" documentId="13_ncr:40009_{A37AD2EE-EBAE-4C27-856F-B617C607A25B}" xr6:coauthVersionLast="47" xr6:coauthVersionMax="47" xr10:uidLastSave="{00000000-0000-0000-0000-000000000000}"/>
  <bookViews>
    <workbookView xWindow="-120" yWindow="-120" windowWidth="29040" windowHeight="15840"/>
  </bookViews>
  <sheets>
    <sheet name="2-25" sheetId="1" r:id="rId1"/>
  </sheets>
  <definedNames>
    <definedName name="_xlnm.Print_Area" localSheetId="0">'2-25'!$A$1:$I$31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</calcChain>
</file>

<file path=xl/sharedStrings.xml><?xml version="1.0" encoding="utf-8"?>
<sst xmlns="http://schemas.openxmlformats.org/spreadsheetml/2006/main" count="51" uniqueCount="42">
  <si>
    <t>年次及び区</t>
  </si>
  <si>
    <t>昼間人口</t>
  </si>
  <si>
    <t>常住人口</t>
  </si>
  <si>
    <t>流入超過人口</t>
  </si>
  <si>
    <t>4)</t>
  </si>
  <si>
    <t>東区</t>
  </si>
  <si>
    <t>白石区</t>
  </si>
  <si>
    <t>厚別区</t>
  </si>
  <si>
    <t>豊平区</t>
    <phoneticPr fontId="3"/>
  </si>
  <si>
    <t>清田区</t>
    <rPh sb="0" eb="2">
      <t>キヨタ</t>
    </rPh>
    <rPh sb="2" eb="3">
      <t>ク</t>
    </rPh>
    <phoneticPr fontId="3"/>
  </si>
  <si>
    <t>南区</t>
  </si>
  <si>
    <t>西区</t>
  </si>
  <si>
    <t>手稲区</t>
  </si>
  <si>
    <t>＜資料＞　総務省統計局「国勢調査」</t>
    <rPh sb="7" eb="8">
      <t>ショウ</t>
    </rPh>
    <phoneticPr fontId="3"/>
  </si>
  <si>
    <t>昭和35年</t>
    <phoneticPr fontId="3"/>
  </si>
  <si>
    <t>平成 2年</t>
    <phoneticPr fontId="3"/>
  </si>
  <si>
    <t>17年</t>
    <phoneticPr fontId="3"/>
  </si>
  <si>
    <t>40年</t>
    <phoneticPr fontId="3"/>
  </si>
  <si>
    <t>45年</t>
    <phoneticPr fontId="3"/>
  </si>
  <si>
    <t>50年</t>
    <phoneticPr fontId="3"/>
  </si>
  <si>
    <t>55年</t>
    <phoneticPr fontId="3"/>
  </si>
  <si>
    <t>60年</t>
    <phoneticPr fontId="3"/>
  </si>
  <si>
    <t>7年</t>
    <phoneticPr fontId="3"/>
  </si>
  <si>
    <t>12年</t>
    <phoneticPr fontId="3"/>
  </si>
  <si>
    <t>中央区</t>
    <phoneticPr fontId="1"/>
  </si>
  <si>
    <t>北区</t>
    <phoneticPr fontId="1"/>
  </si>
  <si>
    <t>4)</t>
    <phoneticPr fontId="1"/>
  </si>
  <si>
    <t>5)</t>
    <phoneticPr fontId="1"/>
  </si>
  <si>
    <t>流出人口</t>
    <phoneticPr fontId="1"/>
  </si>
  <si>
    <t>昼 夜 間
人口比率</t>
    <phoneticPr fontId="3"/>
  </si>
  <si>
    <t xml:space="preserve">3) </t>
    <phoneticPr fontId="1"/>
  </si>
  <si>
    <t>流入人口</t>
    <phoneticPr fontId="1"/>
  </si>
  <si>
    <t xml:space="preserve">2) </t>
    <phoneticPr fontId="1"/>
  </si>
  <si>
    <t xml:space="preserve">1) </t>
    <phoneticPr fontId="1"/>
  </si>
  <si>
    <t>27年</t>
    <rPh sb="2" eb="3">
      <t>ネン</t>
    </rPh>
    <phoneticPr fontId="1"/>
  </si>
  <si>
    <t>22年</t>
  </si>
  <si>
    <t>令和 2年</t>
    <rPh sb="0" eb="2">
      <t>レイワ</t>
    </rPh>
    <phoneticPr fontId="1"/>
  </si>
  <si>
    <t>注： 1）他市区町村に常住し、当該市区で従業・通学する就業者・通学者。平成17年以前は、15歳未満の就業者を含まない。　 2）当該市区に常住</t>
    <rPh sb="35" eb="37">
      <t>ヘイセイ</t>
    </rPh>
    <rPh sb="39" eb="40">
      <t>ネン</t>
    </rPh>
    <rPh sb="40" eb="42">
      <t>イゼン</t>
    </rPh>
    <rPh sb="46" eb="49">
      <t>サイミマン</t>
    </rPh>
    <rPh sb="50" eb="53">
      <t>シュウギョウシャ</t>
    </rPh>
    <rPh sb="54" eb="55">
      <t>フク</t>
    </rPh>
    <phoneticPr fontId="3"/>
  </si>
  <si>
    <t>　　し、他市区町村で従業・通学する就業者・通学者。平成17年以前は、15歳未満の就業者を含まない。　 3）常住人口100人当たりの昼間人口。　</t>
    <rPh sb="25" eb="27">
      <t>ヘイセイ</t>
    </rPh>
    <rPh sb="29" eb="32">
      <t>ネンイゼン</t>
    </rPh>
    <rPh sb="36" eb="39">
      <t>サイミマン</t>
    </rPh>
    <rPh sb="40" eb="43">
      <t>シュウギョウシャ</t>
    </rPh>
    <rPh sb="44" eb="45">
      <t>フク</t>
    </rPh>
    <phoneticPr fontId="3"/>
  </si>
  <si>
    <t>　　 4）年齢「不詳」を除く。　 5）現在の市域に組替えた数値。　 a）15歳未満の通学者を含まない。</t>
    <phoneticPr fontId="1"/>
  </si>
  <si>
    <t>2－25　昼間人口の推移</t>
    <phoneticPr fontId="3"/>
  </si>
  <si>
    <t xml:space="preserve">各年10月１日現在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</si>
</sst>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#,##0;&quot;△&quot;#,##0;&quot;－&quot;"/>
    <numFmt numFmtId="178" formatCode="???,??0;&quot;△ &quot;???,??0;&quot;－&quot;"/>
    <numFmt numFmtId="179" formatCode="#,##0.0;&quot;△&quot;#,##0.0;&quot;－&quot;"/>
    <numFmt numFmtId="182" formatCode="&quot;a)&quot;??,???,??0;&quot;△&quot;#,###,##0;&quot;－&quot;"/>
    <numFmt numFmtId="184" formatCode="&quot;a) &quot;???,??0;&quot;△&quot;#,###,##0;&quot;－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.75"/>
      <color indexed="0"/>
      <name val="ＭＳ 明朝"/>
      <family val="1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8" fontId="2" fillId="0" borderId="0" xfId="0" applyNumberFormat="1" applyFont="1" applyAlignment="1"/>
    <xf numFmtId="179" fontId="2" fillId="0" borderId="0" xfId="0" applyNumberFormat="1" applyFont="1" applyAlignment="1"/>
    <xf numFmtId="178" fontId="5" fillId="0" borderId="0" xfId="0" applyNumberFormat="1" applyFont="1" applyAlignment="1"/>
    <xf numFmtId="177" fontId="2" fillId="0" borderId="0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center"/>
    </xf>
    <xf numFmtId="177" fontId="2" fillId="0" borderId="0" xfId="0" applyNumberFormat="1" applyFont="1" applyAlignment="1"/>
    <xf numFmtId="177" fontId="5" fillId="0" borderId="0" xfId="0" applyNumberFormat="1" applyFont="1" applyAlignment="1"/>
    <xf numFmtId="177" fontId="5" fillId="0" borderId="0" xfId="0" applyNumberFormat="1" applyFont="1" applyBorder="1" applyAlignment="1">
      <alignment horizontal="right"/>
    </xf>
    <xf numFmtId="177" fontId="5" fillId="0" borderId="0" xfId="0" applyNumberFormat="1" applyFont="1" applyFill="1" applyBorder="1" applyAlignment="1"/>
    <xf numFmtId="177" fontId="2" fillId="0" borderId="1" xfId="0" applyNumberFormat="1" applyFont="1" applyBorder="1" applyAlignment="1">
      <alignment horizontal="center"/>
    </xf>
    <xf numFmtId="177" fontId="2" fillId="0" borderId="0" xfId="0" applyNumberFormat="1" applyFont="1" applyFill="1" applyBorder="1" applyAlignment="1"/>
    <xf numFmtId="177" fontId="2" fillId="0" borderId="2" xfId="0" applyNumberFormat="1" applyFont="1" applyBorder="1" applyAlignment="1"/>
    <xf numFmtId="177" fontId="2" fillId="0" borderId="3" xfId="0" applyNumberFormat="1" applyFont="1" applyBorder="1" applyAlignment="1">
      <alignment horizontal="center"/>
    </xf>
    <xf numFmtId="177" fontId="2" fillId="0" borderId="0" xfId="0" applyNumberFormat="1" applyFont="1" applyBorder="1" applyAlignment="1">
      <alignment horizontal="distributed"/>
    </xf>
    <xf numFmtId="177" fontId="2" fillId="0" borderId="4" xfId="0" applyNumberFormat="1" applyFont="1" applyBorder="1" applyAlignment="1">
      <alignment horizontal="distributed"/>
    </xf>
    <xf numFmtId="177" fontId="2" fillId="0" borderId="5" xfId="0" applyNumberFormat="1" applyFont="1" applyBorder="1" applyAlignment="1">
      <alignment horizontal="center"/>
    </xf>
    <xf numFmtId="177" fontId="2" fillId="0" borderId="4" xfId="0" applyNumberFormat="1" applyFont="1" applyBorder="1" applyAlignment="1"/>
    <xf numFmtId="179" fontId="2" fillId="0" borderId="4" xfId="0" applyNumberFormat="1" applyFont="1" applyBorder="1" applyAlignment="1"/>
    <xf numFmtId="178" fontId="2" fillId="0" borderId="4" xfId="0" applyNumberFormat="1" applyFont="1" applyBorder="1" applyAlignment="1"/>
    <xf numFmtId="179" fontId="5" fillId="0" borderId="0" xfId="0" applyNumberFormat="1" applyFont="1" applyAlignment="1"/>
    <xf numFmtId="177" fontId="4" fillId="0" borderId="0" xfId="0" applyNumberFormat="1" applyFont="1" applyAlignment="1"/>
    <xf numFmtId="177" fontId="2" fillId="0" borderId="6" xfId="0" applyNumberFormat="1" applyFont="1" applyBorder="1" applyAlignment="1">
      <alignment horizontal="distributed" vertical="center" justifyLastLine="1"/>
    </xf>
    <xf numFmtId="177" fontId="2" fillId="0" borderId="7" xfId="0" applyNumberFormat="1" applyFont="1" applyBorder="1" applyAlignment="1">
      <alignment horizontal="distributed" vertical="center" justifyLastLine="1"/>
    </xf>
    <xf numFmtId="177" fontId="2" fillId="0" borderId="8" xfId="0" applyNumberFormat="1" applyFont="1" applyBorder="1" applyAlignment="1">
      <alignment horizontal="distributed" vertical="center" wrapText="1" justifyLastLine="1"/>
    </xf>
    <xf numFmtId="177" fontId="2" fillId="0" borderId="9" xfId="0" applyNumberFormat="1" applyFont="1" applyBorder="1" applyAlignment="1">
      <alignment horizontal="distributed" vertical="center" justifyLastLine="1"/>
    </xf>
    <xf numFmtId="177" fontId="2" fillId="0" borderId="10" xfId="0" applyNumberFormat="1" applyFont="1" applyBorder="1" applyAlignment="1">
      <alignment horizontal="right" vertical="center" justifyLastLine="1"/>
    </xf>
    <xf numFmtId="177" fontId="2" fillId="0" borderId="9" xfId="0" applyNumberFormat="1" applyFont="1" applyBorder="1" applyAlignment="1">
      <alignment horizontal="right" vertical="center" justifyLastLine="1"/>
    </xf>
    <xf numFmtId="182" fontId="2" fillId="0" borderId="0" xfId="0" applyNumberFormat="1" applyFont="1" applyAlignment="1"/>
    <xf numFmtId="184" fontId="2" fillId="0" borderId="0" xfId="0" applyNumberFormat="1" applyFont="1" applyAlignment="1"/>
    <xf numFmtId="177" fontId="2" fillId="0" borderId="2" xfId="0" applyNumberFormat="1" applyFont="1" applyBorder="1" applyAlignment="1">
      <alignment horizontal="right"/>
    </xf>
    <xf numFmtId="177" fontId="6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left"/>
    </xf>
    <xf numFmtId="177" fontId="4" fillId="0" borderId="11" xfId="0" applyNumberFormat="1" applyFont="1" applyBorder="1" applyAlignment="1">
      <alignment horizontal="left"/>
    </xf>
    <xf numFmtId="177" fontId="2" fillId="0" borderId="11" xfId="0" applyNumberFormat="1" applyFont="1" applyBorder="1" applyAlignment="1">
      <alignment horizontal="distributed" vertical="center" justifyLastLine="1"/>
    </xf>
    <xf numFmtId="177" fontId="2" fillId="0" borderId="12" xfId="0" applyNumberFormat="1" applyFont="1" applyBorder="1" applyAlignment="1">
      <alignment horizontal="distributed" vertical="center" justifyLastLine="1"/>
    </xf>
    <xf numFmtId="177" fontId="2" fillId="0" borderId="6" xfId="0" applyNumberFormat="1" applyFont="1" applyBorder="1" applyAlignment="1">
      <alignment horizontal="distributed" vertical="center" justifyLastLine="1"/>
    </xf>
    <xf numFmtId="177" fontId="2" fillId="0" borderId="13" xfId="0" applyNumberFormat="1" applyFont="1" applyBorder="1" applyAlignment="1">
      <alignment horizontal="distributed" vertical="center" justifyLastLine="1"/>
    </xf>
    <xf numFmtId="177" fontId="2" fillId="0" borderId="4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D5" sqref="D5"/>
    </sheetView>
  </sheetViews>
  <sheetFormatPr defaultColWidth="6.625" defaultRowHeight="12" customHeight="1" x14ac:dyDescent="0.15"/>
  <cols>
    <col min="1" max="1" width="7.125" style="6" customWidth="1"/>
    <col min="2" max="3" width="2.125" style="6" customWidth="1"/>
    <col min="4" max="5" width="13.375" style="6" customWidth="1"/>
    <col min="6" max="9" width="13.5" style="6" customWidth="1"/>
    <col min="10" max="16384" width="6.625" style="6"/>
  </cols>
  <sheetData>
    <row r="1" spans="1:9" ht="14.25" x14ac:dyDescent="0.15">
      <c r="A1" s="31" t="s">
        <v>40</v>
      </c>
      <c r="B1" s="31"/>
      <c r="C1" s="31"/>
      <c r="D1" s="31"/>
      <c r="E1" s="31"/>
      <c r="F1" s="31"/>
      <c r="G1" s="31"/>
      <c r="H1" s="31"/>
      <c r="I1" s="31"/>
    </row>
    <row r="2" spans="1:9" ht="24" customHeight="1" x14ac:dyDescent="0.15">
      <c r="A2" s="38" t="s">
        <v>41</v>
      </c>
      <c r="B2" s="38"/>
      <c r="C2" s="38"/>
      <c r="D2" s="38"/>
      <c r="E2" s="38"/>
      <c r="F2" s="38"/>
      <c r="G2" s="38"/>
      <c r="H2" s="38"/>
      <c r="I2" s="38"/>
    </row>
    <row r="3" spans="1:9" ht="24" customHeight="1" x14ac:dyDescent="0.15">
      <c r="A3" s="34" t="s">
        <v>0</v>
      </c>
      <c r="B3" s="34"/>
      <c r="C3" s="35"/>
      <c r="D3" s="23" t="s">
        <v>1</v>
      </c>
      <c r="E3" s="23" t="s">
        <v>2</v>
      </c>
      <c r="F3" s="23" t="s">
        <v>31</v>
      </c>
      <c r="G3" s="23" t="s">
        <v>28</v>
      </c>
      <c r="H3" s="23" t="s">
        <v>3</v>
      </c>
      <c r="I3" s="24" t="s">
        <v>29</v>
      </c>
    </row>
    <row r="4" spans="1:9" ht="13.5" customHeight="1" x14ac:dyDescent="0.15">
      <c r="A4" s="36"/>
      <c r="B4" s="36"/>
      <c r="C4" s="37"/>
      <c r="D4" s="25"/>
      <c r="E4" s="25"/>
      <c r="F4" s="26" t="s">
        <v>33</v>
      </c>
      <c r="G4" s="27" t="s">
        <v>32</v>
      </c>
      <c r="H4" s="22"/>
      <c r="I4" s="26" t="s">
        <v>30</v>
      </c>
    </row>
    <row r="5" spans="1:9" ht="12" customHeight="1" x14ac:dyDescent="0.15">
      <c r="A5" s="30" t="s">
        <v>14</v>
      </c>
      <c r="B5" s="12" t="s">
        <v>26</v>
      </c>
      <c r="C5" s="13" t="s">
        <v>27</v>
      </c>
      <c r="D5" s="28">
        <v>625247</v>
      </c>
      <c r="E5" s="6">
        <v>615628</v>
      </c>
      <c r="F5" s="29">
        <v>12204</v>
      </c>
      <c r="G5" s="29">
        <v>2585</v>
      </c>
      <c r="H5" s="29">
        <v>9619</v>
      </c>
      <c r="I5" s="2">
        <f t="shared" ref="I5:I14" si="0">ROUND(D5/E5*100,1)</f>
        <v>101.6</v>
      </c>
    </row>
    <row r="6" spans="1:9" ht="13.5" customHeight="1" x14ac:dyDescent="0.15">
      <c r="A6" s="4" t="s">
        <v>17</v>
      </c>
      <c r="B6" s="4" t="s">
        <v>4</v>
      </c>
      <c r="C6" s="10" t="s">
        <v>27</v>
      </c>
      <c r="D6" s="28">
        <v>837017</v>
      </c>
      <c r="E6" s="6">
        <v>821217</v>
      </c>
      <c r="F6" s="29">
        <v>20942</v>
      </c>
      <c r="G6" s="29">
        <v>5142</v>
      </c>
      <c r="H6" s="29">
        <v>15800</v>
      </c>
      <c r="I6" s="2">
        <f t="shared" si="0"/>
        <v>101.9</v>
      </c>
    </row>
    <row r="7" spans="1:9" ht="13.5" customHeight="1" x14ac:dyDescent="0.15">
      <c r="A7" s="4" t="s">
        <v>18</v>
      </c>
      <c r="B7" s="4" t="s">
        <v>4</v>
      </c>
      <c r="C7" s="10"/>
      <c r="D7" s="6">
        <v>1036046</v>
      </c>
      <c r="E7" s="6">
        <v>1010123</v>
      </c>
      <c r="F7" s="6">
        <v>33819</v>
      </c>
      <c r="G7" s="6">
        <v>7896</v>
      </c>
      <c r="H7" s="1">
        <v>25923</v>
      </c>
      <c r="I7" s="2">
        <f t="shared" si="0"/>
        <v>102.6</v>
      </c>
    </row>
    <row r="8" spans="1:9" ht="13.5" customHeight="1" x14ac:dyDescent="0.15">
      <c r="A8" s="4" t="s">
        <v>19</v>
      </c>
      <c r="B8" s="4" t="s">
        <v>4</v>
      </c>
      <c r="C8" s="10"/>
      <c r="D8" s="6">
        <v>1270344</v>
      </c>
      <c r="E8" s="6">
        <v>1239884</v>
      </c>
      <c r="F8" s="6">
        <v>45719</v>
      </c>
      <c r="G8" s="6">
        <v>15259</v>
      </c>
      <c r="H8" s="1">
        <v>30460</v>
      </c>
      <c r="I8" s="2">
        <f t="shared" si="0"/>
        <v>102.5</v>
      </c>
    </row>
    <row r="9" spans="1:9" ht="13.5" customHeight="1" x14ac:dyDescent="0.15">
      <c r="A9" s="4" t="s">
        <v>20</v>
      </c>
      <c r="B9" s="4" t="s">
        <v>4</v>
      </c>
      <c r="C9" s="10"/>
      <c r="D9" s="6">
        <v>1433137</v>
      </c>
      <c r="E9" s="6">
        <v>1399962</v>
      </c>
      <c r="F9" s="6">
        <v>56915</v>
      </c>
      <c r="G9" s="6">
        <v>23740</v>
      </c>
      <c r="H9" s="1">
        <v>33175</v>
      </c>
      <c r="I9" s="2">
        <f t="shared" si="0"/>
        <v>102.4</v>
      </c>
    </row>
    <row r="10" spans="1:9" ht="17.25" customHeight="1" x14ac:dyDescent="0.15">
      <c r="A10" s="4" t="s">
        <v>21</v>
      </c>
      <c r="B10" s="4" t="s">
        <v>4</v>
      </c>
      <c r="C10" s="10"/>
      <c r="D10" s="6">
        <v>1574342</v>
      </c>
      <c r="E10" s="6">
        <v>1542242</v>
      </c>
      <c r="F10" s="6">
        <v>61861</v>
      </c>
      <c r="G10" s="6">
        <v>29761</v>
      </c>
      <c r="H10" s="1">
        <v>32100</v>
      </c>
      <c r="I10" s="2">
        <f t="shared" si="0"/>
        <v>102.1</v>
      </c>
    </row>
    <row r="11" spans="1:9" ht="13.5" customHeight="1" x14ac:dyDescent="0.15">
      <c r="A11" s="4" t="s">
        <v>15</v>
      </c>
      <c r="B11" s="4" t="s">
        <v>4</v>
      </c>
      <c r="C11" s="10"/>
      <c r="D11" s="6">
        <v>1698926</v>
      </c>
      <c r="E11" s="6">
        <v>1665169</v>
      </c>
      <c r="F11" s="6">
        <v>74558</v>
      </c>
      <c r="G11" s="6">
        <v>40801</v>
      </c>
      <c r="H11" s="1">
        <v>33757</v>
      </c>
      <c r="I11" s="2">
        <f t="shared" si="0"/>
        <v>102</v>
      </c>
    </row>
    <row r="12" spans="1:9" ht="13.5" customHeight="1" x14ac:dyDescent="0.15">
      <c r="A12" s="4" t="s">
        <v>22</v>
      </c>
      <c r="B12" s="4" t="s">
        <v>4</v>
      </c>
      <c r="C12" s="10"/>
      <c r="D12" s="6">
        <v>1786889</v>
      </c>
      <c r="E12" s="6">
        <v>1752149</v>
      </c>
      <c r="F12" s="6">
        <v>89058</v>
      </c>
      <c r="G12" s="6">
        <v>54318</v>
      </c>
      <c r="H12" s="1">
        <v>34740</v>
      </c>
      <c r="I12" s="2">
        <f t="shared" si="0"/>
        <v>102</v>
      </c>
    </row>
    <row r="13" spans="1:9" ht="13.5" customHeight="1" x14ac:dyDescent="0.15">
      <c r="A13" s="4" t="s">
        <v>23</v>
      </c>
      <c r="B13" s="4" t="s">
        <v>4</v>
      </c>
      <c r="C13" s="10"/>
      <c r="D13" s="6">
        <v>1820757</v>
      </c>
      <c r="E13" s="6">
        <v>1797479</v>
      </c>
      <c r="F13" s="6">
        <v>85470</v>
      </c>
      <c r="G13" s="11">
        <v>62192</v>
      </c>
      <c r="H13" s="1">
        <v>23278</v>
      </c>
      <c r="I13" s="2">
        <f t="shared" si="0"/>
        <v>101.3</v>
      </c>
    </row>
    <row r="14" spans="1:9" ht="13.5" customHeight="1" x14ac:dyDescent="0.15">
      <c r="A14" s="4" t="s">
        <v>16</v>
      </c>
      <c r="B14" s="4" t="s">
        <v>4</v>
      </c>
      <c r="C14" s="10"/>
      <c r="D14" s="6">
        <v>1893946</v>
      </c>
      <c r="E14" s="6">
        <v>1877965</v>
      </c>
      <c r="F14" s="6">
        <v>85032</v>
      </c>
      <c r="G14" s="11">
        <v>69051</v>
      </c>
      <c r="H14" s="1">
        <v>15981</v>
      </c>
      <c r="I14" s="2">
        <f t="shared" si="0"/>
        <v>100.9</v>
      </c>
    </row>
    <row r="15" spans="1:9" ht="13.5" customHeight="1" x14ac:dyDescent="0.15">
      <c r="A15" s="4" t="s">
        <v>35</v>
      </c>
      <c r="B15" s="4"/>
      <c r="C15" s="10"/>
      <c r="D15" s="6">
        <v>1925535</v>
      </c>
      <c r="E15" s="6">
        <v>1913545</v>
      </c>
      <c r="F15" s="6">
        <v>80498</v>
      </c>
      <c r="G15" s="11">
        <v>68508</v>
      </c>
      <c r="H15" s="1">
        <v>11990</v>
      </c>
      <c r="I15" s="2">
        <v>100.62658573485336</v>
      </c>
    </row>
    <row r="16" spans="1:9" s="7" customFormat="1" ht="17.25" customHeight="1" x14ac:dyDescent="0.15">
      <c r="A16" s="4" t="s">
        <v>34</v>
      </c>
      <c r="B16" s="4"/>
      <c r="C16" s="10"/>
      <c r="D16" s="6">
        <v>1959740</v>
      </c>
      <c r="E16" s="6">
        <v>1952356</v>
      </c>
      <c r="F16" s="6">
        <v>79112</v>
      </c>
      <c r="G16" s="11">
        <v>71728</v>
      </c>
      <c r="H16" s="1">
        <v>7384</v>
      </c>
      <c r="I16" s="2">
        <v>100.3782097118</v>
      </c>
    </row>
    <row r="17" spans="1:9" s="7" customFormat="1" ht="17.25" customHeight="1" x14ac:dyDescent="0.15">
      <c r="A17" s="8" t="s">
        <v>36</v>
      </c>
      <c r="B17" s="8"/>
      <c r="C17" s="5"/>
      <c r="D17" s="7">
        <v>1974164</v>
      </c>
      <c r="E17" s="7">
        <v>1973395</v>
      </c>
      <c r="F17" s="7">
        <v>72437</v>
      </c>
      <c r="G17" s="9">
        <v>71668</v>
      </c>
      <c r="H17" s="3">
        <v>769</v>
      </c>
      <c r="I17" s="20">
        <v>100.03897000000001</v>
      </c>
    </row>
    <row r="18" spans="1:9" ht="17.25" customHeight="1" x14ac:dyDescent="0.15">
      <c r="A18" s="14" t="s">
        <v>24</v>
      </c>
      <c r="B18" s="14"/>
      <c r="C18" s="10"/>
      <c r="D18" s="6">
        <v>396646</v>
      </c>
      <c r="E18" s="6">
        <v>248680</v>
      </c>
      <c r="F18" s="6">
        <v>180582</v>
      </c>
      <c r="G18" s="6">
        <v>32616</v>
      </c>
      <c r="H18" s="1">
        <v>147966</v>
      </c>
      <c r="I18" s="2">
        <v>159.50056000000001</v>
      </c>
    </row>
    <row r="19" spans="1:9" ht="13.5" customHeight="1" x14ac:dyDescent="0.15">
      <c r="A19" s="14" t="s">
        <v>25</v>
      </c>
      <c r="B19" s="14"/>
      <c r="C19" s="10"/>
      <c r="D19" s="6">
        <v>275317</v>
      </c>
      <c r="E19" s="6">
        <v>289323</v>
      </c>
      <c r="F19" s="6">
        <v>52222</v>
      </c>
      <c r="G19" s="6">
        <v>66228</v>
      </c>
      <c r="H19" s="1">
        <v>-14006</v>
      </c>
      <c r="I19" s="2">
        <v>95.159040000000005</v>
      </c>
    </row>
    <row r="20" spans="1:9" ht="13.5" customHeight="1" x14ac:dyDescent="0.15">
      <c r="A20" s="14" t="s">
        <v>5</v>
      </c>
      <c r="B20" s="14"/>
      <c r="C20" s="10"/>
      <c r="D20" s="6">
        <v>251666</v>
      </c>
      <c r="E20" s="6">
        <v>265379</v>
      </c>
      <c r="F20" s="6">
        <v>44673</v>
      </c>
      <c r="G20" s="6">
        <v>58386</v>
      </c>
      <c r="H20" s="1">
        <v>-13713</v>
      </c>
      <c r="I20" s="2">
        <v>94.832669999999993</v>
      </c>
    </row>
    <row r="21" spans="1:9" ht="13.5" customHeight="1" x14ac:dyDescent="0.15">
      <c r="A21" s="14" t="s">
        <v>6</v>
      </c>
      <c r="B21" s="14"/>
      <c r="C21" s="10"/>
      <c r="D21" s="6">
        <v>205691</v>
      </c>
      <c r="E21" s="6">
        <v>211835</v>
      </c>
      <c r="F21" s="6">
        <v>45786</v>
      </c>
      <c r="G21" s="6">
        <v>51930</v>
      </c>
      <c r="H21" s="1">
        <v>-6144</v>
      </c>
      <c r="I21" s="2">
        <v>97.099630000000005</v>
      </c>
    </row>
    <row r="22" spans="1:9" ht="13.5" customHeight="1" x14ac:dyDescent="0.15">
      <c r="A22" s="14" t="s">
        <v>7</v>
      </c>
      <c r="B22" s="14"/>
      <c r="C22" s="10"/>
      <c r="D22" s="6">
        <v>115443</v>
      </c>
      <c r="E22" s="6">
        <v>125083</v>
      </c>
      <c r="F22" s="6">
        <v>24790</v>
      </c>
      <c r="G22" s="6">
        <v>34430</v>
      </c>
      <c r="H22" s="1">
        <v>-9640</v>
      </c>
      <c r="I22" s="2">
        <v>92.293120000000002</v>
      </c>
    </row>
    <row r="23" spans="1:9" ht="17.25" customHeight="1" x14ac:dyDescent="0.15">
      <c r="A23" s="14" t="s">
        <v>8</v>
      </c>
      <c r="B23" s="14"/>
      <c r="C23" s="10"/>
      <c r="D23" s="6">
        <v>194625</v>
      </c>
      <c r="E23" s="6">
        <v>225298</v>
      </c>
      <c r="F23" s="6">
        <v>32397</v>
      </c>
      <c r="G23" s="6">
        <v>63070</v>
      </c>
      <c r="H23" s="1">
        <v>-30673</v>
      </c>
      <c r="I23" s="2">
        <v>86.385589999999993</v>
      </c>
    </row>
    <row r="24" spans="1:9" ht="13.5" customHeight="1" x14ac:dyDescent="0.15">
      <c r="A24" s="14" t="s">
        <v>9</v>
      </c>
      <c r="B24" s="14"/>
      <c r="C24" s="10"/>
      <c r="D24" s="6">
        <v>97378</v>
      </c>
      <c r="E24" s="6">
        <v>112355</v>
      </c>
      <c r="F24" s="6">
        <v>14560</v>
      </c>
      <c r="G24" s="11">
        <v>29537</v>
      </c>
      <c r="H24" s="1">
        <v>-14977</v>
      </c>
      <c r="I24" s="2">
        <v>86.669929999999994</v>
      </c>
    </row>
    <row r="25" spans="1:9" ht="13.5" customHeight="1" x14ac:dyDescent="0.15">
      <c r="A25" s="14" t="s">
        <v>10</v>
      </c>
      <c r="B25" s="14"/>
      <c r="C25" s="10"/>
      <c r="D25" s="6">
        <v>121482</v>
      </c>
      <c r="E25" s="6">
        <v>135777</v>
      </c>
      <c r="F25" s="6">
        <v>14044</v>
      </c>
      <c r="G25" s="6">
        <v>28339</v>
      </c>
      <c r="H25" s="1">
        <v>-14295</v>
      </c>
      <c r="I25" s="2">
        <v>89.471710000000002</v>
      </c>
    </row>
    <row r="26" spans="1:9" ht="13.5" customHeight="1" x14ac:dyDescent="0.15">
      <c r="A26" s="14" t="s">
        <v>11</v>
      </c>
      <c r="B26" s="14"/>
      <c r="C26" s="10"/>
      <c r="D26" s="6">
        <v>192358</v>
      </c>
      <c r="E26" s="6">
        <v>217040</v>
      </c>
      <c r="F26" s="6">
        <v>30619</v>
      </c>
      <c r="G26" s="6">
        <v>55301</v>
      </c>
      <c r="H26" s="1">
        <v>-24682</v>
      </c>
      <c r="I26" s="2">
        <v>88.627899999999997</v>
      </c>
    </row>
    <row r="27" spans="1:9" ht="13.5" customHeight="1" x14ac:dyDescent="0.15">
      <c r="A27" s="15" t="s">
        <v>12</v>
      </c>
      <c r="B27" s="15"/>
      <c r="C27" s="16"/>
      <c r="D27" s="17">
        <v>123558</v>
      </c>
      <c r="E27" s="17">
        <v>142625</v>
      </c>
      <c r="F27" s="17">
        <v>16113</v>
      </c>
      <c r="G27" s="17">
        <v>35180</v>
      </c>
      <c r="H27" s="19">
        <v>-19067</v>
      </c>
      <c r="I27" s="18">
        <v>86.631379999999993</v>
      </c>
    </row>
    <row r="28" spans="1:9" ht="10.5" customHeight="1" x14ac:dyDescent="0.15">
      <c r="A28" s="33" t="s">
        <v>37</v>
      </c>
      <c r="B28" s="33"/>
      <c r="C28" s="33"/>
      <c r="D28" s="33"/>
      <c r="E28" s="33"/>
      <c r="F28" s="33"/>
      <c r="G28" s="33"/>
      <c r="H28" s="33"/>
      <c r="I28" s="33"/>
    </row>
    <row r="29" spans="1:9" ht="10.5" customHeight="1" x14ac:dyDescent="0.15">
      <c r="A29" s="32" t="s">
        <v>38</v>
      </c>
      <c r="B29" s="32"/>
      <c r="C29" s="32"/>
      <c r="D29" s="32"/>
      <c r="E29" s="32"/>
      <c r="F29" s="32"/>
      <c r="G29" s="32"/>
      <c r="H29" s="32"/>
      <c r="I29" s="32"/>
    </row>
    <row r="30" spans="1:9" ht="10.5" customHeight="1" x14ac:dyDescent="0.15">
      <c r="A30" s="32" t="s">
        <v>39</v>
      </c>
      <c r="B30" s="32"/>
      <c r="C30" s="32"/>
      <c r="D30" s="32"/>
      <c r="E30" s="32"/>
      <c r="F30" s="32"/>
      <c r="G30" s="32"/>
      <c r="H30" s="32"/>
      <c r="I30" s="32"/>
    </row>
    <row r="31" spans="1:9" ht="10.5" customHeight="1" x14ac:dyDescent="0.15">
      <c r="A31" s="21" t="s">
        <v>13</v>
      </c>
      <c r="B31" s="21"/>
      <c r="C31" s="21"/>
      <c r="D31" s="21"/>
      <c r="E31" s="21"/>
      <c r="F31" s="21"/>
      <c r="G31" s="21"/>
      <c r="H31" s="21"/>
      <c r="I31" s="21"/>
    </row>
  </sheetData>
  <mergeCells count="6">
    <mergeCell ref="A1:I1"/>
    <mergeCell ref="A29:I29"/>
    <mergeCell ref="A28:I28"/>
    <mergeCell ref="A3:C4"/>
    <mergeCell ref="A30:I30"/>
    <mergeCell ref="A2:I2"/>
  </mergeCells>
  <phoneticPr fontI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2-25</vt:lpstr>
      <vt:lpstr>'2-25'!Print_Area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2－25　昼間人口の推移</dc:title>
  <dc:creator>札幌市まちづくり政策局企画課</dc:creator>
  <cp:lastModifiedBy>123.宮本　礼子</cp:lastModifiedBy>
  <cp:lastPrinted>2023-12-28T01:54:57Z</cp:lastPrinted>
  <dcterms:created xsi:type="dcterms:W3CDTF">2006-07-07T02:34:06Z</dcterms:created>
  <dcterms:modified xsi:type="dcterms:W3CDTF">2023-12-28T01:55:29Z</dcterms:modified>
</cp:coreProperties>
</file>