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ntranet-fs4\政）政策企画部\12_企画課\解析係\【00簿冊フォルダ】\C040206 大都市比較統計年表\令和５年版（当番市）\09.原稿確定版\web\"/>
    </mc:Choice>
  </mc:AlternateContent>
  <xr:revisionPtr revIDLastSave="0" documentId="13_ncr:1_{78C83237-A753-45D9-8B38-F443E705FB59}" xr6:coauthVersionLast="47" xr6:coauthVersionMax="47" xr10:uidLastSave="{00000000-0000-0000-0000-000000000000}"/>
  <bookViews>
    <workbookView xWindow="-120" yWindow="-120" windowWidth="29040" windowHeight="15840" tabRatio="865" xr2:uid="{00000000-000D-0000-FFFF-FFFF00000000}"/>
  </bookViews>
  <sheets>
    <sheet name="目次" sheetId="7" r:id="rId1"/>
    <sheet name="1_1" sheetId="19" r:id="rId2"/>
    <sheet name="1_1_注" sheetId="5" r:id="rId3"/>
    <sheet name="1_2" sheetId="38" r:id="rId4"/>
    <sheet name="1_2_注" sheetId="39" r:id="rId5"/>
    <sheet name="2" sheetId="6" r:id="rId6"/>
    <sheet name="2_注" sheetId="9" r:id="rId7"/>
    <sheet name="3" sheetId="10" r:id="rId8"/>
    <sheet name="3_注" sheetId="11" r:id="rId9"/>
    <sheet name="4" sheetId="12" r:id="rId10"/>
    <sheet name="4_注" sheetId="13" r:id="rId11"/>
    <sheet name="5_1" sheetId="20" r:id="rId12"/>
    <sheet name="5_1_注" sheetId="21" r:id="rId13"/>
    <sheet name="5_2" sheetId="40" r:id="rId14"/>
    <sheet name="5_2_注" sheetId="41" r:id="rId15"/>
    <sheet name="6_1" sheetId="15" r:id="rId16"/>
    <sheet name="6_1_注" sheetId="16" r:id="rId17"/>
    <sheet name="6_2" sheetId="17" r:id="rId18"/>
    <sheet name="6_2_注" sheetId="18" r:id="rId19"/>
    <sheet name="6_3" sheetId="36" r:id="rId20"/>
    <sheet name="6_3_注" sheetId="37" r:id="rId21"/>
  </sheets>
  <definedNames>
    <definedName name="_Parse_In" localSheetId="7" hidden="1">'3'!$D$10:$D$11</definedName>
    <definedName name="_Parse_In" hidden="1">'2'!$C$8:$C$342</definedName>
    <definedName name="_Parse_Out" localSheetId="7" hidden="1">'3'!$D$10:$D$11</definedName>
    <definedName name="_Parse_Out" hidden="1">'2'!$C$8:$C$342</definedName>
    <definedName name="_Regression_Int" localSheetId="5" hidden="1">1</definedName>
    <definedName name="_Regression_Int" localSheetId="7" hidden="1">1</definedName>
    <definedName name="_xlnm.Print_Area" localSheetId="1">'1_1'!$A$2:$G$613</definedName>
    <definedName name="_xlnm.Print_Area" localSheetId="2">'1_1_注'!$B$3:$D$28</definedName>
    <definedName name="_xlnm.Print_Area" localSheetId="3">'1_2'!$A$2:$G$390</definedName>
    <definedName name="_xlnm.Print_Area" localSheetId="4">'1_2_注'!$B$3:$D$28</definedName>
    <definedName name="_xlnm.Print_Area" localSheetId="5">'2'!$A$2:$G$342</definedName>
    <definedName name="_xlnm.Print_Area" localSheetId="6">'2_注'!$B$3:$D$28</definedName>
    <definedName name="_xlnm.Print_Area" localSheetId="7">'3'!$A$2:$G$270</definedName>
    <definedName name="_xlnm.Print_Area" localSheetId="8">'3_注'!$B$3:$D$28</definedName>
    <definedName name="_xlnm.Print_Area" localSheetId="9">'4'!$A$2:$J$302</definedName>
    <definedName name="_xlnm.Print_Area" localSheetId="10">'4_注'!$B$3:$D$28</definedName>
    <definedName name="_xlnm.Print_Area" localSheetId="11">'5_1'!$A$2:$Q$33</definedName>
    <definedName name="_xlnm.Print_Area" localSheetId="12">'5_1_注'!$B$3:$D$28</definedName>
    <definedName name="_xlnm.Print_Area" localSheetId="13">'5_2'!$A$2:$M$35</definedName>
    <definedName name="_xlnm.Print_Area" localSheetId="14">'5_2_注'!$B$3:$D$28</definedName>
    <definedName name="_xlnm.Print_Area" localSheetId="15">'6_1'!$A$2:$AF$35</definedName>
    <definedName name="_xlnm.Print_Area" localSheetId="16">'6_1_注'!$B$3:$D$28</definedName>
    <definedName name="_xlnm.Print_Area" localSheetId="17">'6_2'!$A$2:$Z$35</definedName>
    <definedName name="_xlnm.Print_Area" localSheetId="18">'6_2_注'!$B$3:$D$28</definedName>
    <definedName name="_xlnm.Print_Area" localSheetId="19">'6_3'!$A$2:$Q$35</definedName>
    <definedName name="_xlnm.Print_Area" localSheetId="20">'6_3_注'!$B$3:$D$28</definedName>
    <definedName name="_xlnm.Print_Titles" localSheetId="1">'1_1'!$2:$11</definedName>
    <definedName name="_xlnm.Print_Titles" localSheetId="3">'1_2'!$2:$11</definedName>
    <definedName name="_xlnm.Print_Titles" localSheetId="5">'2'!$2:$9</definedName>
    <definedName name="_xlnm.Print_Titles" localSheetId="7">'3'!$2:$11</definedName>
    <definedName name="_xlnm.Print_Titles" localSheetId="9">'4'!$2:$10</definedName>
    <definedName name="_xlnm.Print_Titles" localSheetId="15">'6_1'!$A:$B</definedName>
    <definedName name="_xlnm.Print_Titles" localSheetId="17">'6_2'!$A:$B</definedName>
    <definedName name="_xlnm.Print_Titles" localSheetId="19">'6_3'!$2:$12</definedName>
    <definedName name="章" localSheetId="5">'2'!$B$3</definedName>
    <definedName name="章" localSheetId="7">'3'!$B$3</definedName>
    <definedName name="章">#REF!</definedName>
    <definedName name="単位" localSheetId="7">'3'!$A$9</definedName>
    <definedName name="単位">'2'!$A$7</definedName>
    <definedName name="表題" localSheetId="5">'2'!$B$5</definedName>
    <definedName name="表題" localSheetId="7">'3'!$B$5</definedName>
    <definedName name="表題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7" l="1"/>
  <c r="G32" i="7" l="1"/>
  <c r="G33" i="7" l="1"/>
  <c r="G31" i="7"/>
  <c r="G29" i="7"/>
  <c r="G28" i="7"/>
</calcChain>
</file>

<file path=xl/sharedStrings.xml><?xml version="1.0" encoding="utf-8"?>
<sst xmlns="http://schemas.openxmlformats.org/spreadsheetml/2006/main" count="4043" uniqueCount="675">
  <si>
    <t>横浜市</t>
  </si>
  <si>
    <t>仙台市</t>
  </si>
  <si>
    <t>千葉市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</si>
  <si>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</si>
  <si>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</si>
  <si>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</si>
  <si>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</si>
  <si>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</si>
  <si>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</si>
  <si>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</si>
  <si>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</si>
  <si>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さいたま市</t>
  </si>
  <si>
    <t>静岡市</t>
  </si>
  <si>
    <t>札幌市</t>
  </si>
  <si>
    <t>新潟市</t>
    <rPh sb="0" eb="3">
      <t>ニイガタシ</t>
    </rPh>
    <phoneticPr fontId="3"/>
  </si>
  <si>
    <t>浜松市</t>
    <rPh sb="0" eb="3">
      <t>ハママツシ</t>
    </rPh>
    <phoneticPr fontId="3"/>
  </si>
  <si>
    <t>岡山市</t>
    <rPh sb="0" eb="3">
      <t>オカヤマシ</t>
    </rPh>
    <phoneticPr fontId="3"/>
  </si>
  <si>
    <t>東京都</t>
  </si>
  <si>
    <t>相模原市</t>
  </si>
  <si>
    <t>堺市</t>
  </si>
  <si>
    <t>熊本市</t>
  </si>
  <si>
    <t>都市</t>
    <phoneticPr fontId="3"/>
  </si>
  <si>
    <t>脚注</t>
    <rPh sb="0" eb="2">
      <t>キャクチュウ</t>
    </rPh>
    <phoneticPr fontId="3"/>
  </si>
  <si>
    <t>資料元</t>
    <rPh sb="0" eb="2">
      <t>シリョウ</t>
    </rPh>
    <rPh sb="2" eb="3">
      <t>モト</t>
    </rPh>
    <phoneticPr fontId="3"/>
  </si>
  <si>
    <t>都市</t>
    <rPh sb="0" eb="2">
      <t>トシ</t>
    </rPh>
    <phoneticPr fontId="7"/>
  </si>
  <si>
    <t>京都市</t>
    <phoneticPr fontId="3"/>
  </si>
  <si>
    <t>その他</t>
  </si>
  <si>
    <t>新潟市</t>
    <rPh sb="0" eb="3">
      <t>ニイガタシ</t>
    </rPh>
    <phoneticPr fontId="4"/>
  </si>
  <si>
    <t>浜松市</t>
    <rPh sb="0" eb="3">
      <t>ハママツシ</t>
    </rPh>
    <phoneticPr fontId="4"/>
  </si>
  <si>
    <t>堺市</t>
    <rPh sb="0" eb="1">
      <t>サカイ</t>
    </rPh>
    <phoneticPr fontId="4"/>
  </si>
  <si>
    <t>岡山市</t>
    <rPh sb="0" eb="3">
      <t>オカヤマシ</t>
    </rPh>
    <phoneticPr fontId="4"/>
  </si>
  <si>
    <t>札幌市</t>
    <phoneticPr fontId="3"/>
  </si>
  <si>
    <t>仙台市</t>
    <phoneticPr fontId="3"/>
  </si>
  <si>
    <t>さいたま市</t>
    <phoneticPr fontId="3"/>
  </si>
  <si>
    <t>千葉市</t>
    <phoneticPr fontId="3"/>
  </si>
  <si>
    <t>川崎市</t>
    <phoneticPr fontId="3"/>
  </si>
  <si>
    <t>横浜市</t>
    <phoneticPr fontId="3"/>
  </si>
  <si>
    <t>相模原市</t>
    <phoneticPr fontId="3"/>
  </si>
  <si>
    <t>新潟市</t>
    <phoneticPr fontId="4"/>
  </si>
  <si>
    <t>静岡市</t>
    <phoneticPr fontId="3"/>
  </si>
  <si>
    <t>浜松市</t>
    <phoneticPr fontId="4"/>
  </si>
  <si>
    <t>名古屋市</t>
    <phoneticPr fontId="3"/>
  </si>
  <si>
    <t>大阪市</t>
    <phoneticPr fontId="3"/>
  </si>
  <si>
    <t>堺市</t>
    <phoneticPr fontId="4"/>
  </si>
  <si>
    <t>神戸市</t>
    <phoneticPr fontId="3"/>
  </si>
  <si>
    <t>岡山市</t>
    <phoneticPr fontId="4"/>
  </si>
  <si>
    <t>広島市</t>
    <phoneticPr fontId="3"/>
  </si>
  <si>
    <t>北九州市</t>
    <phoneticPr fontId="3"/>
  </si>
  <si>
    <t>福岡市</t>
    <phoneticPr fontId="3"/>
  </si>
  <si>
    <t>熊本市</t>
    <rPh sb="0" eb="3">
      <t>クマモトシ</t>
    </rPh>
    <phoneticPr fontId="3"/>
  </si>
  <si>
    <t>相模原市</t>
    <rPh sb="0" eb="3">
      <t>サガミハラ</t>
    </rPh>
    <phoneticPr fontId="3"/>
  </si>
  <si>
    <t>脚注・資料元</t>
    <rPh sb="0" eb="2">
      <t>キャクチュウ</t>
    </rPh>
    <rPh sb="3" eb="5">
      <t>シリョウ</t>
    </rPh>
    <rPh sb="5" eb="6">
      <t>モト</t>
    </rPh>
    <phoneticPr fontId="7"/>
  </si>
  <si>
    <t>総額</t>
  </si>
  <si>
    <t>目次へ戻る</t>
    <rPh sb="0" eb="2">
      <t>モクジ</t>
    </rPh>
    <rPh sb="3" eb="4">
      <t>モド</t>
    </rPh>
    <phoneticPr fontId="7"/>
  </si>
  <si>
    <t>ⅩⅨ　財政</t>
    <phoneticPr fontId="7"/>
  </si>
  <si>
    <t>1．一般会計歳入歳出額</t>
    <phoneticPr fontId="7"/>
  </si>
  <si>
    <t>(1)　歳入</t>
    <rPh sb="4" eb="6">
      <t>サイニュウ</t>
    </rPh>
    <phoneticPr fontId="7"/>
  </si>
  <si>
    <t>(2)　歳出</t>
    <rPh sb="4" eb="6">
      <t>サイシュツ</t>
    </rPh>
    <phoneticPr fontId="7"/>
  </si>
  <si>
    <t>最終予算額</t>
    <rPh sb="0" eb="2">
      <t>サイシュウ</t>
    </rPh>
    <rPh sb="2" eb="5">
      <t>ヨサンガク</t>
    </rPh>
    <phoneticPr fontId="3"/>
  </si>
  <si>
    <t>款</t>
    <phoneticPr fontId="3"/>
  </si>
  <si>
    <t>決算額</t>
  </si>
  <si>
    <t>当初予算額(a)</t>
    <phoneticPr fontId="7"/>
  </si>
  <si>
    <t>当初予算額(b)</t>
    <phoneticPr fontId="7"/>
  </si>
  <si>
    <t>（b）－（a）
（△は減）</t>
    <phoneticPr fontId="7"/>
  </si>
  <si>
    <t>札幌市</t>
    <rPh sb="0" eb="3">
      <t>サッポロシ</t>
    </rPh>
    <phoneticPr fontId="3"/>
  </si>
  <si>
    <t>市税</t>
  </si>
  <si>
    <t>地方譲与税</t>
  </si>
  <si>
    <t>利子割交付金</t>
  </si>
  <si>
    <t>配当割交付金</t>
  </si>
  <si>
    <t>株式等譲渡所得割交付金</t>
  </si>
  <si>
    <t>地方消費税交付金</t>
  </si>
  <si>
    <t>ゴルフ場利用税交付金</t>
  </si>
  <si>
    <t>自動車取得税交付金</t>
  </si>
  <si>
    <t>軽油引取税交付金</t>
  </si>
  <si>
    <t>地方特例交付金</t>
  </si>
  <si>
    <t>地方交付税</t>
  </si>
  <si>
    <t>交通安全対策特別交付金</t>
  </si>
  <si>
    <t>分担金及び負担金</t>
  </si>
  <si>
    <t>使用料及び手数料</t>
  </si>
  <si>
    <t>国庫支出金</t>
  </si>
  <si>
    <t>県支出金</t>
  </si>
  <si>
    <t>財産収入</t>
  </si>
  <si>
    <t>寄附金</t>
  </si>
  <si>
    <t>繰入金</t>
  </si>
  <si>
    <t>繰越金</t>
  </si>
  <si>
    <t>諸収入</t>
  </si>
  <si>
    <t>市債</t>
  </si>
  <si>
    <t>総額</t>
    <rPh sb="0" eb="2">
      <t>ソウガク</t>
    </rPh>
    <phoneticPr fontId="3"/>
  </si>
  <si>
    <t>特別地方消費税交付金</t>
  </si>
  <si>
    <t>道支出金</t>
  </si>
  <si>
    <t>仙台市</t>
    <rPh sb="0" eb="2">
      <t>センダイ</t>
    </rPh>
    <rPh sb="2" eb="3">
      <t>シ</t>
    </rPh>
    <phoneticPr fontId="3"/>
  </si>
  <si>
    <t>さいたま市</t>
    <rPh sb="4" eb="5">
      <t>シ</t>
    </rPh>
    <phoneticPr fontId="3"/>
  </si>
  <si>
    <t>千葉市</t>
    <rPh sb="0" eb="3">
      <t>チバシ</t>
    </rPh>
    <phoneticPr fontId="3"/>
  </si>
  <si>
    <t>東京都</t>
    <rPh sb="0" eb="3">
      <t>トウキョウト</t>
    </rPh>
    <phoneticPr fontId="3"/>
  </si>
  <si>
    <t>川崎市</t>
    <rPh sb="0" eb="2">
      <t>カワサキ</t>
    </rPh>
    <rPh sb="2" eb="3">
      <t>シ</t>
    </rPh>
    <phoneticPr fontId="3"/>
  </si>
  <si>
    <t>横浜市</t>
    <rPh sb="0" eb="3">
      <t>ヨコハマシ</t>
    </rPh>
    <phoneticPr fontId="3"/>
  </si>
  <si>
    <t>相模原市</t>
    <rPh sb="0" eb="4">
      <t>サガミハラシ</t>
    </rPh>
    <phoneticPr fontId="3"/>
  </si>
  <si>
    <t>都税</t>
  </si>
  <si>
    <t>助成交付金</t>
  </si>
  <si>
    <t>特別交付金</t>
  </si>
  <si>
    <t>都債</t>
  </si>
  <si>
    <t>静岡市</t>
    <rPh sb="0" eb="3">
      <t>シズオカシ</t>
    </rPh>
    <phoneticPr fontId="3"/>
  </si>
  <si>
    <t>名古屋市</t>
    <rPh sb="0" eb="4">
      <t>ナゴヤシ</t>
    </rPh>
    <phoneticPr fontId="3"/>
  </si>
  <si>
    <t>京都市</t>
    <rPh sb="0" eb="3">
      <t>キョウトシ</t>
    </rPh>
    <phoneticPr fontId="3"/>
  </si>
  <si>
    <t>大阪市</t>
    <rPh sb="0" eb="3">
      <t>オオサカシ</t>
    </rPh>
    <phoneticPr fontId="3"/>
  </si>
  <si>
    <t>堺市</t>
    <rPh sb="0" eb="2">
      <t>サカイシ</t>
    </rPh>
    <phoneticPr fontId="3"/>
  </si>
  <si>
    <t>神戸市</t>
    <rPh sb="0" eb="3">
      <t>コウベシ</t>
    </rPh>
    <phoneticPr fontId="3"/>
  </si>
  <si>
    <t>府支出金</t>
  </si>
  <si>
    <t>財産売却代</t>
  </si>
  <si>
    <t>（単位　金額＝千円）</t>
    <rPh sb="7" eb="8">
      <t>セン</t>
    </rPh>
    <phoneticPr fontId="3"/>
  </si>
  <si>
    <t>岡山市</t>
    <rPh sb="0" eb="2">
      <t>オカヤマ</t>
    </rPh>
    <rPh sb="2" eb="3">
      <t>シ</t>
    </rPh>
    <phoneticPr fontId="3"/>
  </si>
  <si>
    <t>広島市</t>
    <rPh sb="0" eb="2">
      <t>ヒロシマ</t>
    </rPh>
    <rPh sb="2" eb="3">
      <t>シ</t>
    </rPh>
    <phoneticPr fontId="3"/>
  </si>
  <si>
    <t>北九州市</t>
    <rPh sb="0" eb="4">
      <t>キタキュウシュウシ</t>
    </rPh>
    <phoneticPr fontId="3"/>
  </si>
  <si>
    <t>福岡市</t>
    <rPh sb="0" eb="2">
      <t>フクオカ</t>
    </rPh>
    <rPh sb="2" eb="3">
      <t>シ</t>
    </rPh>
    <phoneticPr fontId="3"/>
  </si>
  <si>
    <t>名古屋市</t>
    <phoneticPr fontId="7"/>
  </si>
  <si>
    <t>北九州市</t>
    <phoneticPr fontId="7"/>
  </si>
  <si>
    <t>最終予算額</t>
    <rPh sb="0" eb="2">
      <t>サイシュウ</t>
    </rPh>
    <rPh sb="2" eb="5">
      <t>ヨサンガク</t>
    </rPh>
    <phoneticPr fontId="4"/>
  </si>
  <si>
    <t>議会費</t>
  </si>
  <si>
    <t>総務費</t>
  </si>
  <si>
    <t>保健福祉費</t>
  </si>
  <si>
    <t>環境費</t>
  </si>
  <si>
    <t>労働費</t>
  </si>
  <si>
    <t>経済費</t>
  </si>
  <si>
    <t>土木費</t>
  </si>
  <si>
    <t>消防費</t>
  </si>
  <si>
    <t>教育費</t>
  </si>
  <si>
    <t>公債費</t>
  </si>
  <si>
    <t>諸支出金</t>
  </si>
  <si>
    <t>職員費</t>
  </si>
  <si>
    <t>予備費</t>
  </si>
  <si>
    <t>市民費</t>
  </si>
  <si>
    <t>健康福祉費</t>
  </si>
  <si>
    <t>災害復旧費</t>
  </si>
  <si>
    <t>民生費</t>
  </si>
  <si>
    <t>衛生費</t>
  </si>
  <si>
    <t>農林水産業費</t>
  </si>
  <si>
    <t>商工費</t>
  </si>
  <si>
    <t>徴税費</t>
  </si>
  <si>
    <t>都市整備費</t>
  </si>
  <si>
    <t>福祉保健費</t>
  </si>
  <si>
    <t>産業労働費</t>
  </si>
  <si>
    <t>港湾費</t>
  </si>
  <si>
    <t>学務費</t>
  </si>
  <si>
    <t>警察費</t>
  </si>
  <si>
    <t>経済労働費</t>
  </si>
  <si>
    <t>建設緑政費</t>
  </si>
  <si>
    <t>まちづくり費</t>
  </si>
  <si>
    <t>区役所費</t>
  </si>
  <si>
    <t>文化観光費</t>
  </si>
  <si>
    <t>こども青少年費</t>
  </si>
  <si>
    <t>環境創造費</t>
  </si>
  <si>
    <t>資源循環費</t>
  </si>
  <si>
    <t>建築費</t>
  </si>
  <si>
    <t>道路費</t>
  </si>
  <si>
    <t>子ども青少年費</t>
  </si>
  <si>
    <t>緑政土木費</t>
  </si>
  <si>
    <t>住宅都市費</t>
  </si>
  <si>
    <t>文化市民費</t>
  </si>
  <si>
    <t>産業観光費</t>
  </si>
  <si>
    <t>計画費</t>
  </si>
  <si>
    <t>災害対策費</t>
  </si>
  <si>
    <t>福祉費</t>
  </si>
  <si>
    <t>健康費</t>
  </si>
  <si>
    <t>産業経済費</t>
  </si>
  <si>
    <t>経済戦略費</t>
  </si>
  <si>
    <t>大学費</t>
  </si>
  <si>
    <t>特別会計繰出金</t>
  </si>
  <si>
    <t>諸支出費</t>
  </si>
  <si>
    <t>災害応急対策費</t>
  </si>
  <si>
    <t>繰上充用金</t>
  </si>
  <si>
    <t>農政費</t>
  </si>
  <si>
    <t>都市計画費</t>
  </si>
  <si>
    <t>住宅費</t>
  </si>
  <si>
    <t>子ども家庭費</t>
  </si>
  <si>
    <t>建築行政費</t>
  </si>
  <si>
    <t>こども育成費</t>
  </si>
  <si>
    <t>経済観光文化費</t>
  </si>
  <si>
    <t>（b）－（a）
（△は減）</t>
    <phoneticPr fontId="7"/>
  </si>
  <si>
    <t>2．特別会計歳出額</t>
    <phoneticPr fontId="7"/>
  </si>
  <si>
    <t>土地区画整理</t>
  </si>
  <si>
    <t>駐車場</t>
  </si>
  <si>
    <t>国民健康保険</t>
  </si>
  <si>
    <t>後期高齢者医療</t>
  </si>
  <si>
    <t>介護保険</t>
  </si>
  <si>
    <t>基金</t>
  </si>
  <si>
    <t>公債</t>
  </si>
  <si>
    <t>仙台市</t>
    <rPh sb="0" eb="3">
      <t>センダイシ</t>
    </rPh>
    <phoneticPr fontId="3"/>
  </si>
  <si>
    <t>都市改造事業</t>
  </si>
  <si>
    <t>国民健康保険事業</t>
  </si>
  <si>
    <t>中央卸売市場事業</t>
  </si>
  <si>
    <t>公共用地先行取得事業</t>
  </si>
  <si>
    <t>駐車場事業</t>
  </si>
  <si>
    <t>公債管理</t>
  </si>
  <si>
    <t>新墓園事業</t>
  </si>
  <si>
    <t>介護保険事業</t>
  </si>
  <si>
    <t>後期高齢者医療事業</t>
  </si>
  <si>
    <t>用地先行取得事業</t>
  </si>
  <si>
    <t>大宮駅西口都市改造事業</t>
  </si>
  <si>
    <t>指扇土地区画整理事業</t>
  </si>
  <si>
    <t>江川土地区画整理事業</t>
  </si>
  <si>
    <t>霊園事業</t>
  </si>
  <si>
    <t>農業集落排水事業</t>
  </si>
  <si>
    <t>競輪事業</t>
  </si>
  <si>
    <t>地方卸売市場事業</t>
  </si>
  <si>
    <t>市街地再開発事業</t>
  </si>
  <si>
    <t>動物公園事業</t>
  </si>
  <si>
    <t>公共用地取得事業</t>
  </si>
  <si>
    <t>川崎市</t>
    <rPh sb="0" eb="3">
      <t>カワサキシ</t>
    </rPh>
    <phoneticPr fontId="3"/>
  </si>
  <si>
    <t>特別区財政調整</t>
  </si>
  <si>
    <t>地方消費税清算</t>
  </si>
  <si>
    <t>小笠原諸島生活再建資金</t>
  </si>
  <si>
    <t>母子父子福祉貸付資金</t>
  </si>
  <si>
    <t>心身障害者扶養年金</t>
  </si>
  <si>
    <t>中小企業設備導入等資金</t>
  </si>
  <si>
    <t>沿岸漁業改善資金助成</t>
  </si>
  <si>
    <t>と場</t>
  </si>
  <si>
    <t>都営住宅等事業</t>
  </si>
  <si>
    <t>都営住宅等保証金</t>
  </si>
  <si>
    <t>都市開発資金</t>
  </si>
  <si>
    <t>用地</t>
  </si>
  <si>
    <t>臨海都市基盤整備事業</t>
  </si>
  <si>
    <t>卸売市場事業</t>
  </si>
  <si>
    <t>公害健康被害補償事業</t>
  </si>
  <si>
    <t>港湾整備事業</t>
  </si>
  <si>
    <t>勤労者福祉共済事業</t>
  </si>
  <si>
    <t>墓地整備事業</t>
  </si>
  <si>
    <t>生田緑地ゴルフ場事業</t>
  </si>
  <si>
    <t>公共用地先行取得等事業</t>
  </si>
  <si>
    <t>国民健康保険事業費</t>
  </si>
  <si>
    <t>介護保険事業費</t>
  </si>
  <si>
    <t>後期高齢者医療事業費</t>
  </si>
  <si>
    <t>港湾整備事業費</t>
  </si>
  <si>
    <t>中央卸売市場費</t>
  </si>
  <si>
    <t>中央と畜場費</t>
  </si>
  <si>
    <t>母子父子寡婦福祉資金</t>
  </si>
  <si>
    <t>勤労者福祉共済事業費</t>
  </si>
  <si>
    <t>公害被害者救済事業費</t>
  </si>
  <si>
    <t>市街地開発事業費</t>
  </si>
  <si>
    <t>自動車駐車場事業費</t>
  </si>
  <si>
    <t>新墓園事業費</t>
  </si>
  <si>
    <t>風力発電事業費</t>
  </si>
  <si>
    <t>みどり保全創造事業費</t>
  </si>
  <si>
    <t>公共事業用地費</t>
  </si>
  <si>
    <t>市債金</t>
  </si>
  <si>
    <t>自動車駐車場事業</t>
  </si>
  <si>
    <t>簡易水道事業</t>
  </si>
  <si>
    <t>財産区</t>
  </si>
  <si>
    <t>後期高齢者医療事業　</t>
  </si>
  <si>
    <t>麻溝台・新磯野第一整備地区土地区画整理事業</t>
  </si>
  <si>
    <t>と畜場事業</t>
  </si>
  <si>
    <t>公債管理事業</t>
  </si>
  <si>
    <t>土地区画整理清算金会計</t>
  </si>
  <si>
    <t>競輪事業会計</t>
  </si>
  <si>
    <t>国民健康保険事業会計</t>
  </si>
  <si>
    <t>簡易水道事業会計</t>
  </si>
  <si>
    <t>農業集落排水事業会計</t>
  </si>
  <si>
    <t>駐車場事業会計</t>
  </si>
  <si>
    <t>介護保険事業会計</t>
  </si>
  <si>
    <t>介護保険サ－ビス会計</t>
  </si>
  <si>
    <t>公債管理事業会計</t>
  </si>
  <si>
    <t>中央卸売市場事業会計</t>
  </si>
  <si>
    <t>後期高齢者医療事業会計</t>
  </si>
  <si>
    <t>と畜場・市場事業</t>
  </si>
  <si>
    <t>育英事業</t>
  </si>
  <si>
    <t>小型自動車競走事業</t>
  </si>
  <si>
    <t>市場及びと畜場</t>
  </si>
  <si>
    <t>土地区画整理組合貸付金</t>
  </si>
  <si>
    <t>墓地公園整備事業</t>
  </si>
  <si>
    <t>用地先行取得</t>
  </si>
  <si>
    <t>中央卸売市場第一市場</t>
  </si>
  <si>
    <t>土地区画整理事業</t>
  </si>
  <si>
    <t>土地取得</t>
  </si>
  <si>
    <t>市公債</t>
  </si>
  <si>
    <t>市立病院機構病院事業債</t>
  </si>
  <si>
    <t>食肉市場事業</t>
  </si>
  <si>
    <t>心身障害者扶養共済事業</t>
  </si>
  <si>
    <t>港営事業</t>
  </si>
  <si>
    <t>下水道事業</t>
  </si>
  <si>
    <t>廃棄物発電事業</t>
  </si>
  <si>
    <t>工業用地造成事業</t>
  </si>
  <si>
    <t>市場事業費</t>
  </si>
  <si>
    <t>食肉センタ－事業費</t>
  </si>
  <si>
    <t>農業共済事業費</t>
  </si>
  <si>
    <t>駐車場事業費</t>
  </si>
  <si>
    <t>農業集落排水事業費</t>
  </si>
  <si>
    <t>市街地再開発事業費</t>
  </si>
  <si>
    <t>市営住宅事業費</t>
  </si>
  <si>
    <t>広島市</t>
    <rPh sb="0" eb="3">
      <t>ヒロシマシ</t>
    </rPh>
    <phoneticPr fontId="3"/>
  </si>
  <si>
    <t>国民健康保険費</t>
  </si>
  <si>
    <t>用品調達費</t>
  </si>
  <si>
    <t>災害遺児教育年金事業費</t>
  </si>
  <si>
    <t>公共用地取得事業費</t>
  </si>
  <si>
    <t>財産区費</t>
  </si>
  <si>
    <t>学童校外事故共済事業費</t>
  </si>
  <si>
    <t>介護保険費</t>
  </si>
  <si>
    <t>後期高齢者医療費</t>
  </si>
  <si>
    <t>住宅資金貸付</t>
  </si>
  <si>
    <t>物品調達</t>
  </si>
  <si>
    <t>広島市民球場</t>
  </si>
  <si>
    <t>西風新都</t>
  </si>
  <si>
    <t>国民宿舎湯来ロッジ等</t>
  </si>
  <si>
    <t>開発事業</t>
  </si>
  <si>
    <t>市立病院機構資金貸付</t>
  </si>
  <si>
    <t>食肉センタ－</t>
  </si>
  <si>
    <t>卸売市場</t>
  </si>
  <si>
    <t>渡船</t>
  </si>
  <si>
    <t>土地区画整理事業清算</t>
  </si>
  <si>
    <t>港湾整備</t>
  </si>
  <si>
    <t>公債償還</t>
  </si>
  <si>
    <t>住宅新築資金等貸付</t>
  </si>
  <si>
    <t>産業用地整備</t>
  </si>
  <si>
    <t>漁業集落排水</t>
  </si>
  <si>
    <t>空港関連用地整備</t>
  </si>
  <si>
    <t>臨海部産業用地貸付</t>
  </si>
  <si>
    <t>市民太陽光発電所</t>
  </si>
  <si>
    <t>福岡市</t>
    <rPh sb="0" eb="3">
      <t>フクオカシ</t>
    </rPh>
    <phoneticPr fontId="3"/>
  </si>
  <si>
    <t>集落排水事業</t>
  </si>
  <si>
    <t>中央卸売市場</t>
  </si>
  <si>
    <t>市営渡船事業</t>
  </si>
  <si>
    <t>市債管理</t>
  </si>
  <si>
    <t>産業振興資金</t>
  </si>
  <si>
    <t>奨学金貸付事業</t>
  </si>
  <si>
    <t>3．公営企業特別会計歳出額</t>
    <phoneticPr fontId="7"/>
  </si>
  <si>
    <t>会計</t>
    <rPh sb="0" eb="1">
      <t>カイケイ</t>
    </rPh>
    <phoneticPr fontId="3"/>
  </si>
  <si>
    <t>（単位　金額＝千円）</t>
    <rPh sb="7" eb="8">
      <t>セン</t>
    </rPh>
    <phoneticPr fontId="4"/>
  </si>
  <si>
    <t>総額</t>
    <rPh sb="0" eb="2">
      <t>ソウガク</t>
    </rPh>
    <phoneticPr fontId="7"/>
  </si>
  <si>
    <t>病院事業</t>
  </si>
  <si>
    <t>収益的支出</t>
    <rPh sb="0" eb="3">
      <t>シュウエキテキ</t>
    </rPh>
    <rPh sb="3" eb="5">
      <t>シシュツ</t>
    </rPh>
    <phoneticPr fontId="6"/>
  </si>
  <si>
    <t>資本的支出</t>
    <rPh sb="0" eb="3">
      <t>シホンテキ</t>
    </rPh>
    <rPh sb="3" eb="5">
      <t>シシュツ</t>
    </rPh>
    <phoneticPr fontId="6"/>
  </si>
  <si>
    <t>高速電車事業</t>
  </si>
  <si>
    <t>水道事業</t>
    <phoneticPr fontId="9"/>
  </si>
  <si>
    <t>病院事業</t>
    <rPh sb="0" eb="2">
      <t>ビョウイン</t>
    </rPh>
    <rPh sb="2" eb="4">
      <t>ジギョウ</t>
    </rPh>
    <phoneticPr fontId="7"/>
  </si>
  <si>
    <t>水道事業</t>
    <rPh sb="0" eb="2">
      <t>スイドウ</t>
    </rPh>
    <rPh sb="2" eb="4">
      <t>ジギョウ</t>
    </rPh>
    <phoneticPr fontId="7"/>
  </si>
  <si>
    <t>下水道事業</t>
    <rPh sb="0" eb="3">
      <t>ゲスイドウ</t>
    </rPh>
    <rPh sb="3" eb="5">
      <t>ジギョウ</t>
    </rPh>
    <phoneticPr fontId="7"/>
  </si>
  <si>
    <t>自動車運送事業</t>
    <rPh sb="0" eb="3">
      <t>ジドウシャ</t>
    </rPh>
    <rPh sb="3" eb="5">
      <t>ウンソウ</t>
    </rPh>
    <rPh sb="5" eb="7">
      <t>ジギョウ</t>
    </rPh>
    <phoneticPr fontId="7"/>
  </si>
  <si>
    <t>高速鉄道事業</t>
    <rPh sb="0" eb="2">
      <t>コウソク</t>
    </rPh>
    <rPh sb="2" eb="4">
      <t>テツドウ</t>
    </rPh>
    <rPh sb="4" eb="6">
      <t>ジギョウ</t>
    </rPh>
    <phoneticPr fontId="7"/>
  </si>
  <si>
    <t>ガス事業</t>
    <rPh sb="2" eb="4">
      <t>ジギョウ</t>
    </rPh>
    <phoneticPr fontId="7"/>
  </si>
  <si>
    <t>水道事業</t>
  </si>
  <si>
    <t>都市再開発事業</t>
  </si>
  <si>
    <t>臨海地域開発事業</t>
  </si>
  <si>
    <t>港湾事業</t>
  </si>
  <si>
    <t>交通事業</t>
  </si>
  <si>
    <t>電気事業</t>
  </si>
  <si>
    <t>工業用水道事業</t>
  </si>
  <si>
    <t>工業用水道事業</t>
    <rPh sb="0" eb="3">
      <t>コウギョウヨウ</t>
    </rPh>
    <rPh sb="3" eb="5">
      <t>スイドウ</t>
    </rPh>
    <rPh sb="5" eb="7">
      <t>ジギョウ</t>
    </rPh>
    <phoneticPr fontId="7"/>
  </si>
  <si>
    <t>埋立事業</t>
  </si>
  <si>
    <t>自動車事業</t>
  </si>
  <si>
    <t>高速鉄道事業</t>
  </si>
  <si>
    <t xml:space="preserve">水道事業 </t>
  </si>
  <si>
    <t>下水道事業</t>
    <rPh sb="0" eb="3">
      <t>ゲスイドウ</t>
    </rPh>
    <phoneticPr fontId="7"/>
  </si>
  <si>
    <t>公共下水道事業</t>
    <rPh sb="0" eb="2">
      <t>コウキョウ</t>
    </rPh>
    <rPh sb="2" eb="5">
      <t>ゲスイドウ</t>
    </rPh>
    <rPh sb="5" eb="7">
      <t>ジギョウ</t>
    </rPh>
    <phoneticPr fontId="7"/>
  </si>
  <si>
    <t>工業用水道事業</t>
    <rPh sb="0" eb="7">
      <t>コウギョウヨウスイドウジギョウ</t>
    </rPh>
    <phoneticPr fontId="7"/>
  </si>
  <si>
    <t>自動車事業</t>
    <rPh sb="0" eb="3">
      <t>ジドウシャ</t>
    </rPh>
    <rPh sb="3" eb="5">
      <t>ジギョウ</t>
    </rPh>
    <phoneticPr fontId="7"/>
  </si>
  <si>
    <t>港湾事業</t>
    <rPh sb="0" eb="1">
      <t>ミナト</t>
    </rPh>
    <rPh sb="1" eb="2">
      <t>ワン</t>
    </rPh>
    <rPh sb="2" eb="4">
      <t>ジギョウ</t>
    </rPh>
    <phoneticPr fontId="7"/>
  </si>
  <si>
    <t>新都市整備事業</t>
    <rPh sb="0" eb="3">
      <t>シントシ</t>
    </rPh>
    <rPh sb="3" eb="5">
      <t>セイビ</t>
    </rPh>
    <rPh sb="5" eb="7">
      <t>ジギョウ</t>
    </rPh>
    <phoneticPr fontId="7"/>
  </si>
  <si>
    <t>市場事業</t>
  </si>
  <si>
    <t>上水道事業</t>
    <rPh sb="0" eb="3">
      <t>ジョウスイドウ</t>
    </rPh>
    <rPh sb="3" eb="5">
      <t>ジギョウ</t>
    </rPh>
    <phoneticPr fontId="7"/>
  </si>
  <si>
    <t>交通事業</t>
    <rPh sb="0" eb="2">
      <t>コウツウ</t>
    </rPh>
    <rPh sb="2" eb="4">
      <t>ジギョウ</t>
    </rPh>
    <phoneticPr fontId="7"/>
  </si>
  <si>
    <t>消費税相当額を含んだ数値である。</t>
    <rPh sb="0" eb="3">
      <t>ショウヒゼイ</t>
    </rPh>
    <rPh sb="3" eb="6">
      <t>ソウトウガク</t>
    </rPh>
    <rPh sb="7" eb="8">
      <t>フク</t>
    </rPh>
    <rPh sb="10" eb="12">
      <t>スウチ</t>
    </rPh>
    <phoneticPr fontId="4"/>
  </si>
  <si>
    <t>4．市（都）税調定額及び収入済額</t>
    <phoneticPr fontId="7"/>
  </si>
  <si>
    <t>予算に対す
る割合(％)</t>
  </si>
  <si>
    <t>調定に対する割合</t>
  </si>
  <si>
    <t>件数（％）</t>
  </si>
  <si>
    <t>税額（％）</t>
  </si>
  <si>
    <t>予算額</t>
  </si>
  <si>
    <t>調定額</t>
    <rPh sb="1" eb="2">
      <t>サダ</t>
    </rPh>
    <phoneticPr fontId="4"/>
  </si>
  <si>
    <t>収入済額</t>
  </si>
  <si>
    <t>収入済歩合</t>
  </si>
  <si>
    <t>件数</t>
  </si>
  <si>
    <t>税額</t>
  </si>
  <si>
    <t>税目</t>
    <rPh sb="0" eb="2">
      <t>ゼイモク</t>
    </rPh>
    <phoneticPr fontId="3"/>
  </si>
  <si>
    <t>市民税</t>
    <rPh sb="0" eb="3">
      <t>シミンゼイ</t>
    </rPh>
    <phoneticPr fontId="6"/>
  </si>
  <si>
    <t>個人</t>
    <rPh sb="0" eb="2">
      <t>コジン</t>
    </rPh>
    <phoneticPr fontId="6"/>
  </si>
  <si>
    <t>法人</t>
    <rPh sb="0" eb="2">
      <t>ホウジン</t>
    </rPh>
    <phoneticPr fontId="6"/>
  </si>
  <si>
    <t>固定資産税</t>
    <rPh sb="0" eb="2">
      <t>コテイ</t>
    </rPh>
    <rPh sb="2" eb="5">
      <t>シサンゼイ</t>
    </rPh>
    <phoneticPr fontId="6"/>
  </si>
  <si>
    <t>軽自動車税</t>
    <rPh sb="0" eb="4">
      <t>ケイジドウシャ</t>
    </rPh>
    <rPh sb="4" eb="5">
      <t>ゼイ</t>
    </rPh>
    <phoneticPr fontId="6"/>
  </si>
  <si>
    <t>市たばこ税</t>
    <rPh sb="0" eb="1">
      <t>シ</t>
    </rPh>
    <rPh sb="4" eb="5">
      <t>ゼイ</t>
    </rPh>
    <phoneticPr fontId="6"/>
  </si>
  <si>
    <t>特別土地保有税</t>
    <rPh sb="0" eb="2">
      <t>トクベツ</t>
    </rPh>
    <rPh sb="2" eb="4">
      <t>トチ</t>
    </rPh>
    <rPh sb="4" eb="7">
      <t>ホユウゼイ</t>
    </rPh>
    <phoneticPr fontId="6"/>
  </si>
  <si>
    <t>入湯税</t>
    <rPh sb="0" eb="3">
      <t>ニュウトウゼイ</t>
    </rPh>
    <phoneticPr fontId="6"/>
  </si>
  <si>
    <t>事業所税</t>
    <rPh sb="0" eb="3">
      <t>ジギョウショ</t>
    </rPh>
    <rPh sb="3" eb="4">
      <t>ゼイ</t>
    </rPh>
    <phoneticPr fontId="6"/>
  </si>
  <si>
    <t>都市計画税</t>
    <rPh sb="0" eb="2">
      <t>トシ</t>
    </rPh>
    <rPh sb="2" eb="4">
      <t>ケイカク</t>
    </rPh>
    <rPh sb="4" eb="5">
      <t>ゼイ</t>
    </rPh>
    <phoneticPr fontId="6"/>
  </si>
  <si>
    <t>鉱産税</t>
    <rPh sb="0" eb="2">
      <t>コウサン</t>
    </rPh>
    <rPh sb="2" eb="3">
      <t>ゼイ</t>
    </rPh>
    <phoneticPr fontId="6"/>
  </si>
  <si>
    <t>固定資産税</t>
  </si>
  <si>
    <t>軽自動車税</t>
  </si>
  <si>
    <t>市たばこ税</t>
  </si>
  <si>
    <t>特別土地保有税</t>
  </si>
  <si>
    <t>事業所税</t>
  </si>
  <si>
    <t>都市計画税</t>
  </si>
  <si>
    <t>入湯税</t>
  </si>
  <si>
    <t>鉱産税</t>
  </si>
  <si>
    <t>入湯税</t>
    <rPh sb="0" eb="2">
      <t>ニュウトウ</t>
    </rPh>
    <rPh sb="2" eb="3">
      <t>ゼイ</t>
    </rPh>
    <phoneticPr fontId="6"/>
  </si>
  <si>
    <t>都民税</t>
    <rPh sb="0" eb="3">
      <t>トミンゼイ</t>
    </rPh>
    <phoneticPr fontId="8"/>
  </si>
  <si>
    <t>事業税</t>
    <rPh sb="0" eb="3">
      <t>ジギョウゼイ</t>
    </rPh>
    <phoneticPr fontId="8"/>
  </si>
  <si>
    <t>不動産取得税</t>
    <rPh sb="0" eb="3">
      <t>フドウサン</t>
    </rPh>
    <rPh sb="3" eb="6">
      <t>シュトクゼイ</t>
    </rPh>
    <phoneticPr fontId="8"/>
  </si>
  <si>
    <t>都たばこ税</t>
    <rPh sb="0" eb="1">
      <t>ト</t>
    </rPh>
    <rPh sb="4" eb="5">
      <t>ゼイ</t>
    </rPh>
    <phoneticPr fontId="8"/>
  </si>
  <si>
    <t>ゴルフ場利用税</t>
    <rPh sb="3" eb="4">
      <t>ジョウ</t>
    </rPh>
    <rPh sb="4" eb="6">
      <t>リヨウ</t>
    </rPh>
    <rPh sb="6" eb="7">
      <t>ゼイ</t>
    </rPh>
    <phoneticPr fontId="8"/>
  </si>
  <si>
    <t>自動車取得税</t>
    <rPh sb="0" eb="3">
      <t>ジドウシャ</t>
    </rPh>
    <rPh sb="3" eb="6">
      <t>シュトクゼイ</t>
    </rPh>
    <phoneticPr fontId="8"/>
  </si>
  <si>
    <t>軽油引取税</t>
    <rPh sb="0" eb="2">
      <t>ケイユ</t>
    </rPh>
    <rPh sb="2" eb="4">
      <t>ヒキトリ</t>
    </rPh>
    <rPh sb="4" eb="5">
      <t>ゼイ</t>
    </rPh>
    <phoneticPr fontId="8"/>
  </si>
  <si>
    <t>自動車税</t>
    <rPh sb="0" eb="4">
      <t>ジドウシャゼイ</t>
    </rPh>
    <phoneticPr fontId="8"/>
  </si>
  <si>
    <t>鉱区税</t>
    <rPh sb="0" eb="1">
      <t>コウ</t>
    </rPh>
    <rPh sb="1" eb="2">
      <t>ク</t>
    </rPh>
    <rPh sb="2" eb="3">
      <t>ゼイ</t>
    </rPh>
    <phoneticPr fontId="8"/>
  </si>
  <si>
    <t>固定資産税</t>
    <rPh sb="0" eb="2">
      <t>コテイ</t>
    </rPh>
    <rPh sb="2" eb="5">
      <t>シサンゼイ</t>
    </rPh>
    <phoneticPr fontId="8"/>
  </si>
  <si>
    <t>特別土地保有税</t>
    <rPh sb="0" eb="2">
      <t>トクベツ</t>
    </rPh>
    <rPh sb="2" eb="4">
      <t>トチ</t>
    </rPh>
    <rPh sb="4" eb="7">
      <t>ホユウゼイ</t>
    </rPh>
    <phoneticPr fontId="8"/>
  </si>
  <si>
    <t>狩猟税</t>
    <rPh sb="0" eb="2">
      <t>シュリョウ</t>
    </rPh>
    <rPh sb="2" eb="3">
      <t>ゼイ</t>
    </rPh>
    <phoneticPr fontId="8"/>
  </si>
  <si>
    <t>事業所税</t>
    <rPh sb="0" eb="3">
      <t>ジギョウショ</t>
    </rPh>
    <rPh sb="3" eb="4">
      <t>ゼイ</t>
    </rPh>
    <phoneticPr fontId="8"/>
  </si>
  <si>
    <t>都市計画税</t>
    <rPh sb="0" eb="2">
      <t>トシ</t>
    </rPh>
    <rPh sb="2" eb="4">
      <t>ケイカク</t>
    </rPh>
    <rPh sb="4" eb="5">
      <t>ゼイ</t>
    </rPh>
    <phoneticPr fontId="8"/>
  </si>
  <si>
    <t>宿泊税</t>
    <rPh sb="0" eb="2">
      <t>シュクハク</t>
    </rPh>
    <rPh sb="2" eb="3">
      <t>ゼイ</t>
    </rPh>
    <phoneticPr fontId="8"/>
  </si>
  <si>
    <t>旧法による税</t>
    <rPh sb="0" eb="1">
      <t>キュウ</t>
    </rPh>
    <rPh sb="1" eb="2">
      <t>ホウ</t>
    </rPh>
    <rPh sb="5" eb="6">
      <t>ゼイ</t>
    </rPh>
    <phoneticPr fontId="8"/>
  </si>
  <si>
    <t>利子割</t>
    <rPh sb="0" eb="2">
      <t>リシ</t>
    </rPh>
    <rPh sb="2" eb="3">
      <t>ワ</t>
    </rPh>
    <phoneticPr fontId="6"/>
  </si>
  <si>
    <t>軽自動車税</t>
    <rPh sb="0" eb="4">
      <t>ケイジドウシャ</t>
    </rPh>
    <rPh sb="4" eb="5">
      <t>ゼイ</t>
    </rPh>
    <phoneticPr fontId="8"/>
  </si>
  <si>
    <t>市たばこ税</t>
    <rPh sb="0" eb="1">
      <t>シ</t>
    </rPh>
    <rPh sb="4" eb="5">
      <t>ゼイ</t>
    </rPh>
    <phoneticPr fontId="8"/>
  </si>
  <si>
    <t>入湯税</t>
    <rPh sb="0" eb="2">
      <t>ニュウトウ</t>
    </rPh>
    <rPh sb="2" eb="3">
      <t>ゼイ</t>
    </rPh>
    <phoneticPr fontId="8"/>
  </si>
  <si>
    <t>鉱産税</t>
    <rPh sb="0" eb="2">
      <t>コウサン</t>
    </rPh>
    <rPh sb="2" eb="3">
      <t>ゼイ</t>
    </rPh>
    <phoneticPr fontId="8"/>
  </si>
  <si>
    <t>入湯税</t>
    <rPh sb="0" eb="3">
      <t>ニュウトウゼイ</t>
    </rPh>
    <phoneticPr fontId="8"/>
  </si>
  <si>
    <t>環境未来税</t>
    <rPh sb="0" eb="2">
      <t>カンキョウ</t>
    </rPh>
    <rPh sb="2" eb="4">
      <t>ミライ</t>
    </rPh>
    <rPh sb="4" eb="5">
      <t>ゼイ</t>
    </rPh>
    <phoneticPr fontId="8"/>
  </si>
  <si>
    <t>名古屋市</t>
    <phoneticPr fontId="7"/>
  </si>
  <si>
    <t>神戸市</t>
    <phoneticPr fontId="3"/>
  </si>
  <si>
    <t>広島市</t>
    <phoneticPr fontId="3"/>
  </si>
  <si>
    <t>北九州市</t>
    <phoneticPr fontId="7"/>
  </si>
  <si>
    <t>5．地方債現在高</t>
    <phoneticPr fontId="7"/>
  </si>
  <si>
    <t>(2)　借入先別</t>
    <rPh sb="4" eb="6">
      <t>カリイレ</t>
    </rPh>
    <rPh sb="6" eb="7">
      <t>サキ</t>
    </rPh>
    <rPh sb="7" eb="8">
      <t>ベツ</t>
    </rPh>
    <phoneticPr fontId="7"/>
  </si>
  <si>
    <t>(1)　会計別</t>
    <rPh sb="4" eb="6">
      <t>カイケイ</t>
    </rPh>
    <rPh sb="6" eb="7">
      <t>ベツ</t>
    </rPh>
    <phoneticPr fontId="7"/>
  </si>
  <si>
    <t>中小企業設備
導入等資金</t>
  </si>
  <si>
    <t>一般</t>
  </si>
  <si>
    <t>病院</t>
  </si>
  <si>
    <t>中央卸売
市場</t>
  </si>
  <si>
    <t>高速電車
事業</t>
  </si>
  <si>
    <t>工業用
水道事業</t>
  </si>
  <si>
    <t>（単位　金額＝千円）</t>
    <rPh sb="4" eb="6">
      <t>キンガク</t>
    </rPh>
    <rPh sb="7" eb="8">
      <t>セン</t>
    </rPh>
    <phoneticPr fontId="4"/>
  </si>
  <si>
    <t>財政融資</t>
    <rPh sb="0" eb="1">
      <t>ザイ</t>
    </rPh>
    <rPh sb="1" eb="2">
      <t>セイ</t>
    </rPh>
    <rPh sb="2" eb="3">
      <t>ユウ</t>
    </rPh>
    <rPh sb="3" eb="4">
      <t>シ</t>
    </rPh>
    <phoneticPr fontId="4"/>
  </si>
  <si>
    <t>地方公共団体
金融機構</t>
    <rPh sb="0" eb="2">
      <t>チホウ</t>
    </rPh>
    <rPh sb="2" eb="4">
      <t>コウキョウ</t>
    </rPh>
    <rPh sb="4" eb="6">
      <t>ダンタイ</t>
    </rPh>
    <rPh sb="9" eb="11">
      <t>キコウ</t>
    </rPh>
    <phoneticPr fontId="4"/>
  </si>
  <si>
    <t>市中銀行</t>
  </si>
  <si>
    <t>共済組合</t>
  </si>
  <si>
    <t>保険会社</t>
  </si>
  <si>
    <t>交付公債</t>
  </si>
  <si>
    <t>国庫</t>
  </si>
  <si>
    <t>公募</t>
  </si>
  <si>
    <t>6．普通会計歳入歳出決算額</t>
    <phoneticPr fontId="7"/>
  </si>
  <si>
    <t>本表は，総務省実施の地方財政状況調査に基づくものである｡</t>
    <rPh sb="4" eb="6">
      <t>ソウム</t>
    </rPh>
    <phoneticPr fontId="4"/>
  </si>
  <si>
    <t>株式等譲渡
所得割交付金</t>
  </si>
  <si>
    <t>交通安全対策
特別交付金</t>
  </si>
  <si>
    <t>国有提供施設
等所在市町村
助成交付金</t>
  </si>
  <si>
    <t>総額</t>
    <rPh sb="0" eb="1">
      <t>ガク</t>
    </rPh>
    <phoneticPr fontId="7"/>
  </si>
  <si>
    <t>地方税</t>
  </si>
  <si>
    <t>地方消費税
交付金</t>
  </si>
  <si>
    <t>ゴルフ場利用
税交付金</t>
  </si>
  <si>
    <t>特別地方
消費税交付金</t>
  </si>
  <si>
    <t>自動車取得税
交付金</t>
  </si>
  <si>
    <t>軽油引取税
交付金</t>
  </si>
  <si>
    <t>地方特例
交付金</t>
  </si>
  <si>
    <t>分担金及び
負担金</t>
  </si>
  <si>
    <t>使用料</t>
  </si>
  <si>
    <t>手数料</t>
  </si>
  <si>
    <t>都道府県
支出金</t>
  </si>
  <si>
    <t>地方債</t>
  </si>
  <si>
    <t>(2)　目的別歳出</t>
    <rPh sb="4" eb="6">
      <t>モクテキ</t>
    </rPh>
    <rPh sb="6" eb="7">
      <t>ベツ</t>
    </rPh>
    <rPh sb="7" eb="9">
      <t>サイシュツ</t>
    </rPh>
    <phoneticPr fontId="7"/>
  </si>
  <si>
    <t>前年度繰上
充用金</t>
  </si>
  <si>
    <t>自動車取得
税交付金</t>
  </si>
  <si>
    <t>特別地方消費
税交付金</t>
  </si>
  <si>
    <t>特別区財政
調整交付金</t>
  </si>
  <si>
    <t>地方消費
税交付金</t>
  </si>
  <si>
    <t>利子割等
交付金</t>
    <phoneticPr fontId="7"/>
  </si>
  <si>
    <t>(3)　性質別歳出</t>
    <rPh sb="4" eb="6">
      <t>セイシツ</t>
    </rPh>
    <rPh sb="6" eb="7">
      <t>ベツ</t>
    </rPh>
    <rPh sb="7" eb="9">
      <t>サイシュツ</t>
    </rPh>
    <phoneticPr fontId="7"/>
  </si>
  <si>
    <t>維持補修費</t>
  </si>
  <si>
    <t>人件費</t>
  </si>
  <si>
    <t>物件費</t>
  </si>
  <si>
    <t>扶助費</t>
  </si>
  <si>
    <t>補助費等</t>
  </si>
  <si>
    <t>積立金</t>
  </si>
  <si>
    <t>貸付金</t>
  </si>
  <si>
    <t>繰出金</t>
  </si>
  <si>
    <t>投資及び
出資金</t>
    <phoneticPr fontId="7"/>
  </si>
  <si>
    <t>普通建設
事業費</t>
    <phoneticPr fontId="7"/>
  </si>
  <si>
    <t>災害復旧
事業費</t>
    <phoneticPr fontId="7"/>
  </si>
  <si>
    <t>失業対策
事業費</t>
    <phoneticPr fontId="7"/>
  </si>
  <si>
    <t>母子父子寡婦
福祉資金貸付</t>
    <rPh sb="2" eb="3">
      <t>チチ</t>
    </rPh>
    <rPh sb="3" eb="4">
      <t>コ</t>
    </rPh>
    <rPh sb="4" eb="6">
      <t>カフ</t>
    </rPh>
    <rPh sb="11" eb="12">
      <t>カシ</t>
    </rPh>
    <rPh sb="12" eb="13">
      <t>ツキ</t>
    </rPh>
    <phoneticPr fontId="4"/>
  </si>
  <si>
    <t>母子父子寡婦
福祉資金貸付会計</t>
    <rPh sb="2" eb="4">
      <t>フシ</t>
    </rPh>
    <phoneticPr fontId="7"/>
  </si>
  <si>
    <t>ⅩⅨ　財政</t>
  </si>
  <si>
    <t>1．一般会計歳入歳出額</t>
  </si>
  <si>
    <t>(1)　歳入</t>
  </si>
  <si>
    <t>(2)　歳出</t>
  </si>
  <si>
    <t>2．特別会計歳出額</t>
  </si>
  <si>
    <t>3．公営企業特別会計歳出額</t>
  </si>
  <si>
    <t>4．市（都）税調定額及び収入済額</t>
  </si>
  <si>
    <t>5．地方債現在高</t>
  </si>
  <si>
    <t>(1)　会計別</t>
  </si>
  <si>
    <t>(2)　借入先別</t>
  </si>
  <si>
    <t>6．普通会計歳入歳出決算額</t>
  </si>
  <si>
    <t>本表は，総務省実施の地方財政状況調査に基づくものである｡</t>
  </si>
  <si>
    <t>(2)　目的別歳出</t>
  </si>
  <si>
    <t>(3)　性質別歳出</t>
  </si>
  <si>
    <t>静岡市立静岡病院事業債
管理事業会計</t>
    <rPh sb="0" eb="4">
      <t>シズオカシリツ</t>
    </rPh>
    <rPh sb="4" eb="6">
      <t>シズオカ</t>
    </rPh>
    <rPh sb="6" eb="8">
      <t>ビョウイン</t>
    </rPh>
    <rPh sb="8" eb="11">
      <t>ジギョウサイ</t>
    </rPh>
    <rPh sb="12" eb="14">
      <t>カンリ</t>
    </rPh>
    <rPh sb="14" eb="16">
      <t>ジギョウ</t>
    </rPh>
    <rPh sb="16" eb="18">
      <t>カイケイ</t>
    </rPh>
    <phoneticPr fontId="7"/>
  </si>
  <si>
    <t>港湾空港費</t>
    <rPh sb="2" eb="4">
      <t>クウコウ</t>
    </rPh>
    <phoneticPr fontId="7"/>
  </si>
  <si>
    <t>モーターボート
競走事業</t>
    <rPh sb="8" eb="10">
      <t>キョウソウ</t>
    </rPh>
    <rPh sb="10" eb="12">
      <t>ジギョウ</t>
    </rPh>
    <phoneticPr fontId="7"/>
  </si>
  <si>
    <t>川崎市</t>
    <phoneticPr fontId="7"/>
  </si>
  <si>
    <t>静岡市</t>
    <phoneticPr fontId="3"/>
  </si>
  <si>
    <t>京都市</t>
    <phoneticPr fontId="7"/>
  </si>
  <si>
    <t>福岡市</t>
    <phoneticPr fontId="7"/>
  </si>
  <si>
    <t>名古屋市</t>
    <phoneticPr fontId="7"/>
  </si>
  <si>
    <t>京都市</t>
    <phoneticPr fontId="7"/>
  </si>
  <si>
    <t>市債</t>
    <rPh sb="0" eb="2">
      <t>シサイ</t>
    </rPh>
    <phoneticPr fontId="7"/>
  </si>
  <si>
    <t>住宅費</t>
    <phoneticPr fontId="7"/>
  </si>
  <si>
    <t>母子父子寡婦福祉
貸付資金事業</t>
    <rPh sb="2" eb="4">
      <t>フシ</t>
    </rPh>
    <phoneticPr fontId="7"/>
  </si>
  <si>
    <t>母子父子寡婦福祉
資金貸付事業</t>
    <rPh sb="2" eb="4">
      <t>フシ</t>
    </rPh>
    <phoneticPr fontId="7"/>
  </si>
  <si>
    <t>母子父子寡婦福祉資金貸付</t>
    <rPh sb="2" eb="4">
      <t>フシ</t>
    </rPh>
    <phoneticPr fontId="7"/>
  </si>
  <si>
    <t>大門下野田特定土地
区画整理事業</t>
    <rPh sb="5" eb="7">
      <t>トクテイ</t>
    </rPh>
    <phoneticPr fontId="7"/>
  </si>
  <si>
    <t>公共用地取得事業</t>
    <rPh sb="4" eb="6">
      <t>シュトク</t>
    </rPh>
    <phoneticPr fontId="7"/>
  </si>
  <si>
    <t>母子父子寡婦福祉
資金貸付事業費</t>
    <rPh sb="2" eb="4">
      <t>フシ</t>
    </rPh>
    <phoneticPr fontId="7"/>
  </si>
  <si>
    <t>こども未来費</t>
    <rPh sb="3" eb="5">
      <t>ミライ</t>
    </rPh>
    <phoneticPr fontId="7"/>
  </si>
  <si>
    <t>市民文化費</t>
    <rPh sb="2" eb="4">
      <t>ブンカ</t>
    </rPh>
    <phoneticPr fontId="7"/>
  </si>
  <si>
    <t>分離課税所得割交付金</t>
  </si>
  <si>
    <t>県民税所得割臨時交付金</t>
  </si>
  <si>
    <t>分離課税所得割交付金</t>
    <rPh sb="0" eb="2">
      <t>ブンリ</t>
    </rPh>
    <rPh sb="2" eb="4">
      <t>カゼイ</t>
    </rPh>
    <rPh sb="4" eb="6">
      <t>ショトク</t>
    </rPh>
    <rPh sb="6" eb="7">
      <t>ワリ</t>
    </rPh>
    <rPh sb="7" eb="10">
      <t>コウフキン</t>
    </rPh>
    <phoneticPr fontId="0"/>
  </si>
  <si>
    <t>分離課税所得割交付金</t>
    <rPh sb="0" eb="2">
      <t>ブンリ</t>
    </rPh>
    <rPh sb="2" eb="4">
      <t>カゼイ</t>
    </rPh>
    <rPh sb="4" eb="6">
      <t>ショトク</t>
    </rPh>
    <rPh sb="6" eb="7">
      <t>ワリ</t>
    </rPh>
    <rPh sb="7" eb="10">
      <t>コウフキン</t>
    </rPh>
    <phoneticPr fontId="7"/>
  </si>
  <si>
    <t>母子父子寡婦
福祉資金貸付事業</t>
  </si>
  <si>
    <t>中央卸売市場
第二市場・と畜場</t>
  </si>
  <si>
    <t>母子父子寡婦福祉資金貸付</t>
    <rPh sb="2" eb="4">
      <t>フシ</t>
    </rPh>
    <phoneticPr fontId="7"/>
  </si>
  <si>
    <t>府民税所得割臨時交付金</t>
    <rPh sb="0" eb="1">
      <t>フ</t>
    </rPh>
    <phoneticPr fontId="7"/>
  </si>
  <si>
    <t>諸支出金</t>
    <rPh sb="3" eb="4">
      <t>キン</t>
    </rPh>
    <phoneticPr fontId="7"/>
  </si>
  <si>
    <t>（１）「国庫」は「母子父子寡婦福祉資金貸付」，「都市開発資金」及び「特定資金公共投資事業債（ＮＴＴ資金）」を含む。
（２）「地方公共団体金融機構」は「地方公営企業等金融機構」を含む。</t>
    <phoneticPr fontId="7"/>
  </si>
  <si>
    <t>郵便貯金・
簡易保険</t>
    <rPh sb="0" eb="1">
      <t>ユウ</t>
    </rPh>
    <rPh sb="1" eb="2">
      <t>ビン</t>
    </rPh>
    <rPh sb="2" eb="3">
      <t>チョ</t>
    </rPh>
    <rPh sb="3" eb="4">
      <t>キン</t>
    </rPh>
    <rPh sb="6" eb="8">
      <t>カンイ</t>
    </rPh>
    <rPh sb="8" eb="10">
      <t>ホケン</t>
    </rPh>
    <phoneticPr fontId="17"/>
  </si>
  <si>
    <t>道府県民税所得割臨時交付金</t>
    <rPh sb="0" eb="4">
      <t>ドウフケンミンゼイ</t>
    </rPh>
    <rPh sb="4" eb="6">
      <t>ショトク</t>
    </rPh>
    <rPh sb="6" eb="7">
      <t>ワリ</t>
    </rPh>
    <rPh sb="7" eb="9">
      <t>リンジ</t>
    </rPh>
    <rPh sb="9" eb="12">
      <t>コウフキン</t>
    </rPh>
    <phoneticPr fontId="7"/>
  </si>
  <si>
    <t>分離課税
所得割交付金</t>
    <rPh sb="0" eb="1">
      <t>ブンリ</t>
    </rPh>
    <rPh sb="1" eb="3">
      <t>カゼイ</t>
    </rPh>
    <rPh sb="5" eb="7">
      <t>ショトク</t>
    </rPh>
    <rPh sb="6" eb="7">
      <t>ワリ</t>
    </rPh>
    <rPh sb="7" eb="10">
      <t>コウフキン</t>
    </rPh>
    <phoneticPr fontId="7"/>
  </si>
  <si>
    <t>繰入地方消費税</t>
    <rPh sb="0" eb="2">
      <t>クリイレ</t>
    </rPh>
    <rPh sb="2" eb="4">
      <t>チホウ</t>
    </rPh>
    <rPh sb="4" eb="7">
      <t>ショウヒゼイ</t>
    </rPh>
    <phoneticPr fontId="8"/>
  </si>
  <si>
    <t>地方消費税交付金</t>
    <rPh sb="0" eb="2">
      <t>チホウ</t>
    </rPh>
    <rPh sb="2" eb="5">
      <t>ショウヒゼイ</t>
    </rPh>
    <rPh sb="5" eb="8">
      <t>コウフキン</t>
    </rPh>
    <phoneticPr fontId="7"/>
  </si>
  <si>
    <t>道府県民税所得割臨時交付金</t>
    <rPh sb="0" eb="1">
      <t>ミチ</t>
    </rPh>
    <rPh sb="1" eb="2">
      <t>フ</t>
    </rPh>
    <rPh sb="2" eb="3">
      <t>ケン</t>
    </rPh>
    <rPh sb="3" eb="4">
      <t>ミン</t>
    </rPh>
    <rPh sb="4" eb="5">
      <t>ゼイ</t>
    </rPh>
    <rPh sb="5" eb="7">
      <t>ショトク</t>
    </rPh>
    <rPh sb="7" eb="8">
      <t>ワリ</t>
    </rPh>
    <rPh sb="8" eb="10">
      <t>リンジ</t>
    </rPh>
    <rPh sb="10" eb="13">
      <t>コウフキン</t>
    </rPh>
    <phoneticPr fontId="7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</si>
  <si>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7"/>
  </si>
  <si>
    <t>環境性能割交付金</t>
  </si>
  <si>
    <t>環境性能割交付金</t>
    <rPh sb="0" eb="2">
      <t>カンキョウ</t>
    </rPh>
    <rPh sb="2" eb="4">
      <t>セイノウ</t>
    </rPh>
    <rPh sb="4" eb="5">
      <t>ワ</t>
    </rPh>
    <rPh sb="5" eb="8">
      <t>コウフキン</t>
    </rPh>
    <phoneticPr fontId="7"/>
  </si>
  <si>
    <t>環境性能割交付金</t>
    <rPh sb="0" eb="2">
      <t>カンキョウ</t>
    </rPh>
    <rPh sb="2" eb="4">
      <t>セイノウ</t>
    </rPh>
    <rPh sb="4" eb="5">
      <t>ワ</t>
    </rPh>
    <rPh sb="5" eb="8">
      <t>コウフキン</t>
    </rPh>
    <phoneticPr fontId="8"/>
  </si>
  <si>
    <t>公営競技事業</t>
    <rPh sb="0" eb="2">
      <t>コウエイ</t>
    </rPh>
    <rPh sb="2" eb="4">
      <t>キョウギ</t>
    </rPh>
    <rPh sb="4" eb="6">
      <t>ジギョウ</t>
    </rPh>
    <phoneticPr fontId="7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</si>
  <si>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6"/>
  </si>
  <si>
    <t>法人事業税交付金</t>
    <rPh sb="0" eb="2">
      <t>ホウジン</t>
    </rPh>
    <rPh sb="2" eb="5">
      <t>ジギョウゼイ</t>
    </rPh>
    <rPh sb="5" eb="8">
      <t>コウフキン</t>
    </rPh>
    <phoneticPr fontId="7"/>
  </si>
  <si>
    <t>法人事業税交付金</t>
    <rPh sb="0" eb="2">
      <t>ホウジン</t>
    </rPh>
    <rPh sb="2" eb="4">
      <t>ジギョウ</t>
    </rPh>
    <rPh sb="4" eb="5">
      <t>ゼイ</t>
    </rPh>
    <rPh sb="5" eb="8">
      <t>コウフキン</t>
    </rPh>
    <phoneticPr fontId="7"/>
  </si>
  <si>
    <t>災害復旧費</t>
    <rPh sb="0" eb="2">
      <t>サイガイ</t>
    </rPh>
    <rPh sb="2" eb="4">
      <t>フッキュウ</t>
    </rPh>
    <rPh sb="4" eb="5">
      <t>ヒ</t>
    </rPh>
    <phoneticPr fontId="7"/>
  </si>
  <si>
    <t>軌道整備事業</t>
    <rPh sb="2" eb="4">
      <t>セイビ</t>
    </rPh>
    <phoneticPr fontId="7"/>
  </si>
  <si>
    <t>自動車税
環境性能割</t>
    <rPh sb="0" eb="3">
      <t>ジドウシャ</t>
    </rPh>
    <rPh sb="3" eb="4">
      <t>ゼイ</t>
    </rPh>
    <rPh sb="5" eb="7">
      <t>カンキョウ</t>
    </rPh>
    <rPh sb="7" eb="9">
      <t>セイノウ</t>
    </rPh>
    <rPh sb="9" eb="10">
      <t>ワリ</t>
    </rPh>
    <phoneticPr fontId="7"/>
  </si>
  <si>
    <t>法人事業税交付金</t>
    <rPh sb="0" eb="2">
      <t>ホウジン</t>
    </rPh>
    <rPh sb="2" eb="5">
      <t>ジギョウゼイ</t>
    </rPh>
    <rPh sb="5" eb="8">
      <t>コウフキン</t>
    </rPh>
    <phoneticPr fontId="3"/>
  </si>
  <si>
    <t>学童等災害共済事業</t>
  </si>
  <si>
    <t>自動車税環境
性能割交付金</t>
    <rPh sb="0" eb="2">
      <t>ジドウシャ</t>
    </rPh>
    <rPh sb="3" eb="4">
      <t>ゼイ</t>
    </rPh>
    <rPh sb="4" eb="6">
      <t>カンキョウ</t>
    </rPh>
    <rPh sb="7" eb="9">
      <t>セイノウ</t>
    </rPh>
    <rPh sb="8" eb="9">
      <t>ワリ</t>
    </rPh>
    <rPh sb="9" eb="12">
      <t>コウフキン</t>
    </rPh>
    <phoneticPr fontId="7"/>
  </si>
  <si>
    <t>法人事業税交付金</t>
    <rPh sb="0" eb="2">
      <t>ホウジン</t>
    </rPh>
    <rPh sb="2" eb="5">
      <t>ジギョウゼイ</t>
    </rPh>
    <rPh sb="5" eb="8">
      <t>コウフキン</t>
    </rPh>
    <phoneticPr fontId="16"/>
  </si>
  <si>
    <t>法人事業税交付金</t>
  </si>
  <si>
    <t>県民税所得割交付金</t>
  </si>
  <si>
    <t>自動車税環境性能割交付金</t>
    <rPh sb="3" eb="4">
      <t>ゼイ</t>
    </rPh>
    <phoneticPr fontId="7"/>
  </si>
  <si>
    <t>国有提供施設等
所在市町村助成交付金</t>
  </si>
  <si>
    <t>高速度鉄道事業</t>
    <rPh sb="0" eb="2">
      <t>コウソク</t>
    </rPh>
    <rPh sb="2" eb="3">
      <t>ド</t>
    </rPh>
    <rPh sb="3" eb="5">
      <t>テツドウ</t>
    </rPh>
    <rPh sb="5" eb="7">
      <t>ジギョウ</t>
    </rPh>
    <phoneticPr fontId="7"/>
  </si>
  <si>
    <t>法人事業税
交付金</t>
    <phoneticPr fontId="7"/>
  </si>
  <si>
    <t>法人事業税
交付金</t>
    <rPh sb="0" eb="2">
      <t>ホウジン</t>
    </rPh>
    <rPh sb="2" eb="5">
      <t>ジギョウゼイ</t>
    </rPh>
    <rPh sb="6" eb="9">
      <t>コウフキン</t>
    </rPh>
    <phoneticPr fontId="7"/>
  </si>
  <si>
    <t>簡易水道事業</t>
    <rPh sb="0" eb="2">
      <t>カンイ</t>
    </rPh>
    <rPh sb="2" eb="4">
      <t>スイドウ</t>
    </rPh>
    <rPh sb="4" eb="6">
      <t>ジギョウ</t>
    </rPh>
    <phoneticPr fontId="7"/>
  </si>
  <si>
    <t>東京都</t>
    <phoneticPr fontId="7"/>
  </si>
  <si>
    <t>東京都</t>
    <phoneticPr fontId="7"/>
  </si>
  <si>
    <t>東京都</t>
    <phoneticPr fontId="3"/>
  </si>
  <si>
    <t>自動車税環境性能割交付金</t>
    <rPh sb="0" eb="3">
      <t>ジドウシャ</t>
    </rPh>
    <rPh sb="3" eb="4">
      <t>ゼイ</t>
    </rPh>
    <rPh sb="4" eb="6">
      <t>カンキョウ</t>
    </rPh>
    <rPh sb="6" eb="8">
      <t>セイノウ</t>
    </rPh>
    <rPh sb="8" eb="9">
      <t>ワリ</t>
    </rPh>
    <rPh sb="9" eb="12">
      <t>コウフキン</t>
    </rPh>
    <phoneticPr fontId="5"/>
  </si>
  <si>
    <t>分離課税所得割交付金</t>
    <rPh sb="0" eb="2">
      <t>ブンリ</t>
    </rPh>
    <rPh sb="2" eb="4">
      <t>カゼイ</t>
    </rPh>
    <rPh sb="4" eb="6">
      <t>ショトク</t>
    </rPh>
    <rPh sb="6" eb="7">
      <t>ワリ</t>
    </rPh>
    <rPh sb="7" eb="10">
      <t>コウフキン</t>
    </rPh>
    <phoneticPr fontId="16"/>
  </si>
  <si>
    <t>法人事業税交付金</t>
    <rPh sb="0" eb="2">
      <t>ホウジン</t>
    </rPh>
    <rPh sb="2" eb="5">
      <t>ジギョウゼイ</t>
    </rPh>
    <rPh sb="5" eb="8">
      <t>コウフキン</t>
    </rPh>
    <phoneticPr fontId="1"/>
  </si>
  <si>
    <t>道府県民税所得割臨時交付金</t>
    <rPh sb="10" eb="13">
      <t>コウフキン</t>
    </rPh>
    <phoneticPr fontId="15"/>
  </si>
  <si>
    <t>県民税所得割臨時交付金</t>
    <rPh sb="0" eb="3">
      <t>ケンミンゼイ</t>
    </rPh>
    <rPh sb="3" eb="5">
      <t>ショトク</t>
    </rPh>
    <rPh sb="5" eb="6">
      <t>ワリ</t>
    </rPh>
    <rPh sb="6" eb="8">
      <t>リンジ</t>
    </rPh>
    <rPh sb="8" eb="11">
      <t>コウフキン</t>
    </rPh>
    <phoneticPr fontId="16"/>
  </si>
  <si>
    <t>区市町村たばこ税
都交付金</t>
  </si>
  <si>
    <t>環境性能割交付金</t>
    <rPh sb="0" eb="2">
      <t>カンキョウ</t>
    </rPh>
    <rPh sb="2" eb="4">
      <t>セイノウ</t>
    </rPh>
    <rPh sb="4" eb="5">
      <t>ワリ</t>
    </rPh>
    <phoneticPr fontId="6"/>
  </si>
  <si>
    <t>石油貯蔵施設
立地対策等交付金</t>
  </si>
  <si>
    <t>法人事業税法付金</t>
    <rPh sb="0" eb="2">
      <t>ホウジン</t>
    </rPh>
    <rPh sb="2" eb="4">
      <t>ジギョウ</t>
    </rPh>
    <rPh sb="4" eb="5">
      <t>ゼイ</t>
    </rPh>
    <rPh sb="5" eb="6">
      <t>ホウ</t>
    </rPh>
    <rPh sb="6" eb="7">
      <t>ヅケ</t>
    </rPh>
    <rPh sb="7" eb="8">
      <t>キン</t>
    </rPh>
    <phoneticPr fontId="7"/>
  </si>
  <si>
    <t>分離課税所得割交付金</t>
    <rPh sb="0" eb="2">
      <t>ブンリ</t>
    </rPh>
    <rPh sb="2" eb="4">
      <t>カゼイ</t>
    </rPh>
    <rPh sb="4" eb="6">
      <t>ショトク</t>
    </rPh>
    <rPh sb="6" eb="7">
      <t>ワリ</t>
    </rPh>
    <rPh sb="7" eb="10">
      <t>コウフキン</t>
    </rPh>
    <phoneticPr fontId="15"/>
  </si>
  <si>
    <t>府民税所得割臨時交付金</t>
    <rPh sb="0" eb="2">
      <t>フミン</t>
    </rPh>
    <rPh sb="2" eb="3">
      <t>ゼイ</t>
    </rPh>
    <rPh sb="3" eb="5">
      <t>ショトク</t>
    </rPh>
    <rPh sb="5" eb="6">
      <t>ワリ</t>
    </rPh>
    <rPh sb="6" eb="8">
      <t>リンジ</t>
    </rPh>
    <rPh sb="8" eb="11">
      <t>コウフキン</t>
    </rPh>
    <phoneticPr fontId="15"/>
  </si>
  <si>
    <t>法人事業税交付金</t>
    <rPh sb="0" eb="2">
      <t>ホウジン</t>
    </rPh>
    <rPh sb="2" eb="5">
      <t>ジギョウゼイ</t>
    </rPh>
    <rPh sb="5" eb="8">
      <t>コウフキン</t>
    </rPh>
    <phoneticPr fontId="15"/>
  </si>
  <si>
    <t>法人事業税交付金</t>
    <rPh sb="0" eb="5">
      <t>ホウジンジギョウゼイ</t>
    </rPh>
    <rPh sb="5" eb="8">
      <t>コウフキン</t>
    </rPh>
    <phoneticPr fontId="7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</si>
  <si>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11"/>
  </si>
  <si>
    <t>法人事業税交付金</t>
    <rPh sb="0" eb="2">
      <t>ホウジン</t>
    </rPh>
    <rPh sb="2" eb="4">
      <t>ジギョウ</t>
    </rPh>
    <rPh sb="4" eb="5">
      <t>ゼイ</t>
    </rPh>
    <phoneticPr fontId="7"/>
  </si>
  <si>
    <t>法人事業税交付金</t>
    <rPh sb="0" eb="2">
      <t>ホウジン</t>
    </rPh>
    <rPh sb="2" eb="5">
      <t>ジギョウゼイ</t>
    </rPh>
    <rPh sb="5" eb="8">
      <t>コウフキン</t>
    </rPh>
    <phoneticPr fontId="0"/>
  </si>
  <si>
    <t>生活文化スポーツ費</t>
    <rPh sb="8" eb="9">
      <t>ヒ</t>
    </rPh>
    <phoneticPr fontId="7"/>
  </si>
  <si>
    <t>食肉中央卸売市場
及びと畜場事業</t>
  </si>
  <si>
    <t>東浦和第二土地
区画整理事業</t>
  </si>
  <si>
    <t>浦和東部第一特定土地
区画整理事業</t>
  </si>
  <si>
    <t>南与野駅西口土地
区画整理事業</t>
  </si>
  <si>
    <t>都市計画土地
区画整理事業</t>
  </si>
  <si>
    <t>学校給食事業</t>
  </si>
  <si>
    <t>林業・木材産業
改善資金助成</t>
  </si>
  <si>
    <t>母子父子寡婦福祉
資金貸付事業</t>
    <rPh sb="2" eb="4">
      <t>フシ</t>
    </rPh>
    <phoneticPr fontId="16"/>
  </si>
  <si>
    <t>土地取得事業</t>
  </si>
  <si>
    <t>電気事業経営
記念基金会計</t>
  </si>
  <si>
    <t>公共用地取得事業会計</t>
  </si>
  <si>
    <t>清掃工場発電事業会計</t>
  </si>
  <si>
    <t>母子父子寡婦
福祉資金貸付金</t>
  </si>
  <si>
    <t>名古屋城天守閣</t>
  </si>
  <si>
    <t>母子父子寡婦
福祉資金貸付事業費</t>
  </si>
  <si>
    <t>岡山市立総合医療
センタ－病院事業債</t>
  </si>
  <si>
    <t>学術研究都市
土地区画整理</t>
  </si>
  <si>
    <t>市立病院機構病院事業債管理</t>
    <rPh sb="0" eb="2">
      <t>シリツ</t>
    </rPh>
    <rPh sb="2" eb="4">
      <t>ビョウイン</t>
    </rPh>
    <rPh sb="4" eb="6">
      <t>キコウ</t>
    </rPh>
    <rPh sb="6" eb="8">
      <t>ビョウイン</t>
    </rPh>
    <rPh sb="8" eb="10">
      <t>ジギョウ</t>
    </rPh>
    <rPh sb="10" eb="11">
      <t>サイ</t>
    </rPh>
    <rPh sb="11" eb="13">
      <t>カンリ</t>
    </rPh>
    <phoneticPr fontId="7"/>
  </si>
  <si>
    <t>香椎駅周辺土地
区画整理事業</t>
  </si>
  <si>
    <t>貝塚駅周辺土地区画整理事業</t>
  </si>
  <si>
    <t>市立病院機構
病院事業債管理</t>
  </si>
  <si>
    <t>公共用地先行取得
事業会計</t>
    <rPh sb="0" eb="2">
      <t>コウキョウ</t>
    </rPh>
    <rPh sb="2" eb="4">
      <t>ヨウチ</t>
    </rPh>
    <rPh sb="4" eb="6">
      <t>センコウ</t>
    </rPh>
    <rPh sb="6" eb="8">
      <t>シュトク</t>
    </rPh>
    <rPh sb="9" eb="11">
      <t>ジギョウ</t>
    </rPh>
    <rPh sb="11" eb="13">
      <t>カイケイ</t>
    </rPh>
    <phoneticPr fontId="7"/>
  </si>
  <si>
    <t>植木中央土地
区画整理事業</t>
  </si>
  <si>
    <t>市宿泊税</t>
  </si>
  <si>
    <t>宿泊税</t>
    <rPh sb="0" eb="3">
      <t>シュクハクゼイ</t>
    </rPh>
    <phoneticPr fontId="7"/>
  </si>
  <si>
    <t>スポ－ツ市民費</t>
    <rPh sb="4" eb="6">
      <t>シミン</t>
    </rPh>
    <rPh sb="6" eb="7">
      <t>ヒ</t>
    </rPh>
    <phoneticPr fontId="8"/>
  </si>
  <si>
    <t>経済費</t>
    <rPh sb="0" eb="2">
      <t>ケイザイ</t>
    </rPh>
    <rPh sb="2" eb="3">
      <t>ヒ</t>
    </rPh>
    <phoneticPr fontId="8"/>
  </si>
  <si>
    <t>観光文化交流費</t>
    <rPh sb="0" eb="2">
      <t>カンコウ</t>
    </rPh>
    <rPh sb="2" eb="4">
      <t>ブンカ</t>
    </rPh>
    <rPh sb="4" eb="6">
      <t>コウリュウ</t>
    </rPh>
    <rPh sb="6" eb="7">
      <t>ヒ</t>
    </rPh>
    <phoneticPr fontId="7"/>
  </si>
  <si>
    <t>職員費</t>
    <rPh sb="0" eb="2">
      <t>ショクイン</t>
    </rPh>
    <rPh sb="2" eb="3">
      <t>ヒ</t>
    </rPh>
    <phoneticPr fontId="8"/>
  </si>
  <si>
    <t>子ども若者はぐくみ費</t>
    <rPh sb="0" eb="1">
      <t>コ</t>
    </rPh>
    <rPh sb="3" eb="5">
      <t>ワカモノ</t>
    </rPh>
    <rPh sb="9" eb="10">
      <t>ヒ</t>
    </rPh>
    <phoneticPr fontId="8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</si>
  <si>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15"/>
  </si>
  <si>
    <t>国民健康保険事業</t>
    <rPh sb="0" eb="2">
      <t>コクミン</t>
    </rPh>
    <rPh sb="2" eb="4">
      <t>ケンコウ</t>
    </rPh>
    <rPh sb="4" eb="6">
      <t>ホケン</t>
    </rPh>
    <rPh sb="6" eb="8">
      <t>ジギョウ</t>
    </rPh>
    <phoneticPr fontId="8"/>
  </si>
  <si>
    <t>地方独立行政法人東京都立病院機構貸付等事業</t>
  </si>
  <si>
    <t>工業用水道事業精算</t>
    <rPh sb="0" eb="3">
      <t>コウギョウヨウ</t>
    </rPh>
    <rPh sb="3" eb="5">
      <t>スイドウ</t>
    </rPh>
    <rPh sb="5" eb="7">
      <t>ジギョウ</t>
    </rPh>
    <rPh sb="7" eb="9">
      <t>セイサン</t>
    </rPh>
    <phoneticPr fontId="3"/>
  </si>
  <si>
    <t>母子父子寡婦福祉
資金貸付事業</t>
    <rPh sb="2" eb="4">
      <t>フシ</t>
    </rPh>
    <phoneticPr fontId="8"/>
  </si>
  <si>
    <t>令和５年度</t>
    <rPh sb="0" eb="2">
      <t>レイワ</t>
    </rPh>
    <rPh sb="3" eb="5">
      <t>ネンド</t>
    </rPh>
    <phoneticPr fontId="7"/>
  </si>
  <si>
    <t>令和５年度，令和６年度　</t>
    <rPh sb="0" eb="2">
      <t>レイワ</t>
    </rPh>
    <rPh sb="6" eb="8">
      <t>レイワ</t>
    </rPh>
    <rPh sb="9" eb="11">
      <t>ネンド</t>
    </rPh>
    <phoneticPr fontId="7"/>
  </si>
  <si>
    <t>大都市比較統計年表　令和５年版</t>
    <rPh sb="10" eb="12">
      <t>レイワ</t>
    </rPh>
    <phoneticPr fontId="7"/>
  </si>
  <si>
    <t>令和６年度</t>
    <rPh sb="0" eb="2">
      <t>レイワ</t>
    </rPh>
    <rPh sb="3" eb="5">
      <t>ネンド</t>
    </rPh>
    <phoneticPr fontId="7"/>
  </si>
  <si>
    <t>にぎわいスポーツ文化費</t>
  </si>
  <si>
    <t>医療費</t>
  </si>
  <si>
    <t>みどり環境費</t>
  </si>
  <si>
    <t>河川費</t>
  </si>
  <si>
    <t>農業集落排水事業</t>
    <rPh sb="0" eb="2">
      <t>ノウギョウ</t>
    </rPh>
    <rPh sb="2" eb="4">
      <t>シュウラク</t>
    </rPh>
    <rPh sb="4" eb="6">
      <t>ハイスイ</t>
    </rPh>
    <rPh sb="6" eb="8">
      <t>ジギョウ</t>
    </rPh>
    <phoneticPr fontId="7"/>
  </si>
  <si>
    <t>福祉費</t>
    <rPh sb="0" eb="2">
      <t>フクシ</t>
    </rPh>
    <rPh sb="2" eb="3">
      <t>ヒ</t>
    </rPh>
    <phoneticPr fontId="8"/>
  </si>
  <si>
    <t>保健医療費</t>
    <rPh sb="0" eb="2">
      <t>ホケン</t>
    </rPh>
    <rPh sb="2" eb="5">
      <t>イリョウヒ</t>
    </rPh>
    <phoneticPr fontId="8"/>
  </si>
  <si>
    <t>農業集落排水事業</t>
    <rPh sb="0" eb="6">
      <t>ノウギョウシュウラクハイスイ</t>
    </rPh>
    <rPh sb="6" eb="8">
      <t>ジギョウ</t>
    </rPh>
    <phoneticPr fontId="8"/>
  </si>
  <si>
    <t>収益的支出</t>
    <rPh sb="0" eb="3">
      <t>シュウエキテキ</t>
    </rPh>
    <rPh sb="3" eb="5">
      <t>シシュツ</t>
    </rPh>
    <phoneticPr fontId="7"/>
  </si>
  <si>
    <t>資本的支出</t>
    <rPh sb="0" eb="3">
      <t>シホンテキ</t>
    </rPh>
    <rPh sb="3" eb="5">
      <t>シシュツ</t>
    </rPh>
    <phoneticPr fontId="7"/>
  </si>
  <si>
    <t>財政局</t>
  </si>
  <si>
    <t/>
  </si>
  <si>
    <t>財務局</t>
  </si>
  <si>
    <t>都道府県としての「都」の数値である。</t>
  </si>
  <si>
    <t>財務部</t>
  </si>
  <si>
    <t>行財政局</t>
  </si>
  <si>
    <t>財政・変革局</t>
  </si>
  <si>
    <t>令和５年度</t>
  </si>
  <si>
    <t>－</t>
  </si>
  <si>
    <t>「国庫」には「地方道路整備臨時貸付金」を含む。</t>
  </si>
  <si>
    <t>「保険会社」は「生命保険会社」である。「共済組合」は「市有物件共済会」である。</t>
  </si>
  <si>
    <t>「国庫」は「土地区画整理組合等貸付」も含む。</t>
  </si>
  <si>
    <t>財政局，上下水道局</t>
  </si>
  <si>
    <t>「国庫」には「母子父子寡婦福祉資金」，「都市開発資金」及び「港湾整備特別会計貸付金」を含む。</t>
  </si>
  <si>
    <t>「国庫」には「有料道路整備資金貸付資金」を含む。</t>
  </si>
  <si>
    <t>令和５年度末</t>
  </si>
  <si>
    <t>「交通事業」は「軌道整備事業」と読み替える。</t>
  </si>
  <si>
    <t>「交通事業」，「高速電車事業」はそれぞれ「自動車運送事業」，「高速鉄道事業」と読み替える。</t>
  </si>
  <si>
    <t>「中央卸売市場」は「地方卸売市場」と読み替える。</t>
  </si>
  <si>
    <t>都道府県としての「都」の数値である。「母子父子寡婦福祉資金貸付」，「埋立事業」，「病院」は，それぞれ「母子父子福祉貸付資金」，「臨海地域開発事業」，「地方独立行政法人東京都立病院機構貸付等事業」と読み替える。</t>
  </si>
  <si>
    <t>「港湾事業」，「中央卸売市場」，「交通事業」はそれぞれ「港湾整備事業」，「卸売市場事業」，「自動車運送事業」と読み替える。</t>
  </si>
  <si>
    <t>「母子父子寡婦福祉資金貸付」，「港湾事業」，「と場」，「交通事業」，「高速電車事業」はそれぞれ「母子父子寡婦福祉資金」，「港湾整備事業」，「中央と畜場」，「自動車事業」，「高速鉄道事業」と読み替える。</t>
  </si>
  <si>
    <t>「病院事業」，「水道事業」はそれぞれ「国民健康保険事業」，「簡易水道事業」と読み替える。</t>
  </si>
  <si>
    <t>「と場」，「交通事業」，「高速電車事業」はそれぞれ「食肉流通施設」，「自動車運送事業」，「高速度鉄道事業」と読み替える。</t>
  </si>
  <si>
    <t>「と場」，「中央卸売市場」，「交通事業」，「高速電車事業」，「下水道事業」は，それぞれ「中央卸売市場第二市場・と畜場」，「中央卸売市場第一市場」，「自動車運送事業」，「高速鉄道事業」，「公共下水道事業」と読み替える。</t>
  </si>
  <si>
    <t>「港湾事業」，「と場」はそれぞれ「港営事業」，「食肉市場」と読み替える。</t>
  </si>
  <si>
    <t>「港湾事業」，「と場」，「中央卸売市場」，「埋立事業」，「交通事業」，「高速電車事業」はそれぞれ「港湾整備事業」，「食肉センター事業」，「市場事業」，「新都市整備事業」，「自動車事業」，「高速鉄道事業」と読み替える。</t>
  </si>
  <si>
    <t>「埋立事業」は「開発事業」と読み替える。「下水道事業」には「農業集落排水事業」を含む。</t>
  </si>
  <si>
    <t>「港湾事業」，「と場」，「中央卸売市場」，「水道事業」はそれぞれ「港湾整備事業」，「食肉センター」，「卸売市場」，「上水道事業」と読み替える。</t>
  </si>
  <si>
    <t>「と場」は「中央卸売市場」に含まれる。「交通事業」，「高速電車事業」はそれぞれ「市営渡船事業」，「高速鉄道事業」と読み替える。</t>
  </si>
  <si>
    <t>「港湾事業」は「農業集落排水事業」と読み替える。</t>
  </si>
  <si>
    <t>「予算額」は補正後予算額である。「調定額」及び「収入済額」の「件数」は延べ件数である。</t>
  </si>
  <si>
    <t>件数については，税目別・課税年度別に納税通知書一通をそれぞれ１件として集計した。</t>
  </si>
  <si>
    <t>市民税の件数は「１人１件」でカウントしている。都市計画税の件数は固定資産税の件数に含まれるため，総額の件数から除く。</t>
  </si>
  <si>
    <t>主税局</t>
  </si>
  <si>
    <t>都道府県としての「都」の数値である。「旧法による税」は，自動車取得税（普通税）。</t>
  </si>
  <si>
    <t>「調定額」及び「収入済額」の「件数」は延べ件数である。</t>
  </si>
  <si>
    <t>「調定額」の「件数」は，「個人市民税」・「固定資産税」が延べ納税義務者数，「法人市民税」・「市たばこ税」・「事業所税」が申告数，「軽自動車税」が課税客体数である。「収入済額」の「件数」は，「調定額」の件数から収入未済と不納欠損の件数を除いた数である。</t>
  </si>
  <si>
    <t>市税事務所</t>
  </si>
  <si>
    <t>「収入済額」に還付未済額を含む。</t>
  </si>
  <si>
    <t>個人市民税は，期別・月別の延べ件数である。固定資産税は，期別件数である。法人市民税・市たばこ税・入湯税・事業所税は，申告件数である。軽自動車税は，納税通知書件数である。都市計画税の件数は固定資産税の件数に含まれる。</t>
  </si>
  <si>
    <t>都市計画税の件数は固定資産税の件数に含まれるため，総額の件数から除く</t>
  </si>
  <si>
    <t>「調定額」のうち，固定資産税の「件数」は土地家屋・償却それぞれの納税義務者数の合計。都市計画税は納税義務者数。その他は納期・月別の件数，「収入済額」の「件数」は納付書の件数である。</t>
  </si>
  <si>
    <t>調定額件数，収入済額件数は，納期・月別の延べ件数である。</t>
  </si>
  <si>
    <t>…</t>
  </si>
  <si>
    <t>保健衛生局，水道局，建設局</t>
  </si>
  <si>
    <t>令和６年４月１日より農業集落排水事業会計は特別会計から公営企業会計へ移行。</t>
  </si>
  <si>
    <t>財政局，病院局</t>
  </si>
  <si>
    <t>「水道事業」は「簡易水道事業」と読み替える。</t>
  </si>
  <si>
    <t>市民病院，水道局，下水道部</t>
  </si>
  <si>
    <t>上下水道局，交通局</t>
  </si>
  <si>
    <t>行財政局，上下水道局，交通局</t>
  </si>
  <si>
    <t>上下水道局</t>
  </si>
  <si>
    <t>健康福祉局，水道局，下水道局</t>
  </si>
  <si>
    <t>経済観光文化局，道路下水道局，水道局，交通局</t>
  </si>
  <si>
    <t>病院局，上下水道局，交通局</t>
  </si>
  <si>
    <t>公債会計は整理会計であるため，総額には含んでいない。</t>
  </si>
  <si>
    <t>行財政局，会計室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</si>
</sst>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\ ###\ ##0;\-#\ ###\ ##0;&quot;－&quot;;@"/>
    <numFmt numFmtId="177" formatCode="#\ ###\ ##0;&quot;△&quot;* #\ ###\ ##0"/>
    <numFmt numFmtId="178" formatCode="#\ ###\ ###\ ##0;&quot;　　　　△&quot;* #\ ###\ ###\ ##0"/>
    <numFmt numFmtId="179" formatCode="#\ ###\ ###\ ##0;&quot; △&quot;\ * #\ ###\ ###\ ##0"/>
    <numFmt numFmtId="180" formatCode="#\ ##0.0"/>
  </numFmts>
  <fonts count="2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明朝"/>
      <family val="3"/>
      <charset val="128"/>
    </font>
    <font>
      <u/>
      <sz val="9.8000000000000007"/>
      <color indexed="12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u/>
      <sz val="11"/>
      <color indexed="12"/>
      <name val="ＭＳ ゴシック"/>
      <family val="3"/>
      <charset val="128"/>
    </font>
    <font>
      <sz val="10"/>
      <name val="ＭＳ Ｐゴシック"/>
      <family val="3"/>
      <charset val="128"/>
    </font>
    <font>
      <u/>
      <sz val="9.8000000000000007"/>
      <color indexed="12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b/>
      <sz val="10"/>
      <color rgb="FF000000"/>
      <name val="ＭＳ ゴシック"/>
      <family val="3"/>
      <charset val="128"/>
    </font>
    <font>
      <b/>
      <sz val="16"/>
      <color rgb="FF000000"/>
      <name val="ＭＳ ゴシック"/>
      <family val="3"/>
      <charset val="128"/>
    </font>
    <font>
      <b/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u/>
      <sz val="9.8000000000000007"/>
      <color rgb="FF0000FF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>
      <alignment vertical="center"/>
    </xf>
  </cellStyleXfs>
  <cellXfs count="205">
    <xf numFmtId="0" fontId="0" fillId="0" borderId="0" xfId="0"/>
    <xf numFmtId="0" fontId="6" fillId="0" borderId="0" xfId="0" applyFont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6" fillId="0" borderId="0" xfId="0" quotePrefix="1" applyFont="1" applyAlignment="1">
      <alignment vertical="center"/>
    </xf>
    <xf numFmtId="0" fontId="10" fillId="0" borderId="0" xfId="7" applyFont="1" applyFill="1" applyAlignment="1" applyProtection="1">
      <alignment vertical="center"/>
    </xf>
    <xf numFmtId="0" fontId="11" fillId="0" borderId="0" xfId="1" applyFont="1" applyAlignment="1" applyProtection="1">
      <alignment vertical="center"/>
    </xf>
    <xf numFmtId="0" fontId="10" fillId="0" borderId="0" xfId="7" applyFont="1" applyFill="1" applyAlignment="1" applyProtection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 applyProtection="1">
      <alignment vertical="center"/>
    </xf>
    <xf numFmtId="0" fontId="13" fillId="0" borderId="0" xfId="1" applyFont="1" applyFill="1" applyAlignment="1" applyProtection="1">
      <alignment vertical="center"/>
    </xf>
    <xf numFmtId="0" fontId="11" fillId="0" borderId="0" xfId="1" applyFont="1" applyBorder="1" applyAlignment="1" applyProtection="1">
      <alignment horizontal="left" vertical="center" wrapText="1" indent="1"/>
    </xf>
    <xf numFmtId="0" fontId="11" fillId="0" borderId="0" xfId="1" applyFont="1" applyBorder="1" applyAlignment="1" applyProtection="1">
      <alignment vertical="center"/>
    </xf>
    <xf numFmtId="0" fontId="6" fillId="0" borderId="0" xfId="0" applyFont="1" applyBorder="1" applyAlignment="1">
      <alignment vertical="center"/>
    </xf>
    <xf numFmtId="0" fontId="11" fillId="0" borderId="0" xfId="1" applyFont="1" applyBorder="1" applyAlignment="1" applyProtection="1">
      <alignment horizontal="center" vertical="center"/>
    </xf>
    <xf numFmtId="0" fontId="11" fillId="0" borderId="15" xfId="1" applyFont="1" applyBorder="1" applyAlignment="1" applyProtection="1">
      <alignment horizontal="center" vertical="center"/>
    </xf>
    <xf numFmtId="0" fontId="11" fillId="0" borderId="16" xfId="1" applyFont="1" applyBorder="1" applyAlignment="1" applyProtection="1">
      <alignment horizontal="center" vertical="center"/>
    </xf>
    <xf numFmtId="0" fontId="11" fillId="0" borderId="17" xfId="1" applyFont="1" applyBorder="1" applyAlignment="1" applyProtection="1">
      <alignment horizontal="center" vertical="center"/>
    </xf>
    <xf numFmtId="0" fontId="11" fillId="0" borderId="18" xfId="1" applyFont="1" applyBorder="1" applyAlignment="1" applyProtection="1">
      <alignment horizontal="center" vertical="center"/>
    </xf>
    <xf numFmtId="0" fontId="11" fillId="0" borderId="19" xfId="1" applyFont="1" applyBorder="1" applyAlignment="1" applyProtection="1">
      <alignment horizontal="center" vertical="center"/>
    </xf>
    <xf numFmtId="0" fontId="11" fillId="0" borderId="20" xfId="1" applyFont="1" applyBorder="1" applyAlignment="1" applyProtection="1">
      <alignment horizontal="center" vertical="center"/>
    </xf>
    <xf numFmtId="0" fontId="11" fillId="0" borderId="21" xfId="1" applyFont="1" applyBorder="1" applyAlignment="1" applyProtection="1">
      <alignment horizontal="center" vertical="center"/>
    </xf>
    <xf numFmtId="0" fontId="11" fillId="0" borderId="22" xfId="1" applyFont="1" applyBorder="1" applyAlignment="1" applyProtection="1">
      <alignment horizontal="center" vertical="center"/>
    </xf>
    <xf numFmtId="0" fontId="14" fillId="0" borderId="0" xfId="0" applyFont="1" applyAlignment="1">
      <alignment vertical="center"/>
    </xf>
    <xf numFmtId="0" fontId="14" fillId="2" borderId="9" xfId="0" applyFont="1" applyFill="1" applyBorder="1" applyAlignment="1">
      <alignment vertical="center"/>
    </xf>
    <xf numFmtId="0" fontId="14" fillId="0" borderId="9" xfId="0" applyFont="1" applyFill="1" applyBorder="1" applyAlignment="1">
      <alignment vertical="center"/>
    </xf>
    <xf numFmtId="0" fontId="11" fillId="0" borderId="0" xfId="1" applyFont="1" applyAlignment="1" applyProtection="1"/>
    <xf numFmtId="0" fontId="11" fillId="0" borderId="0" xfId="1" applyFont="1" applyBorder="1" applyAlignment="1" applyProtection="1">
      <alignment horizontal="left" vertical="center" wrapText="1" indent="1"/>
    </xf>
    <xf numFmtId="0" fontId="14" fillId="0" borderId="9" xfId="0" applyNumberFormat="1" applyFont="1" applyFill="1" applyBorder="1" applyAlignment="1">
      <alignment vertical="center" wrapText="1"/>
    </xf>
    <xf numFmtId="0" fontId="18" fillId="0" borderId="0" xfId="0" applyFont="1" applyAlignment="1">
      <alignment vertical="center"/>
    </xf>
    <xf numFmtId="0" fontId="19" fillId="0" borderId="0" xfId="7" applyFont="1" applyFill="1" applyAlignment="1" applyProtection="1">
      <alignment horizontal="center" vertical="center"/>
    </xf>
    <xf numFmtId="0" fontId="19" fillId="0" borderId="0" xfId="7" applyFont="1" applyFill="1" applyAlignment="1" applyProtection="1">
      <alignment vertical="center"/>
    </xf>
    <xf numFmtId="0" fontId="20" fillId="0" borderId="0" xfId="0" applyFont="1" applyAlignment="1" applyProtection="1">
      <alignment vertical="center"/>
    </xf>
    <xf numFmtId="0" fontId="21" fillId="0" borderId="0" xfId="7" applyFont="1" applyFill="1" applyAlignment="1" applyProtection="1">
      <alignment horizontal="left" vertical="center"/>
    </xf>
    <xf numFmtId="0" fontId="19" fillId="0" borderId="4" xfId="7" applyFont="1" applyFill="1" applyBorder="1" applyAlignment="1" applyProtection="1">
      <alignment vertical="center"/>
    </xf>
    <xf numFmtId="0" fontId="19" fillId="0" borderId="0" xfId="7" applyFont="1" applyFill="1" applyBorder="1" applyAlignment="1" applyProtection="1">
      <alignment horizontal="center" vertical="center"/>
    </xf>
    <xf numFmtId="0" fontId="19" fillId="0" borderId="0" xfId="7" applyFont="1" applyFill="1" applyBorder="1" applyAlignment="1" applyProtection="1">
      <alignment vertical="center"/>
    </xf>
    <xf numFmtId="0" fontId="19" fillId="0" borderId="12" xfId="7" applyFont="1" applyFill="1" applyBorder="1" applyAlignment="1" applyProtection="1">
      <alignment horizontal="center" vertical="center"/>
    </xf>
    <xf numFmtId="0" fontId="19" fillId="0" borderId="3" xfId="7" applyFont="1" applyFill="1" applyBorder="1" applyAlignment="1" applyProtection="1">
      <alignment horizontal="center" vertical="center"/>
    </xf>
    <xf numFmtId="0" fontId="19" fillId="0" borderId="9" xfId="7" applyFont="1" applyFill="1" applyBorder="1" applyAlignment="1" applyProtection="1">
      <alignment horizontal="center" vertical="center"/>
    </xf>
    <xf numFmtId="0" fontId="19" fillId="0" borderId="13" xfId="7" applyFont="1" applyFill="1" applyBorder="1" applyAlignment="1" applyProtection="1">
      <alignment horizontal="center" vertical="center"/>
    </xf>
    <xf numFmtId="0" fontId="19" fillId="0" borderId="10" xfId="7" applyFont="1" applyFill="1" applyBorder="1" applyAlignment="1" applyProtection="1">
      <alignment vertical="center"/>
    </xf>
    <xf numFmtId="0" fontId="19" fillId="0" borderId="0" xfId="7" applyFont="1" applyFill="1" applyBorder="1" applyAlignment="1" applyProtection="1">
      <alignment horizontal="right" vertical="center"/>
    </xf>
    <xf numFmtId="0" fontId="20" fillId="0" borderId="0" xfId="0" applyFont="1" applyFill="1" applyAlignment="1" applyProtection="1">
      <alignment vertical="center"/>
    </xf>
    <xf numFmtId="0" fontId="22" fillId="0" borderId="6" xfId="12" applyFont="1" applyFill="1" applyBorder="1" applyAlignment="1" applyProtection="1">
      <alignment horizontal="distributed" vertical="center" indent="1"/>
    </xf>
    <xf numFmtId="0" fontId="19" fillId="0" borderId="6" xfId="7" applyFont="1" applyFill="1" applyBorder="1" applyAlignment="1" applyProtection="1">
      <alignment horizontal="right" vertical="center"/>
    </xf>
    <xf numFmtId="0" fontId="22" fillId="0" borderId="0" xfId="12" applyFont="1" applyBorder="1" applyAlignment="1" applyProtection="1">
      <alignment vertical="center"/>
    </xf>
    <xf numFmtId="178" fontId="19" fillId="0" borderId="0" xfId="2" applyNumberFormat="1" applyFont="1" applyFill="1" applyAlignment="1" applyProtection="1">
      <alignment horizontal="right" vertical="center"/>
      <protection locked="0"/>
    </xf>
    <xf numFmtId="0" fontId="19" fillId="0" borderId="0" xfId="8" applyFont="1" applyFill="1" applyBorder="1" applyAlignment="1" applyProtection="1">
      <alignment vertical="center"/>
    </xf>
    <xf numFmtId="0" fontId="19" fillId="0" borderId="10" xfId="8" applyFont="1" applyFill="1" applyBorder="1" applyAlignment="1" applyProtection="1">
      <alignment horizontal="distributed" vertical="center"/>
    </xf>
    <xf numFmtId="0" fontId="23" fillId="0" borderId="10" xfId="8" applyFont="1" applyFill="1" applyBorder="1" applyAlignment="1" applyProtection="1">
      <alignment horizontal="distributed" vertical="center" wrapText="1"/>
    </xf>
    <xf numFmtId="0" fontId="20" fillId="0" borderId="0" xfId="0" applyFont="1" applyBorder="1" applyAlignment="1" applyProtection="1">
      <alignment vertical="center"/>
    </xf>
    <xf numFmtId="0" fontId="19" fillId="0" borderId="10" xfId="7" applyFont="1" applyFill="1" applyBorder="1" applyAlignment="1" applyProtection="1">
      <alignment horizontal="distributed" vertical="center"/>
    </xf>
    <xf numFmtId="178" fontId="19" fillId="0" borderId="0" xfId="2" applyNumberFormat="1" applyFont="1" applyFill="1" applyAlignment="1">
      <alignment horizontal="right" vertical="center"/>
    </xf>
    <xf numFmtId="178" fontId="19" fillId="0" borderId="0" xfId="2" applyNumberFormat="1" applyFont="1" applyFill="1" applyBorder="1" applyAlignment="1">
      <alignment horizontal="right" vertical="center"/>
    </xf>
    <xf numFmtId="178" fontId="19" fillId="0" borderId="0" xfId="0" applyNumberFormat="1" applyFont="1" applyFill="1" applyBorder="1" applyAlignment="1">
      <alignment horizontal="right" vertical="center"/>
    </xf>
    <xf numFmtId="0" fontId="22" fillId="0" borderId="0" xfId="12" applyFont="1" applyFill="1" applyBorder="1" applyAlignment="1" applyProtection="1">
      <alignment horizontal="distributed" vertical="center" indent="1"/>
    </xf>
    <xf numFmtId="0" fontId="23" fillId="0" borderId="10" xfId="8" applyFont="1" applyFill="1" applyBorder="1" applyAlignment="1" applyProtection="1">
      <alignment horizontal="distributed" vertical="center"/>
    </xf>
    <xf numFmtId="0" fontId="19" fillId="0" borderId="10" xfId="8" applyFont="1" applyFill="1" applyBorder="1" applyAlignment="1" applyProtection="1">
      <alignment horizontal="distributed" vertical="center" wrapText="1"/>
    </xf>
    <xf numFmtId="178" fontId="19" fillId="0" borderId="0" xfId="0" applyNumberFormat="1" applyFont="1" applyFill="1" applyAlignment="1">
      <alignment horizontal="right" vertical="center"/>
    </xf>
    <xf numFmtId="0" fontId="19" fillId="0" borderId="7" xfId="7" applyFont="1" applyFill="1" applyBorder="1" applyAlignment="1" applyProtection="1">
      <alignment vertical="center"/>
    </xf>
    <xf numFmtId="0" fontId="19" fillId="0" borderId="8" xfId="7" applyFont="1" applyFill="1" applyBorder="1" applyAlignment="1" applyProtection="1">
      <alignment vertical="center"/>
    </xf>
    <xf numFmtId="0" fontId="19" fillId="0" borderId="7" xfId="7" applyFont="1" applyFill="1" applyBorder="1" applyAlignment="1" applyProtection="1">
      <alignment vertical="center" wrapText="1"/>
    </xf>
    <xf numFmtId="0" fontId="19" fillId="0" borderId="7" xfId="7" applyFont="1" applyFill="1" applyBorder="1" applyAlignment="1" applyProtection="1">
      <alignment horizontal="center" vertical="center" wrapText="1"/>
    </xf>
    <xf numFmtId="0" fontId="19" fillId="0" borderId="0" xfId="11" applyFont="1" applyFill="1" applyAlignment="1" applyProtection="1">
      <alignment vertical="center"/>
    </xf>
    <xf numFmtId="0" fontId="19" fillId="0" borderId="14" xfId="7" applyFont="1" applyFill="1" applyBorder="1" applyAlignment="1" applyProtection="1">
      <alignment horizontal="center" vertical="center" wrapText="1"/>
    </xf>
    <xf numFmtId="0" fontId="19" fillId="0" borderId="23" xfId="7" applyFont="1" applyFill="1" applyBorder="1" applyAlignment="1" applyProtection="1">
      <alignment horizontal="center" vertical="center" wrapText="1"/>
    </xf>
    <xf numFmtId="0" fontId="19" fillId="0" borderId="0" xfId="11" quotePrefix="1" applyFont="1" applyFill="1" applyBorder="1" applyAlignment="1" applyProtection="1">
      <alignment horizontal="center" vertical="center"/>
    </xf>
    <xf numFmtId="0" fontId="19" fillId="0" borderId="10" xfId="11" quotePrefix="1" applyFont="1" applyFill="1" applyBorder="1" applyAlignment="1" applyProtection="1">
      <alignment horizontal="center" vertical="center"/>
    </xf>
    <xf numFmtId="0" fontId="19" fillId="0" borderId="5" xfId="11" quotePrefix="1" applyFont="1" applyFill="1" applyBorder="1" applyAlignment="1" applyProtection="1">
      <alignment horizontal="center" vertical="center"/>
    </xf>
    <xf numFmtId="0" fontId="19" fillId="0" borderId="6" xfId="11" quotePrefix="1" applyFont="1" applyFill="1" applyBorder="1" applyAlignment="1" applyProtection="1">
      <alignment horizontal="center" vertical="center"/>
    </xf>
    <xf numFmtId="0" fontId="19" fillId="0" borderId="0" xfId="11" quotePrefix="1" applyFont="1" applyBorder="1" applyAlignment="1" applyProtection="1">
      <alignment horizontal="center" vertical="center"/>
    </xf>
    <xf numFmtId="0" fontId="19" fillId="0" borderId="0" xfId="11" applyFont="1" applyAlignment="1" applyProtection="1">
      <alignment vertical="center"/>
    </xf>
    <xf numFmtId="0" fontId="19" fillId="0" borderId="7" xfId="7" quotePrefix="1" applyFont="1" applyFill="1" applyBorder="1" applyAlignment="1" applyProtection="1">
      <alignment vertical="center" wrapText="1"/>
    </xf>
    <xf numFmtId="0" fontId="20" fillId="0" borderId="7" xfId="0" applyFont="1" applyFill="1" applyBorder="1" applyAlignment="1" applyProtection="1">
      <alignment vertical="center"/>
    </xf>
    <xf numFmtId="0" fontId="19" fillId="0" borderId="0" xfId="7" applyFont="1" applyFill="1" applyAlignment="1" applyProtection="1">
      <alignment horizontal="left" vertical="center"/>
    </xf>
    <xf numFmtId="0" fontId="19" fillId="0" borderId="0" xfId="11" applyFont="1" applyFill="1" applyAlignment="1" applyProtection="1">
      <alignment horizontal="right" vertical="center"/>
    </xf>
    <xf numFmtId="0" fontId="19" fillId="0" borderId="0" xfId="10" quotePrefix="1" applyFont="1" applyFill="1" applyAlignment="1" applyProtection="1">
      <alignment vertical="center" wrapText="1"/>
    </xf>
    <xf numFmtId="0" fontId="19" fillId="0" borderId="0" xfId="11" quotePrefix="1" applyFont="1" applyFill="1" applyAlignment="1" applyProtection="1">
      <alignment horizontal="left" vertical="center"/>
    </xf>
    <xf numFmtId="0" fontId="19" fillId="0" borderId="4" xfId="11" quotePrefix="1" applyFont="1" applyFill="1" applyBorder="1" applyAlignment="1" applyProtection="1">
      <alignment vertical="center"/>
    </xf>
    <xf numFmtId="0" fontId="19" fillId="0" borderId="4" xfId="11" quotePrefix="1" applyFont="1" applyFill="1" applyBorder="1" applyAlignment="1" applyProtection="1">
      <alignment horizontal="left" vertical="center"/>
    </xf>
    <xf numFmtId="0" fontId="19" fillId="0" borderId="4" xfId="11" applyFont="1" applyFill="1" applyBorder="1" applyAlignment="1" applyProtection="1">
      <alignment vertical="center"/>
    </xf>
    <xf numFmtId="0" fontId="19" fillId="0" borderId="4" xfId="11" quotePrefix="1" applyFont="1" applyFill="1" applyBorder="1" applyAlignment="1" applyProtection="1">
      <alignment horizontal="right" vertical="center"/>
    </xf>
    <xf numFmtId="0" fontId="19" fillId="0" borderId="14" xfId="11" quotePrefix="1" applyFont="1" applyFill="1" applyBorder="1" applyAlignment="1" applyProtection="1">
      <alignment horizontal="center" vertical="center" wrapText="1"/>
    </xf>
    <xf numFmtId="0" fontId="19" fillId="0" borderId="23" xfId="11" quotePrefix="1" applyFont="1" applyFill="1" applyBorder="1" applyAlignment="1" applyProtection="1">
      <alignment horizontal="center" vertical="center" wrapText="1"/>
    </xf>
    <xf numFmtId="0" fontId="19" fillId="0" borderId="7" xfId="11" applyFont="1" applyFill="1" applyBorder="1" applyAlignment="1" applyProtection="1">
      <alignment vertical="center"/>
    </xf>
    <xf numFmtId="0" fontId="19" fillId="0" borderId="8" xfId="11" applyFont="1" applyFill="1" applyBorder="1" applyAlignment="1" applyProtection="1">
      <alignment vertical="center"/>
    </xf>
    <xf numFmtId="0" fontId="19" fillId="0" borderId="7" xfId="11" applyFont="1" applyBorder="1" applyAlignment="1" applyProtection="1">
      <alignment vertical="center"/>
    </xf>
    <xf numFmtId="0" fontId="24" fillId="0" borderId="14" xfId="11" quotePrefix="1" applyFont="1" applyFill="1" applyBorder="1" applyAlignment="1" applyProtection="1">
      <alignment horizontal="center" vertical="center" wrapText="1"/>
    </xf>
    <xf numFmtId="0" fontId="19" fillId="0" borderId="11" xfId="11" quotePrefix="1" applyFont="1" applyFill="1" applyBorder="1" applyAlignment="1" applyProtection="1">
      <alignment horizontal="center" vertical="center"/>
    </xf>
    <xf numFmtId="0" fontId="19" fillId="0" borderId="8" xfId="8" applyFont="1" applyFill="1" applyBorder="1" applyAlignment="1" applyProtection="1">
      <alignment horizontal="right" vertical="center"/>
    </xf>
    <xf numFmtId="0" fontId="19" fillId="0" borderId="7" xfId="11" applyFont="1" applyFill="1" applyBorder="1" applyAlignment="1" applyProtection="1">
      <alignment vertical="center" wrapText="1"/>
    </xf>
    <xf numFmtId="0" fontId="19" fillId="0" borderId="0" xfId="10" applyFont="1" applyFill="1" applyAlignment="1" applyProtection="1">
      <alignment vertical="center"/>
    </xf>
    <xf numFmtId="0" fontId="19" fillId="0" borderId="0" xfId="10" applyFont="1" applyFill="1" applyAlignment="1" applyProtection="1">
      <alignment horizontal="left" vertical="center"/>
    </xf>
    <xf numFmtId="0" fontId="19" fillId="0" borderId="0" xfId="10" applyFont="1" applyFill="1" applyBorder="1" applyAlignment="1" applyProtection="1">
      <alignment vertical="center"/>
    </xf>
    <xf numFmtId="0" fontId="19" fillId="0" borderId="4" xfId="10" applyFont="1" applyFill="1" applyBorder="1" applyAlignment="1" applyProtection="1">
      <alignment vertical="center"/>
    </xf>
    <xf numFmtId="0" fontId="19" fillId="0" borderId="14" xfId="10" applyFont="1" applyFill="1" applyBorder="1" applyAlignment="1" applyProtection="1">
      <alignment horizontal="center" vertical="center"/>
    </xf>
    <xf numFmtId="0" fontId="19" fillId="0" borderId="14" xfId="10" applyFont="1" applyFill="1" applyBorder="1" applyAlignment="1" applyProtection="1">
      <alignment horizontal="center" vertical="center" wrapText="1"/>
    </xf>
    <xf numFmtId="0" fontId="19" fillId="0" borderId="23" xfId="10" applyFont="1" applyFill="1" applyBorder="1" applyAlignment="1" applyProtection="1">
      <alignment horizontal="center" vertical="center" wrapText="1"/>
    </xf>
    <xf numFmtId="0" fontId="19" fillId="0" borderId="0" xfId="10" applyFont="1" applyAlignment="1" applyProtection="1">
      <alignment vertical="center"/>
    </xf>
    <xf numFmtId="0" fontId="19" fillId="0" borderId="0" xfId="10" applyFont="1" applyFill="1" applyBorder="1" applyAlignment="1" applyProtection="1">
      <alignment horizontal="center" vertical="center"/>
    </xf>
    <xf numFmtId="0" fontId="19" fillId="0" borderId="10" xfId="10" applyFont="1" applyFill="1" applyBorder="1" applyAlignment="1" applyProtection="1">
      <alignment horizontal="center" vertical="center"/>
    </xf>
    <xf numFmtId="0" fontId="19" fillId="0" borderId="11" xfId="10" applyFont="1" applyFill="1" applyBorder="1" applyAlignment="1" applyProtection="1">
      <alignment horizontal="distributed" vertical="center" justifyLastLine="1"/>
    </xf>
    <xf numFmtId="0" fontId="19" fillId="0" borderId="0" xfId="10" applyFont="1" applyFill="1" applyBorder="1" applyAlignment="1" applyProtection="1">
      <alignment horizontal="distributed" vertical="center" justifyLastLine="1"/>
    </xf>
    <xf numFmtId="0" fontId="19" fillId="0" borderId="6" xfId="10" applyFont="1" applyFill="1" applyBorder="1" applyAlignment="1" applyProtection="1">
      <alignment horizontal="center" vertical="center"/>
    </xf>
    <xf numFmtId="0" fontId="19" fillId="0" borderId="7" xfId="10" applyFont="1" applyFill="1" applyBorder="1" applyAlignment="1" applyProtection="1">
      <alignment vertical="center"/>
    </xf>
    <xf numFmtId="0" fontId="19" fillId="0" borderId="8" xfId="8" applyFont="1" applyFill="1" applyBorder="1" applyAlignment="1" applyProtection="1">
      <alignment vertical="center"/>
    </xf>
    <xf numFmtId="0" fontId="19" fillId="0" borderId="9" xfId="10" applyFont="1" applyFill="1" applyBorder="1" applyAlignment="1" applyProtection="1">
      <alignment horizontal="center" vertical="center"/>
    </xf>
    <xf numFmtId="0" fontId="19" fillId="0" borderId="9" xfId="10" applyFont="1" applyFill="1" applyBorder="1" applyAlignment="1" applyProtection="1">
      <alignment horizontal="center" vertical="center" wrapText="1"/>
    </xf>
    <xf numFmtId="0" fontId="19" fillId="0" borderId="1" xfId="10" quotePrefix="1" applyFont="1" applyFill="1" applyBorder="1" applyAlignment="1" applyProtection="1">
      <alignment horizontal="center" vertical="center"/>
    </xf>
    <xf numFmtId="0" fontId="19" fillId="0" borderId="5" xfId="7" applyFont="1" applyFill="1" applyBorder="1" applyAlignment="1" applyProtection="1">
      <alignment vertical="center"/>
    </xf>
    <xf numFmtId="0" fontId="22" fillId="0" borderId="0" xfId="12" applyFont="1" applyFill="1" applyBorder="1" applyAlignment="1" applyProtection="1">
      <alignment vertical="center"/>
    </xf>
    <xf numFmtId="180" fontId="19" fillId="0" borderId="0" xfId="2" applyNumberFormat="1" applyFont="1" applyFill="1" applyAlignment="1" applyProtection="1">
      <alignment horizontal="right" vertical="center"/>
      <protection locked="0"/>
    </xf>
    <xf numFmtId="0" fontId="19" fillId="0" borderId="0" xfId="8" applyFont="1" applyFill="1" applyAlignment="1" applyProtection="1">
      <alignment vertical="center"/>
    </xf>
    <xf numFmtId="0" fontId="19" fillId="0" borderId="10" xfId="8" applyFont="1" applyFill="1" applyBorder="1" applyAlignment="1" applyProtection="1">
      <alignment horizontal="distributed" vertical="center" indent="2"/>
    </xf>
    <xf numFmtId="0" fontId="19" fillId="0" borderId="10" xfId="8" applyFont="1" applyFill="1" applyBorder="1" applyAlignment="1" applyProtection="1">
      <alignment vertical="center"/>
    </xf>
    <xf numFmtId="179" fontId="19" fillId="0" borderId="11" xfId="6" applyNumberFormat="1" applyFont="1" applyFill="1" applyBorder="1" applyAlignment="1" applyProtection="1">
      <alignment horizontal="right" vertical="center"/>
    </xf>
    <xf numFmtId="179" fontId="19" fillId="0" borderId="0" xfId="6" applyNumberFormat="1" applyFont="1" applyFill="1" applyBorder="1" applyAlignment="1" applyProtection="1">
      <alignment horizontal="right" vertical="center"/>
    </xf>
    <xf numFmtId="180" fontId="19" fillId="0" borderId="0" xfId="6" applyNumberFormat="1" applyFont="1" applyFill="1" applyBorder="1" applyAlignment="1" applyProtection="1">
      <alignment horizontal="right" vertical="center"/>
    </xf>
    <xf numFmtId="0" fontId="19" fillId="0" borderId="11" xfId="7" applyFont="1" applyFill="1" applyBorder="1" applyAlignment="1" applyProtection="1">
      <alignment vertical="center"/>
    </xf>
    <xf numFmtId="180" fontId="20" fillId="0" borderId="0" xfId="0" applyNumberFormat="1" applyFont="1" applyFill="1" applyAlignment="1" applyProtection="1">
      <alignment vertical="center"/>
    </xf>
    <xf numFmtId="180" fontId="22" fillId="0" borderId="0" xfId="12" applyNumberFormat="1" applyFont="1" applyFill="1" applyBorder="1" applyAlignment="1" applyProtection="1">
      <alignment vertical="center"/>
    </xf>
    <xf numFmtId="0" fontId="19" fillId="0" borderId="0" xfId="9" applyFont="1" applyFill="1" applyAlignment="1" applyProtection="1">
      <alignment vertical="center"/>
    </xf>
    <xf numFmtId="0" fontId="19" fillId="0" borderId="0" xfId="9" applyFont="1" applyAlignment="1" applyProtection="1">
      <alignment vertical="center"/>
    </xf>
    <xf numFmtId="0" fontId="19" fillId="0" borderId="0" xfId="9" applyFont="1" applyFill="1" applyAlignment="1" applyProtection="1">
      <alignment horizontal="left" vertical="center"/>
    </xf>
    <xf numFmtId="0" fontId="19" fillId="0" borderId="4" xfId="8" quotePrefix="1" applyFont="1" applyFill="1" applyBorder="1" applyAlignment="1" applyProtection="1">
      <alignment horizontal="left" vertical="center"/>
    </xf>
    <xf numFmtId="0" fontId="19" fillId="0" borderId="4" xfId="9" applyFont="1" applyFill="1" applyBorder="1" applyAlignment="1" applyProtection="1">
      <alignment vertical="center"/>
    </xf>
    <xf numFmtId="0" fontId="19" fillId="0" borderId="0" xfId="9" applyFont="1" applyBorder="1" applyAlignment="1" applyProtection="1">
      <alignment vertical="center"/>
    </xf>
    <xf numFmtId="0" fontId="19" fillId="0" borderId="5" xfId="7" applyFont="1" applyFill="1" applyBorder="1" applyAlignment="1" applyProtection="1">
      <alignment horizontal="right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0" xfId="9" applyFont="1" applyFill="1" applyBorder="1" applyAlignment="1" applyProtection="1">
      <alignment vertical="center"/>
    </xf>
    <xf numFmtId="0" fontId="19" fillId="0" borderId="0" xfId="8" applyFont="1" applyFill="1" applyAlignment="1" applyProtection="1">
      <alignment horizontal="distributed" vertical="center"/>
    </xf>
    <xf numFmtId="0" fontId="19" fillId="0" borderId="0" xfId="8" applyFont="1" applyFill="1" applyBorder="1" applyAlignment="1" applyProtection="1">
      <alignment horizontal="distributed" vertical="center"/>
    </xf>
    <xf numFmtId="177" fontId="19" fillId="0" borderId="11" xfId="2" applyNumberFormat="1" applyFont="1" applyFill="1" applyBorder="1" applyAlignment="1" applyProtection="1">
      <alignment horizontal="right" vertical="center"/>
    </xf>
    <xf numFmtId="177" fontId="19" fillId="0" borderId="0" xfId="2" applyNumberFormat="1" applyFont="1" applyFill="1" applyBorder="1" applyAlignment="1" applyProtection="1">
      <alignment horizontal="right" vertical="center"/>
    </xf>
    <xf numFmtId="0" fontId="19" fillId="0" borderId="11" xfId="7" applyFont="1" applyFill="1" applyBorder="1" applyAlignment="1" applyProtection="1">
      <alignment horizontal="right" vertical="center"/>
    </xf>
    <xf numFmtId="177" fontId="19" fillId="0" borderId="0" xfId="2" applyNumberFormat="1" applyFont="1" applyFill="1" applyAlignment="1" applyProtection="1">
      <alignment horizontal="right" vertical="center"/>
    </xf>
    <xf numFmtId="0" fontId="19" fillId="0" borderId="7" xfId="9" applyFont="1" applyFill="1" applyBorder="1" applyAlignment="1" applyProtection="1">
      <alignment vertical="center"/>
    </xf>
    <xf numFmtId="0" fontId="19" fillId="0" borderId="7" xfId="8" applyFont="1" applyFill="1" applyBorder="1" applyAlignment="1" applyProtection="1">
      <alignment vertical="center"/>
    </xf>
    <xf numFmtId="0" fontId="19" fillId="0" borderId="0" xfId="4" applyFont="1" applyFill="1" applyAlignment="1" applyProtection="1">
      <alignment horizontal="left" vertical="center"/>
    </xf>
    <xf numFmtId="0" fontId="19" fillId="0" borderId="4" xfId="8" applyFont="1" applyFill="1" applyBorder="1" applyAlignment="1" applyProtection="1">
      <alignment vertical="center"/>
    </xf>
    <xf numFmtId="176" fontId="19" fillId="0" borderId="0" xfId="8" applyNumberFormat="1" applyFont="1" applyFill="1" applyBorder="1" applyAlignment="1" applyProtection="1">
      <alignment horizontal="right" vertical="center"/>
      <protection locked="0"/>
    </xf>
    <xf numFmtId="0" fontId="24" fillId="0" borderId="10" xfId="8" applyFont="1" applyFill="1" applyBorder="1" applyAlignment="1" applyProtection="1">
      <alignment horizontal="distributed" vertical="center"/>
    </xf>
    <xf numFmtId="176" fontId="19" fillId="0" borderId="0" xfId="5" applyNumberFormat="1" applyFont="1" applyFill="1" applyBorder="1" applyAlignment="1">
      <alignment horizontal="right" vertical="center"/>
    </xf>
    <xf numFmtId="176" fontId="19" fillId="0" borderId="0" xfId="5" applyNumberFormat="1" applyFont="1" applyFill="1" applyAlignment="1">
      <alignment horizontal="right" vertical="center"/>
    </xf>
    <xf numFmtId="176" fontId="19" fillId="0" borderId="0" xfId="5" applyNumberFormat="1" applyFont="1" applyFill="1" applyBorder="1" applyAlignment="1" applyProtection="1">
      <alignment horizontal="right" vertical="center"/>
      <protection locked="0"/>
    </xf>
    <xf numFmtId="0" fontId="22" fillId="0" borderId="0" xfId="12" applyFont="1" applyFill="1" applyBorder="1" applyAlignment="1" applyProtection="1">
      <alignment horizontal="distributed" vertical="center"/>
    </xf>
    <xf numFmtId="0" fontId="20" fillId="0" borderId="0" xfId="0" applyFont="1" applyFill="1" applyBorder="1" applyAlignment="1" applyProtection="1">
      <alignment vertical="center"/>
    </xf>
    <xf numFmtId="0" fontId="23" fillId="0" borderId="10" xfId="8" applyFont="1" applyFill="1" applyBorder="1" applyAlignment="1" applyProtection="1">
      <alignment horizontal="distributed" vertical="center" shrinkToFit="1"/>
    </xf>
    <xf numFmtId="0" fontId="19" fillId="0" borderId="7" xfId="8" applyFont="1" applyFill="1" applyBorder="1" applyAlignment="1" applyProtection="1">
      <alignment horizontal="left" vertical="center"/>
    </xf>
    <xf numFmtId="0" fontId="19" fillId="0" borderId="0" xfId="8" applyFont="1" applyFill="1" applyBorder="1" applyAlignment="1" applyProtection="1">
      <alignment horizontal="left" vertical="center"/>
    </xf>
    <xf numFmtId="178" fontId="19" fillId="0" borderId="0" xfId="2" applyNumberFormat="1" applyFont="1" applyFill="1" applyAlignment="1" applyProtection="1">
      <alignment horizontal="right" vertical="center"/>
    </xf>
    <xf numFmtId="178" fontId="19" fillId="0" borderId="0" xfId="2" applyNumberFormat="1" applyFont="1" applyFill="1" applyBorder="1" applyAlignment="1" applyProtection="1">
      <alignment horizontal="right" vertical="center"/>
    </xf>
    <xf numFmtId="178" fontId="19" fillId="0" borderId="0" xfId="0" applyNumberFormat="1" applyFont="1" applyFill="1" applyBorder="1" applyAlignment="1" applyProtection="1">
      <alignment horizontal="right" vertical="center"/>
    </xf>
    <xf numFmtId="178" fontId="19" fillId="0" borderId="0" xfId="0" applyNumberFormat="1" applyFont="1" applyFill="1" applyAlignment="1" applyProtection="1">
      <alignment horizontal="right" vertical="center"/>
    </xf>
    <xf numFmtId="0" fontId="25" fillId="0" borderId="0" xfId="1" applyFont="1" applyFill="1" applyAlignment="1" applyProtection="1">
      <alignment vertical="center"/>
    </xf>
    <xf numFmtId="0" fontId="19" fillId="0" borderId="10" xfId="8" applyFont="1" applyFill="1" applyBorder="1" applyAlignment="1" applyProtection="1">
      <alignment horizontal="distributed" vertical="center"/>
    </xf>
    <xf numFmtId="0" fontId="11" fillId="0" borderId="0" xfId="1" applyFont="1" applyAlignment="1" applyProtection="1">
      <alignment horizontal="left" vertical="center" wrapText="1" indent="1"/>
    </xf>
    <xf numFmtId="0" fontId="11" fillId="0" borderId="0" xfId="1" applyFont="1" applyAlignment="1" applyProtection="1">
      <alignment vertical="center"/>
    </xf>
    <xf numFmtId="0" fontId="11" fillId="0" borderId="0" xfId="1" applyFont="1" applyAlignment="1" applyProtection="1">
      <alignment vertical="center" wrapText="1"/>
    </xf>
    <xf numFmtId="0" fontId="11" fillId="0" borderId="0" xfId="1" applyFont="1" applyBorder="1" applyAlignment="1" applyProtection="1">
      <alignment horizontal="left" vertical="center" wrapText="1" indent="1"/>
    </xf>
    <xf numFmtId="0" fontId="19" fillId="0" borderId="24" xfId="7" applyFont="1" applyFill="1" applyBorder="1" applyAlignment="1" applyProtection="1">
      <alignment horizontal="center" vertical="center" wrapText="1"/>
    </xf>
    <xf numFmtId="0" fontId="19" fillId="0" borderId="7" xfId="7" applyFont="1" applyFill="1" applyBorder="1" applyAlignment="1" applyProtection="1">
      <alignment horizontal="center" vertical="center" wrapText="1"/>
    </xf>
    <xf numFmtId="0" fontId="19" fillId="0" borderId="26" xfId="7" applyFont="1" applyFill="1" applyBorder="1" applyAlignment="1" applyProtection="1">
      <alignment horizontal="center" vertical="center"/>
    </xf>
    <xf numFmtId="0" fontId="19" fillId="0" borderId="14" xfId="7" applyFont="1" applyFill="1" applyBorder="1" applyAlignment="1" applyProtection="1">
      <alignment horizontal="center" vertical="center"/>
    </xf>
    <xf numFmtId="0" fontId="19" fillId="0" borderId="0" xfId="8" applyFont="1" applyFill="1" applyBorder="1" applyAlignment="1" applyProtection="1">
      <alignment horizontal="distributed" vertical="center"/>
    </xf>
    <xf numFmtId="0" fontId="19" fillId="0" borderId="10" xfId="8" applyFont="1" applyFill="1" applyBorder="1" applyAlignment="1" applyProtection="1">
      <alignment horizontal="distributed" vertical="center"/>
    </xf>
    <xf numFmtId="0" fontId="19" fillId="0" borderId="24" xfId="7" quotePrefix="1" applyFont="1" applyFill="1" applyBorder="1" applyAlignment="1" applyProtection="1">
      <alignment horizontal="center" vertical="center"/>
    </xf>
    <xf numFmtId="0" fontId="19" fillId="0" borderId="25" xfId="7" quotePrefix="1" applyFont="1" applyFill="1" applyBorder="1" applyAlignment="1" applyProtection="1">
      <alignment horizontal="center" vertical="center"/>
    </xf>
    <xf numFmtId="0" fontId="19" fillId="0" borderId="7" xfId="7" quotePrefix="1" applyFont="1" applyFill="1" applyBorder="1" applyAlignment="1" applyProtection="1">
      <alignment horizontal="center" vertical="center"/>
    </xf>
    <xf numFmtId="0" fontId="19" fillId="0" borderId="8" xfId="7" quotePrefix="1" applyFont="1" applyFill="1" applyBorder="1" applyAlignment="1" applyProtection="1">
      <alignment horizontal="center" vertical="center"/>
    </xf>
    <xf numFmtId="0" fontId="19" fillId="0" borderId="27" xfId="7" applyFont="1" applyFill="1" applyBorder="1" applyAlignment="1" applyProtection="1">
      <alignment horizontal="center" vertical="center" wrapText="1"/>
    </xf>
    <xf numFmtId="0" fontId="19" fillId="0" borderId="28" xfId="7" applyFont="1" applyFill="1" applyBorder="1" applyAlignment="1" applyProtection="1">
      <alignment horizontal="center" vertical="center" wrapText="1"/>
    </xf>
    <xf numFmtId="0" fontId="19" fillId="0" borderId="0" xfId="8" applyFont="1" applyFill="1" applyAlignment="1" applyProtection="1">
      <alignment horizontal="distributed" vertical="center"/>
    </xf>
    <xf numFmtId="0" fontId="19" fillId="0" borderId="0" xfId="2" applyFont="1" applyFill="1" applyBorder="1" applyAlignment="1">
      <alignment horizontal="distributed" vertical="center"/>
    </xf>
    <xf numFmtId="0" fontId="19" fillId="0" borderId="0" xfId="0" applyFont="1" applyFill="1" applyBorder="1" applyAlignment="1">
      <alignment vertical="center"/>
    </xf>
    <xf numFmtId="0" fontId="22" fillId="0" borderId="0" xfId="12" applyFont="1" applyFill="1" applyBorder="1" applyAlignment="1" applyProtection="1">
      <alignment horizontal="distributed" vertical="center" indent="7"/>
    </xf>
    <xf numFmtId="0" fontId="19" fillId="0" borderId="0" xfId="2" applyFont="1" applyFill="1" applyBorder="1" applyAlignment="1">
      <alignment horizontal="distributed" vertical="center" wrapText="1"/>
    </xf>
    <xf numFmtId="0" fontId="19" fillId="0" borderId="23" xfId="7" applyFont="1" applyFill="1" applyBorder="1" applyAlignment="1" applyProtection="1">
      <alignment horizontal="center" vertical="center"/>
    </xf>
    <xf numFmtId="0" fontId="22" fillId="0" borderId="6" xfId="12" applyFont="1" applyFill="1" applyBorder="1" applyAlignment="1" applyProtection="1">
      <alignment horizontal="distributed" vertical="center" indent="7"/>
    </xf>
    <xf numFmtId="0" fontId="22" fillId="0" borderId="0" xfId="12" applyFont="1" applyFill="1" applyBorder="1" applyAlignment="1" applyProtection="1">
      <alignment horizontal="center" vertical="center"/>
    </xf>
    <xf numFmtId="0" fontId="22" fillId="0" borderId="0" xfId="12" applyFont="1" applyFill="1" applyBorder="1" applyAlignment="1" applyProtection="1">
      <alignment horizontal="distributed" vertical="center" indent="1"/>
    </xf>
    <xf numFmtId="0" fontId="19" fillId="0" borderId="14" xfId="10" applyFont="1" applyFill="1" applyBorder="1" applyAlignment="1" applyProtection="1">
      <alignment horizontal="center" vertical="center"/>
    </xf>
    <xf numFmtId="0" fontId="19" fillId="0" borderId="9" xfId="10" applyFont="1" applyFill="1" applyBorder="1" applyAlignment="1" applyProtection="1">
      <alignment horizontal="center" vertical="center"/>
    </xf>
    <xf numFmtId="0" fontId="19" fillId="0" borderId="9" xfId="10" applyFont="1" applyFill="1" applyBorder="1" applyAlignment="1" applyProtection="1">
      <alignment horizontal="center" vertical="center" wrapText="1"/>
    </xf>
    <xf numFmtId="0" fontId="19" fillId="0" borderId="1" xfId="10" applyFont="1" applyFill="1" applyBorder="1" applyAlignment="1" applyProtection="1">
      <alignment horizontal="center" vertical="center" wrapText="1"/>
    </xf>
    <xf numFmtId="0" fontId="19" fillId="0" borderId="23" xfId="10" applyFont="1" applyFill="1" applyBorder="1" applyAlignment="1" applyProtection="1">
      <alignment horizontal="center" vertical="center"/>
    </xf>
    <xf numFmtId="0" fontId="19" fillId="0" borderId="27" xfId="10" applyFont="1" applyFill="1" applyBorder="1" applyAlignment="1" applyProtection="1">
      <alignment horizontal="center" vertical="center"/>
    </xf>
    <xf numFmtId="0" fontId="19" fillId="0" borderId="25" xfId="10" applyFont="1" applyFill="1" applyBorder="1" applyAlignment="1" applyProtection="1">
      <alignment horizontal="center" vertical="center"/>
    </xf>
    <xf numFmtId="0" fontId="19" fillId="0" borderId="28" xfId="10" applyFont="1" applyFill="1" applyBorder="1" applyAlignment="1" applyProtection="1">
      <alignment horizontal="center" vertical="center"/>
    </xf>
    <xf numFmtId="0" fontId="19" fillId="0" borderId="8" xfId="10" applyFont="1" applyFill="1" applyBorder="1" applyAlignment="1" applyProtection="1">
      <alignment horizontal="center" vertical="center"/>
    </xf>
    <xf numFmtId="0" fontId="22" fillId="0" borderId="6" xfId="12" applyFont="1" applyFill="1" applyBorder="1" applyAlignment="1" applyProtection="1">
      <alignment horizontal="distributed" vertical="center" indent="1"/>
    </xf>
    <xf numFmtId="0" fontId="19" fillId="0" borderId="24" xfId="10" applyFont="1" applyFill="1" applyBorder="1" applyAlignment="1" applyProtection="1">
      <alignment horizontal="center" vertical="center"/>
    </xf>
    <xf numFmtId="0" fontId="19" fillId="0" borderId="0" xfId="10" applyFont="1" applyFill="1" applyBorder="1" applyAlignment="1" applyProtection="1">
      <alignment horizontal="center" vertical="center"/>
    </xf>
    <xf numFmtId="0" fontId="19" fillId="0" borderId="10" xfId="10" applyFont="1" applyFill="1" applyBorder="1" applyAlignment="1" applyProtection="1">
      <alignment horizontal="center" vertical="center"/>
    </xf>
    <xf numFmtId="0" fontId="19" fillId="0" borderId="7" xfId="10" applyFont="1" applyFill="1" applyBorder="1" applyAlignment="1" applyProtection="1">
      <alignment horizontal="center" vertical="center"/>
    </xf>
    <xf numFmtId="0" fontId="19" fillId="0" borderId="29" xfId="10" applyFont="1" applyFill="1" applyBorder="1" applyAlignment="1" applyProtection="1">
      <alignment horizontal="center" vertical="center"/>
    </xf>
    <xf numFmtId="0" fontId="19" fillId="0" borderId="26" xfId="10" applyFont="1" applyFill="1" applyBorder="1" applyAlignment="1" applyProtection="1">
      <alignment horizontal="center" vertical="center"/>
    </xf>
    <xf numFmtId="0" fontId="19" fillId="0" borderId="0" xfId="7" applyFont="1" applyFill="1" applyAlignment="1" applyProtection="1">
      <alignment vertical="center" wrapText="1"/>
    </xf>
    <xf numFmtId="0" fontId="19" fillId="0" borderId="29" xfId="11" quotePrefix="1" applyFont="1" applyFill="1" applyBorder="1" applyAlignment="1" applyProtection="1">
      <alignment horizontal="center" vertical="center" wrapText="1"/>
    </xf>
    <xf numFmtId="0" fontId="19" fillId="0" borderId="26" xfId="11" quotePrefix="1" applyFont="1" applyFill="1" applyBorder="1" applyAlignment="1" applyProtection="1">
      <alignment horizontal="center" vertical="center" wrapText="1"/>
    </xf>
    <xf numFmtId="0" fontId="19" fillId="0" borderId="29" xfId="7" quotePrefix="1" applyFont="1" applyFill="1" applyBorder="1" applyAlignment="1" applyProtection="1">
      <alignment horizontal="center" vertical="center" wrapText="1"/>
    </xf>
    <xf numFmtId="0" fontId="19" fillId="0" borderId="26" xfId="7" quotePrefix="1" applyFont="1" applyFill="1" applyBorder="1" applyAlignment="1" applyProtection="1">
      <alignment horizontal="center" vertical="center" wrapText="1"/>
    </xf>
  </cellXfs>
  <cellStyles count="14">
    <cellStyle name="ハイパーリンク" xfId="1" builtinId="8"/>
    <cellStyle name="大都市比較統計年表" xfId="2" xr:uid="{00000000-0005-0000-0000-000001000000}"/>
    <cellStyle name="大都市比較統計年表 2" xfId="3" xr:uid="{00000000-0005-0000-0000-000002000000}"/>
    <cellStyle name="標準" xfId="0" builtinId="0" customBuiltin="1"/>
    <cellStyle name="標準 2" xfId="4" xr:uid="{00000000-0005-0000-0000-000004000000}"/>
    <cellStyle name="標準 3" xfId="13" xr:uid="{00000000-0005-0000-0000-000005000000}"/>
    <cellStyle name="標準_警察・司法及び消防（142表)" xfId="5" xr:uid="{00000000-0005-0000-0000-000006000000}"/>
    <cellStyle name="標準_財政(160表)(1)" xfId="6" xr:uid="{00000000-0005-0000-0000-000007000000}"/>
    <cellStyle name="標準_土地及び気象（１表.）" xfId="7" xr:uid="{00000000-0005-0000-0000-000008000000}"/>
    <cellStyle name="標準_土地及び気象(2表)" xfId="8" xr:uid="{00000000-0005-0000-0000-000009000000}"/>
    <cellStyle name="標準_土地及び気象(3表)" xfId="9" xr:uid="{00000000-0005-0000-0000-00000A000000}"/>
    <cellStyle name="標準_土地及び気象(4表)" xfId="10" xr:uid="{00000000-0005-0000-0000-00000B000000}"/>
    <cellStyle name="標準_土地及び気象(5表)" xfId="11" xr:uid="{00000000-0005-0000-0000-00000C000000}"/>
    <cellStyle name="標準_貿易(44表)" xfId="12" xr:uid="{00000000-0005-0000-0000-00000D000000}"/>
  </cellStyles>
  <dxfs count="0"/>
  <tableStyles count="0" defaultTableStyle="TableStyleMedium2" defaultPivotStyle="PivotStyleLight16"/>
  <colors>
    <mruColors>
      <color rgb="FF0000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13</xdr:row>
      <xdr:rowOff>85725</xdr:rowOff>
    </xdr:from>
    <xdr:to>
      <xdr:col>2</xdr:col>
      <xdr:colOff>114300</xdr:colOff>
      <xdr:row>14</xdr:row>
      <xdr:rowOff>142875</xdr:rowOff>
    </xdr:to>
    <xdr:sp macro="" textlink="">
      <xdr:nvSpPr>
        <xdr:cNvPr id="19013" name="AutoShape 4">
          <a:extLst>
            <a:ext uri="{FF2B5EF4-FFF2-40B4-BE49-F238E27FC236}">
              <a16:creationId xmlns:a16="http://schemas.microsoft.com/office/drawing/2014/main" id="{00000000-0008-0000-0700-0000454A0000}"/>
            </a:ext>
          </a:extLst>
        </xdr:cNvPr>
        <xdr:cNvSpPr>
          <a:spLocks/>
        </xdr:cNvSpPr>
      </xdr:nvSpPr>
      <xdr:spPr bwMode="auto">
        <a:xfrm>
          <a:off x="1466850" y="2657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15</xdr:row>
      <xdr:rowOff>85725</xdr:rowOff>
    </xdr:from>
    <xdr:to>
      <xdr:col>2</xdr:col>
      <xdr:colOff>114300</xdr:colOff>
      <xdr:row>16</xdr:row>
      <xdr:rowOff>142875</xdr:rowOff>
    </xdr:to>
    <xdr:sp macro="" textlink="">
      <xdr:nvSpPr>
        <xdr:cNvPr id="19014" name="AutoShape 4">
          <a:extLst>
            <a:ext uri="{FF2B5EF4-FFF2-40B4-BE49-F238E27FC236}">
              <a16:creationId xmlns:a16="http://schemas.microsoft.com/office/drawing/2014/main" id="{00000000-0008-0000-0700-0000464A0000}"/>
            </a:ext>
          </a:extLst>
        </xdr:cNvPr>
        <xdr:cNvSpPr>
          <a:spLocks/>
        </xdr:cNvSpPr>
      </xdr:nvSpPr>
      <xdr:spPr bwMode="auto">
        <a:xfrm>
          <a:off x="1466850" y="3038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17</xdr:row>
      <xdr:rowOff>85725</xdr:rowOff>
    </xdr:from>
    <xdr:to>
      <xdr:col>2</xdr:col>
      <xdr:colOff>114300</xdr:colOff>
      <xdr:row>18</xdr:row>
      <xdr:rowOff>142875</xdr:rowOff>
    </xdr:to>
    <xdr:sp macro="" textlink="">
      <xdr:nvSpPr>
        <xdr:cNvPr id="19015" name="AutoShape 4">
          <a:extLst>
            <a:ext uri="{FF2B5EF4-FFF2-40B4-BE49-F238E27FC236}">
              <a16:creationId xmlns:a16="http://schemas.microsoft.com/office/drawing/2014/main" id="{00000000-0008-0000-0700-0000474A0000}"/>
            </a:ext>
          </a:extLst>
        </xdr:cNvPr>
        <xdr:cNvSpPr>
          <a:spLocks/>
        </xdr:cNvSpPr>
      </xdr:nvSpPr>
      <xdr:spPr bwMode="auto">
        <a:xfrm>
          <a:off x="1466850" y="3419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19</xdr:row>
      <xdr:rowOff>85725</xdr:rowOff>
    </xdr:from>
    <xdr:to>
      <xdr:col>2</xdr:col>
      <xdr:colOff>114300</xdr:colOff>
      <xdr:row>20</xdr:row>
      <xdr:rowOff>142875</xdr:rowOff>
    </xdr:to>
    <xdr:sp macro="" textlink="">
      <xdr:nvSpPr>
        <xdr:cNvPr id="19016" name="AutoShape 4">
          <a:extLst>
            <a:ext uri="{FF2B5EF4-FFF2-40B4-BE49-F238E27FC236}">
              <a16:creationId xmlns:a16="http://schemas.microsoft.com/office/drawing/2014/main" id="{00000000-0008-0000-0700-0000484A0000}"/>
            </a:ext>
          </a:extLst>
        </xdr:cNvPr>
        <xdr:cNvSpPr>
          <a:spLocks/>
        </xdr:cNvSpPr>
      </xdr:nvSpPr>
      <xdr:spPr bwMode="auto">
        <a:xfrm>
          <a:off x="1466850" y="3800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21</xdr:row>
      <xdr:rowOff>85725</xdr:rowOff>
    </xdr:from>
    <xdr:to>
      <xdr:col>2</xdr:col>
      <xdr:colOff>114300</xdr:colOff>
      <xdr:row>22</xdr:row>
      <xdr:rowOff>142875</xdr:rowOff>
    </xdr:to>
    <xdr:sp macro="" textlink="">
      <xdr:nvSpPr>
        <xdr:cNvPr id="19017" name="AutoShape 4">
          <a:extLst>
            <a:ext uri="{FF2B5EF4-FFF2-40B4-BE49-F238E27FC236}">
              <a16:creationId xmlns:a16="http://schemas.microsoft.com/office/drawing/2014/main" id="{00000000-0008-0000-0700-0000494A0000}"/>
            </a:ext>
          </a:extLst>
        </xdr:cNvPr>
        <xdr:cNvSpPr>
          <a:spLocks/>
        </xdr:cNvSpPr>
      </xdr:nvSpPr>
      <xdr:spPr bwMode="auto">
        <a:xfrm>
          <a:off x="1466850" y="4181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23</xdr:row>
      <xdr:rowOff>85725</xdr:rowOff>
    </xdr:from>
    <xdr:to>
      <xdr:col>2</xdr:col>
      <xdr:colOff>114300</xdr:colOff>
      <xdr:row>24</xdr:row>
      <xdr:rowOff>142875</xdr:rowOff>
    </xdr:to>
    <xdr:sp macro="" textlink="">
      <xdr:nvSpPr>
        <xdr:cNvPr id="19018" name="AutoShape 4">
          <a:extLst>
            <a:ext uri="{FF2B5EF4-FFF2-40B4-BE49-F238E27FC236}">
              <a16:creationId xmlns:a16="http://schemas.microsoft.com/office/drawing/2014/main" id="{00000000-0008-0000-0700-00004A4A0000}"/>
            </a:ext>
          </a:extLst>
        </xdr:cNvPr>
        <xdr:cNvSpPr>
          <a:spLocks/>
        </xdr:cNvSpPr>
      </xdr:nvSpPr>
      <xdr:spPr bwMode="auto">
        <a:xfrm>
          <a:off x="1466850" y="4562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28</xdr:row>
      <xdr:rowOff>85725</xdr:rowOff>
    </xdr:from>
    <xdr:to>
      <xdr:col>2</xdr:col>
      <xdr:colOff>114300</xdr:colOff>
      <xdr:row>29</xdr:row>
      <xdr:rowOff>142875</xdr:rowOff>
    </xdr:to>
    <xdr:sp macro="" textlink="">
      <xdr:nvSpPr>
        <xdr:cNvPr id="19019" name="AutoShape 4">
          <a:extLst>
            <a:ext uri="{FF2B5EF4-FFF2-40B4-BE49-F238E27FC236}">
              <a16:creationId xmlns:a16="http://schemas.microsoft.com/office/drawing/2014/main" id="{00000000-0008-0000-0700-00004B4A0000}"/>
            </a:ext>
          </a:extLst>
        </xdr:cNvPr>
        <xdr:cNvSpPr>
          <a:spLocks/>
        </xdr:cNvSpPr>
      </xdr:nvSpPr>
      <xdr:spPr bwMode="auto">
        <a:xfrm>
          <a:off x="1466850" y="5610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30</xdr:row>
      <xdr:rowOff>85725</xdr:rowOff>
    </xdr:from>
    <xdr:to>
      <xdr:col>2</xdr:col>
      <xdr:colOff>114300</xdr:colOff>
      <xdr:row>31</xdr:row>
      <xdr:rowOff>142875</xdr:rowOff>
    </xdr:to>
    <xdr:sp macro="" textlink="">
      <xdr:nvSpPr>
        <xdr:cNvPr id="19020" name="AutoShape 4">
          <a:extLst>
            <a:ext uri="{FF2B5EF4-FFF2-40B4-BE49-F238E27FC236}">
              <a16:creationId xmlns:a16="http://schemas.microsoft.com/office/drawing/2014/main" id="{00000000-0008-0000-0700-00004C4A0000}"/>
            </a:ext>
          </a:extLst>
        </xdr:cNvPr>
        <xdr:cNvSpPr>
          <a:spLocks/>
        </xdr:cNvSpPr>
      </xdr:nvSpPr>
      <xdr:spPr bwMode="auto">
        <a:xfrm>
          <a:off x="1466850" y="5991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32</xdr:row>
      <xdr:rowOff>85725</xdr:rowOff>
    </xdr:from>
    <xdr:to>
      <xdr:col>2</xdr:col>
      <xdr:colOff>114300</xdr:colOff>
      <xdr:row>33</xdr:row>
      <xdr:rowOff>142875</xdr:rowOff>
    </xdr:to>
    <xdr:sp macro="" textlink="">
      <xdr:nvSpPr>
        <xdr:cNvPr id="19021" name="AutoShape 4">
          <a:extLst>
            <a:ext uri="{FF2B5EF4-FFF2-40B4-BE49-F238E27FC236}">
              <a16:creationId xmlns:a16="http://schemas.microsoft.com/office/drawing/2014/main" id="{00000000-0008-0000-0700-00004D4A0000}"/>
            </a:ext>
          </a:extLst>
        </xdr:cNvPr>
        <xdr:cNvSpPr>
          <a:spLocks/>
        </xdr:cNvSpPr>
      </xdr:nvSpPr>
      <xdr:spPr bwMode="auto">
        <a:xfrm>
          <a:off x="1466850" y="6372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34</xdr:row>
      <xdr:rowOff>85725</xdr:rowOff>
    </xdr:from>
    <xdr:to>
      <xdr:col>2</xdr:col>
      <xdr:colOff>114300</xdr:colOff>
      <xdr:row>35</xdr:row>
      <xdr:rowOff>142875</xdr:rowOff>
    </xdr:to>
    <xdr:sp macro="" textlink="">
      <xdr:nvSpPr>
        <xdr:cNvPr id="19022" name="AutoShape 4">
          <a:extLst>
            <a:ext uri="{FF2B5EF4-FFF2-40B4-BE49-F238E27FC236}">
              <a16:creationId xmlns:a16="http://schemas.microsoft.com/office/drawing/2014/main" id="{00000000-0008-0000-0700-00004E4A0000}"/>
            </a:ext>
          </a:extLst>
        </xdr:cNvPr>
        <xdr:cNvSpPr>
          <a:spLocks/>
        </xdr:cNvSpPr>
      </xdr:nvSpPr>
      <xdr:spPr bwMode="auto">
        <a:xfrm>
          <a:off x="1466850" y="6753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36</xdr:row>
      <xdr:rowOff>85725</xdr:rowOff>
    </xdr:from>
    <xdr:to>
      <xdr:col>2</xdr:col>
      <xdr:colOff>114300</xdr:colOff>
      <xdr:row>37</xdr:row>
      <xdr:rowOff>142875</xdr:rowOff>
    </xdr:to>
    <xdr:sp macro="" textlink="">
      <xdr:nvSpPr>
        <xdr:cNvPr id="19023" name="AutoShape 4">
          <a:extLst>
            <a:ext uri="{FF2B5EF4-FFF2-40B4-BE49-F238E27FC236}">
              <a16:creationId xmlns:a16="http://schemas.microsoft.com/office/drawing/2014/main" id="{00000000-0008-0000-0700-00004F4A0000}"/>
            </a:ext>
          </a:extLst>
        </xdr:cNvPr>
        <xdr:cNvSpPr>
          <a:spLocks/>
        </xdr:cNvSpPr>
      </xdr:nvSpPr>
      <xdr:spPr bwMode="auto">
        <a:xfrm>
          <a:off x="1466850" y="7134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38</xdr:row>
      <xdr:rowOff>85725</xdr:rowOff>
    </xdr:from>
    <xdr:to>
      <xdr:col>2</xdr:col>
      <xdr:colOff>114300</xdr:colOff>
      <xdr:row>39</xdr:row>
      <xdr:rowOff>142875</xdr:rowOff>
    </xdr:to>
    <xdr:sp macro="" textlink="">
      <xdr:nvSpPr>
        <xdr:cNvPr id="19024" name="AutoShape 4">
          <a:extLst>
            <a:ext uri="{FF2B5EF4-FFF2-40B4-BE49-F238E27FC236}">
              <a16:creationId xmlns:a16="http://schemas.microsoft.com/office/drawing/2014/main" id="{00000000-0008-0000-0700-0000504A0000}"/>
            </a:ext>
          </a:extLst>
        </xdr:cNvPr>
        <xdr:cNvSpPr>
          <a:spLocks/>
        </xdr:cNvSpPr>
      </xdr:nvSpPr>
      <xdr:spPr bwMode="auto">
        <a:xfrm>
          <a:off x="1466850" y="7515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43</xdr:row>
      <xdr:rowOff>85725</xdr:rowOff>
    </xdr:from>
    <xdr:to>
      <xdr:col>2</xdr:col>
      <xdr:colOff>114300</xdr:colOff>
      <xdr:row>44</xdr:row>
      <xdr:rowOff>142875</xdr:rowOff>
    </xdr:to>
    <xdr:sp macro="" textlink="">
      <xdr:nvSpPr>
        <xdr:cNvPr id="19025" name="AutoShape 4">
          <a:extLst>
            <a:ext uri="{FF2B5EF4-FFF2-40B4-BE49-F238E27FC236}">
              <a16:creationId xmlns:a16="http://schemas.microsoft.com/office/drawing/2014/main" id="{00000000-0008-0000-0700-0000514A0000}"/>
            </a:ext>
          </a:extLst>
        </xdr:cNvPr>
        <xdr:cNvSpPr>
          <a:spLocks/>
        </xdr:cNvSpPr>
      </xdr:nvSpPr>
      <xdr:spPr bwMode="auto">
        <a:xfrm>
          <a:off x="1466850" y="8562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45</xdr:row>
      <xdr:rowOff>85725</xdr:rowOff>
    </xdr:from>
    <xdr:to>
      <xdr:col>2</xdr:col>
      <xdr:colOff>114300</xdr:colOff>
      <xdr:row>46</xdr:row>
      <xdr:rowOff>142875</xdr:rowOff>
    </xdr:to>
    <xdr:sp macro="" textlink="">
      <xdr:nvSpPr>
        <xdr:cNvPr id="19026" name="AutoShape 4">
          <a:extLst>
            <a:ext uri="{FF2B5EF4-FFF2-40B4-BE49-F238E27FC236}">
              <a16:creationId xmlns:a16="http://schemas.microsoft.com/office/drawing/2014/main" id="{00000000-0008-0000-0700-0000524A0000}"/>
            </a:ext>
          </a:extLst>
        </xdr:cNvPr>
        <xdr:cNvSpPr>
          <a:spLocks/>
        </xdr:cNvSpPr>
      </xdr:nvSpPr>
      <xdr:spPr bwMode="auto">
        <a:xfrm>
          <a:off x="1466850" y="8943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47</xdr:row>
      <xdr:rowOff>85725</xdr:rowOff>
    </xdr:from>
    <xdr:to>
      <xdr:col>2</xdr:col>
      <xdr:colOff>114300</xdr:colOff>
      <xdr:row>48</xdr:row>
      <xdr:rowOff>142875</xdr:rowOff>
    </xdr:to>
    <xdr:sp macro="" textlink="">
      <xdr:nvSpPr>
        <xdr:cNvPr id="19027" name="AutoShape 4">
          <a:extLst>
            <a:ext uri="{FF2B5EF4-FFF2-40B4-BE49-F238E27FC236}">
              <a16:creationId xmlns:a16="http://schemas.microsoft.com/office/drawing/2014/main" id="{00000000-0008-0000-0700-0000534A0000}"/>
            </a:ext>
          </a:extLst>
        </xdr:cNvPr>
        <xdr:cNvSpPr>
          <a:spLocks/>
        </xdr:cNvSpPr>
      </xdr:nvSpPr>
      <xdr:spPr bwMode="auto">
        <a:xfrm>
          <a:off x="1466850" y="9324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52</xdr:row>
      <xdr:rowOff>85725</xdr:rowOff>
    </xdr:from>
    <xdr:to>
      <xdr:col>2</xdr:col>
      <xdr:colOff>114300</xdr:colOff>
      <xdr:row>53</xdr:row>
      <xdr:rowOff>142875</xdr:rowOff>
    </xdr:to>
    <xdr:sp macro="" textlink="">
      <xdr:nvSpPr>
        <xdr:cNvPr id="19028" name="AutoShape 4">
          <a:extLst>
            <a:ext uri="{FF2B5EF4-FFF2-40B4-BE49-F238E27FC236}">
              <a16:creationId xmlns:a16="http://schemas.microsoft.com/office/drawing/2014/main" id="{00000000-0008-0000-0700-0000544A0000}"/>
            </a:ext>
          </a:extLst>
        </xdr:cNvPr>
        <xdr:cNvSpPr>
          <a:spLocks/>
        </xdr:cNvSpPr>
      </xdr:nvSpPr>
      <xdr:spPr bwMode="auto">
        <a:xfrm>
          <a:off x="1466850" y="10372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54</xdr:row>
      <xdr:rowOff>85725</xdr:rowOff>
    </xdr:from>
    <xdr:to>
      <xdr:col>2</xdr:col>
      <xdr:colOff>114300</xdr:colOff>
      <xdr:row>55</xdr:row>
      <xdr:rowOff>142875</xdr:rowOff>
    </xdr:to>
    <xdr:sp macro="" textlink="">
      <xdr:nvSpPr>
        <xdr:cNvPr id="19029" name="AutoShape 4">
          <a:extLst>
            <a:ext uri="{FF2B5EF4-FFF2-40B4-BE49-F238E27FC236}">
              <a16:creationId xmlns:a16="http://schemas.microsoft.com/office/drawing/2014/main" id="{00000000-0008-0000-0700-0000554A0000}"/>
            </a:ext>
          </a:extLst>
        </xdr:cNvPr>
        <xdr:cNvSpPr>
          <a:spLocks/>
        </xdr:cNvSpPr>
      </xdr:nvSpPr>
      <xdr:spPr bwMode="auto">
        <a:xfrm>
          <a:off x="1466850" y="10753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56</xdr:row>
      <xdr:rowOff>85725</xdr:rowOff>
    </xdr:from>
    <xdr:to>
      <xdr:col>2</xdr:col>
      <xdr:colOff>114300</xdr:colOff>
      <xdr:row>57</xdr:row>
      <xdr:rowOff>142875</xdr:rowOff>
    </xdr:to>
    <xdr:sp macro="" textlink="">
      <xdr:nvSpPr>
        <xdr:cNvPr id="19030" name="AutoShape 4">
          <a:extLst>
            <a:ext uri="{FF2B5EF4-FFF2-40B4-BE49-F238E27FC236}">
              <a16:creationId xmlns:a16="http://schemas.microsoft.com/office/drawing/2014/main" id="{00000000-0008-0000-0700-0000564A0000}"/>
            </a:ext>
          </a:extLst>
        </xdr:cNvPr>
        <xdr:cNvSpPr>
          <a:spLocks/>
        </xdr:cNvSpPr>
      </xdr:nvSpPr>
      <xdr:spPr bwMode="auto">
        <a:xfrm>
          <a:off x="1466850" y="11134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63</xdr:row>
      <xdr:rowOff>85725</xdr:rowOff>
    </xdr:from>
    <xdr:to>
      <xdr:col>2</xdr:col>
      <xdr:colOff>114300</xdr:colOff>
      <xdr:row>64</xdr:row>
      <xdr:rowOff>142875</xdr:rowOff>
    </xdr:to>
    <xdr:sp macro="" textlink="">
      <xdr:nvSpPr>
        <xdr:cNvPr id="19032" name="AutoShape 4">
          <a:extLst>
            <a:ext uri="{FF2B5EF4-FFF2-40B4-BE49-F238E27FC236}">
              <a16:creationId xmlns:a16="http://schemas.microsoft.com/office/drawing/2014/main" id="{00000000-0008-0000-0700-0000584A0000}"/>
            </a:ext>
          </a:extLst>
        </xdr:cNvPr>
        <xdr:cNvSpPr>
          <a:spLocks/>
        </xdr:cNvSpPr>
      </xdr:nvSpPr>
      <xdr:spPr bwMode="auto">
        <a:xfrm>
          <a:off x="1466850" y="12563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65</xdr:row>
      <xdr:rowOff>85725</xdr:rowOff>
    </xdr:from>
    <xdr:to>
      <xdr:col>2</xdr:col>
      <xdr:colOff>114300</xdr:colOff>
      <xdr:row>66</xdr:row>
      <xdr:rowOff>142875</xdr:rowOff>
    </xdr:to>
    <xdr:sp macro="" textlink="">
      <xdr:nvSpPr>
        <xdr:cNvPr id="19033" name="AutoShape 4">
          <a:extLst>
            <a:ext uri="{FF2B5EF4-FFF2-40B4-BE49-F238E27FC236}">
              <a16:creationId xmlns:a16="http://schemas.microsoft.com/office/drawing/2014/main" id="{00000000-0008-0000-0700-0000594A0000}"/>
            </a:ext>
          </a:extLst>
        </xdr:cNvPr>
        <xdr:cNvSpPr>
          <a:spLocks/>
        </xdr:cNvSpPr>
      </xdr:nvSpPr>
      <xdr:spPr bwMode="auto">
        <a:xfrm>
          <a:off x="1466850" y="12944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67</xdr:row>
      <xdr:rowOff>85725</xdr:rowOff>
    </xdr:from>
    <xdr:to>
      <xdr:col>2</xdr:col>
      <xdr:colOff>114300</xdr:colOff>
      <xdr:row>68</xdr:row>
      <xdr:rowOff>142875</xdr:rowOff>
    </xdr:to>
    <xdr:sp macro="" textlink="">
      <xdr:nvSpPr>
        <xdr:cNvPr id="19034" name="AutoShape 4">
          <a:extLst>
            <a:ext uri="{FF2B5EF4-FFF2-40B4-BE49-F238E27FC236}">
              <a16:creationId xmlns:a16="http://schemas.microsoft.com/office/drawing/2014/main" id="{00000000-0008-0000-0700-00005A4A0000}"/>
            </a:ext>
          </a:extLst>
        </xdr:cNvPr>
        <xdr:cNvSpPr>
          <a:spLocks/>
        </xdr:cNvSpPr>
      </xdr:nvSpPr>
      <xdr:spPr bwMode="auto">
        <a:xfrm>
          <a:off x="1466850" y="13325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69</xdr:row>
      <xdr:rowOff>85725</xdr:rowOff>
    </xdr:from>
    <xdr:to>
      <xdr:col>2</xdr:col>
      <xdr:colOff>114300</xdr:colOff>
      <xdr:row>70</xdr:row>
      <xdr:rowOff>142875</xdr:rowOff>
    </xdr:to>
    <xdr:sp macro="" textlink="">
      <xdr:nvSpPr>
        <xdr:cNvPr id="19035" name="AutoShape 4">
          <a:extLst>
            <a:ext uri="{FF2B5EF4-FFF2-40B4-BE49-F238E27FC236}">
              <a16:creationId xmlns:a16="http://schemas.microsoft.com/office/drawing/2014/main" id="{00000000-0008-0000-0700-00005B4A0000}"/>
            </a:ext>
          </a:extLst>
        </xdr:cNvPr>
        <xdr:cNvSpPr>
          <a:spLocks/>
        </xdr:cNvSpPr>
      </xdr:nvSpPr>
      <xdr:spPr bwMode="auto">
        <a:xfrm>
          <a:off x="1466850" y="13706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71</xdr:row>
      <xdr:rowOff>85725</xdr:rowOff>
    </xdr:from>
    <xdr:to>
      <xdr:col>2</xdr:col>
      <xdr:colOff>114300</xdr:colOff>
      <xdr:row>72</xdr:row>
      <xdr:rowOff>142875</xdr:rowOff>
    </xdr:to>
    <xdr:sp macro="" textlink="">
      <xdr:nvSpPr>
        <xdr:cNvPr id="19036" name="AutoShape 4">
          <a:extLst>
            <a:ext uri="{FF2B5EF4-FFF2-40B4-BE49-F238E27FC236}">
              <a16:creationId xmlns:a16="http://schemas.microsoft.com/office/drawing/2014/main" id="{00000000-0008-0000-0700-00005C4A0000}"/>
            </a:ext>
          </a:extLst>
        </xdr:cNvPr>
        <xdr:cNvSpPr>
          <a:spLocks/>
        </xdr:cNvSpPr>
      </xdr:nvSpPr>
      <xdr:spPr bwMode="auto">
        <a:xfrm>
          <a:off x="1466850" y="14087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84</xdr:row>
      <xdr:rowOff>85725</xdr:rowOff>
    </xdr:from>
    <xdr:to>
      <xdr:col>2</xdr:col>
      <xdr:colOff>114300</xdr:colOff>
      <xdr:row>85</xdr:row>
      <xdr:rowOff>142875</xdr:rowOff>
    </xdr:to>
    <xdr:sp macro="" textlink="">
      <xdr:nvSpPr>
        <xdr:cNvPr id="19037" name="AutoShape 4">
          <a:extLst>
            <a:ext uri="{FF2B5EF4-FFF2-40B4-BE49-F238E27FC236}">
              <a16:creationId xmlns:a16="http://schemas.microsoft.com/office/drawing/2014/main" id="{00000000-0008-0000-0700-00005D4A0000}"/>
            </a:ext>
          </a:extLst>
        </xdr:cNvPr>
        <xdr:cNvSpPr>
          <a:spLocks/>
        </xdr:cNvSpPr>
      </xdr:nvSpPr>
      <xdr:spPr bwMode="auto">
        <a:xfrm>
          <a:off x="1466850" y="17040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86</xdr:row>
      <xdr:rowOff>85725</xdr:rowOff>
    </xdr:from>
    <xdr:to>
      <xdr:col>2</xdr:col>
      <xdr:colOff>114300</xdr:colOff>
      <xdr:row>87</xdr:row>
      <xdr:rowOff>142875</xdr:rowOff>
    </xdr:to>
    <xdr:sp macro="" textlink="">
      <xdr:nvSpPr>
        <xdr:cNvPr id="19038" name="AutoShape 4">
          <a:extLst>
            <a:ext uri="{FF2B5EF4-FFF2-40B4-BE49-F238E27FC236}">
              <a16:creationId xmlns:a16="http://schemas.microsoft.com/office/drawing/2014/main" id="{00000000-0008-0000-0700-00005E4A0000}"/>
            </a:ext>
          </a:extLst>
        </xdr:cNvPr>
        <xdr:cNvSpPr>
          <a:spLocks/>
        </xdr:cNvSpPr>
      </xdr:nvSpPr>
      <xdr:spPr bwMode="auto">
        <a:xfrm>
          <a:off x="1466850" y="17421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88</xdr:row>
      <xdr:rowOff>85725</xdr:rowOff>
    </xdr:from>
    <xdr:to>
      <xdr:col>2</xdr:col>
      <xdr:colOff>114300</xdr:colOff>
      <xdr:row>89</xdr:row>
      <xdr:rowOff>142875</xdr:rowOff>
    </xdr:to>
    <xdr:sp macro="" textlink="">
      <xdr:nvSpPr>
        <xdr:cNvPr id="19039" name="AutoShape 4">
          <a:extLst>
            <a:ext uri="{FF2B5EF4-FFF2-40B4-BE49-F238E27FC236}">
              <a16:creationId xmlns:a16="http://schemas.microsoft.com/office/drawing/2014/main" id="{00000000-0008-0000-0700-00005F4A0000}"/>
            </a:ext>
          </a:extLst>
        </xdr:cNvPr>
        <xdr:cNvSpPr>
          <a:spLocks/>
        </xdr:cNvSpPr>
      </xdr:nvSpPr>
      <xdr:spPr bwMode="auto">
        <a:xfrm>
          <a:off x="1466850" y="17802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90</xdr:row>
      <xdr:rowOff>85725</xdr:rowOff>
    </xdr:from>
    <xdr:to>
      <xdr:col>2</xdr:col>
      <xdr:colOff>114300</xdr:colOff>
      <xdr:row>91</xdr:row>
      <xdr:rowOff>142875</xdr:rowOff>
    </xdr:to>
    <xdr:sp macro="" textlink="">
      <xdr:nvSpPr>
        <xdr:cNvPr id="19040" name="AutoShape 4">
          <a:extLst>
            <a:ext uri="{FF2B5EF4-FFF2-40B4-BE49-F238E27FC236}">
              <a16:creationId xmlns:a16="http://schemas.microsoft.com/office/drawing/2014/main" id="{00000000-0008-0000-0700-0000604A0000}"/>
            </a:ext>
          </a:extLst>
        </xdr:cNvPr>
        <xdr:cNvSpPr>
          <a:spLocks/>
        </xdr:cNvSpPr>
      </xdr:nvSpPr>
      <xdr:spPr bwMode="auto">
        <a:xfrm>
          <a:off x="1466850" y="18183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92</xdr:row>
      <xdr:rowOff>85725</xdr:rowOff>
    </xdr:from>
    <xdr:to>
      <xdr:col>2</xdr:col>
      <xdr:colOff>114300</xdr:colOff>
      <xdr:row>93</xdr:row>
      <xdr:rowOff>142875</xdr:rowOff>
    </xdr:to>
    <xdr:sp macro="" textlink="">
      <xdr:nvSpPr>
        <xdr:cNvPr id="19041" name="AutoShape 4">
          <a:extLst>
            <a:ext uri="{FF2B5EF4-FFF2-40B4-BE49-F238E27FC236}">
              <a16:creationId xmlns:a16="http://schemas.microsoft.com/office/drawing/2014/main" id="{00000000-0008-0000-0700-0000614A0000}"/>
            </a:ext>
          </a:extLst>
        </xdr:cNvPr>
        <xdr:cNvSpPr>
          <a:spLocks/>
        </xdr:cNvSpPr>
      </xdr:nvSpPr>
      <xdr:spPr bwMode="auto">
        <a:xfrm>
          <a:off x="1466850" y="18564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97</xdr:row>
      <xdr:rowOff>85725</xdr:rowOff>
    </xdr:from>
    <xdr:to>
      <xdr:col>2</xdr:col>
      <xdr:colOff>114300</xdr:colOff>
      <xdr:row>98</xdr:row>
      <xdr:rowOff>142875</xdr:rowOff>
    </xdr:to>
    <xdr:sp macro="" textlink="">
      <xdr:nvSpPr>
        <xdr:cNvPr id="19042" name="AutoShape 4">
          <a:extLst>
            <a:ext uri="{FF2B5EF4-FFF2-40B4-BE49-F238E27FC236}">
              <a16:creationId xmlns:a16="http://schemas.microsoft.com/office/drawing/2014/main" id="{00000000-0008-0000-0700-0000624A0000}"/>
            </a:ext>
          </a:extLst>
        </xdr:cNvPr>
        <xdr:cNvSpPr>
          <a:spLocks/>
        </xdr:cNvSpPr>
      </xdr:nvSpPr>
      <xdr:spPr bwMode="auto">
        <a:xfrm>
          <a:off x="1466850" y="19611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99</xdr:row>
      <xdr:rowOff>85725</xdr:rowOff>
    </xdr:from>
    <xdr:to>
      <xdr:col>2</xdr:col>
      <xdr:colOff>114300</xdr:colOff>
      <xdr:row>100</xdr:row>
      <xdr:rowOff>142875</xdr:rowOff>
    </xdr:to>
    <xdr:sp macro="" textlink="">
      <xdr:nvSpPr>
        <xdr:cNvPr id="19043" name="AutoShape 4">
          <a:extLst>
            <a:ext uri="{FF2B5EF4-FFF2-40B4-BE49-F238E27FC236}">
              <a16:creationId xmlns:a16="http://schemas.microsoft.com/office/drawing/2014/main" id="{00000000-0008-0000-0700-0000634A0000}"/>
            </a:ext>
          </a:extLst>
        </xdr:cNvPr>
        <xdr:cNvSpPr>
          <a:spLocks/>
        </xdr:cNvSpPr>
      </xdr:nvSpPr>
      <xdr:spPr bwMode="auto">
        <a:xfrm>
          <a:off x="1466850" y="19992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101</xdr:row>
      <xdr:rowOff>85725</xdr:rowOff>
    </xdr:from>
    <xdr:to>
      <xdr:col>2</xdr:col>
      <xdr:colOff>114300</xdr:colOff>
      <xdr:row>102</xdr:row>
      <xdr:rowOff>142875</xdr:rowOff>
    </xdr:to>
    <xdr:sp macro="" textlink="">
      <xdr:nvSpPr>
        <xdr:cNvPr id="19044" name="AutoShape 4">
          <a:extLst>
            <a:ext uri="{FF2B5EF4-FFF2-40B4-BE49-F238E27FC236}">
              <a16:creationId xmlns:a16="http://schemas.microsoft.com/office/drawing/2014/main" id="{00000000-0008-0000-0700-0000644A0000}"/>
            </a:ext>
          </a:extLst>
        </xdr:cNvPr>
        <xdr:cNvSpPr>
          <a:spLocks/>
        </xdr:cNvSpPr>
      </xdr:nvSpPr>
      <xdr:spPr bwMode="auto">
        <a:xfrm>
          <a:off x="1466850" y="20373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114</xdr:row>
      <xdr:rowOff>85725</xdr:rowOff>
    </xdr:from>
    <xdr:to>
      <xdr:col>2</xdr:col>
      <xdr:colOff>114300</xdr:colOff>
      <xdr:row>115</xdr:row>
      <xdr:rowOff>142875</xdr:rowOff>
    </xdr:to>
    <xdr:sp macro="" textlink="">
      <xdr:nvSpPr>
        <xdr:cNvPr id="19045" name="AutoShape 4">
          <a:extLst>
            <a:ext uri="{FF2B5EF4-FFF2-40B4-BE49-F238E27FC236}">
              <a16:creationId xmlns:a16="http://schemas.microsoft.com/office/drawing/2014/main" id="{00000000-0008-0000-0700-0000654A0000}"/>
            </a:ext>
          </a:extLst>
        </xdr:cNvPr>
        <xdr:cNvSpPr>
          <a:spLocks/>
        </xdr:cNvSpPr>
      </xdr:nvSpPr>
      <xdr:spPr bwMode="auto">
        <a:xfrm>
          <a:off x="1466850" y="22945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116</xdr:row>
      <xdr:rowOff>85725</xdr:rowOff>
    </xdr:from>
    <xdr:to>
      <xdr:col>2</xdr:col>
      <xdr:colOff>114300</xdr:colOff>
      <xdr:row>117</xdr:row>
      <xdr:rowOff>142875</xdr:rowOff>
    </xdr:to>
    <xdr:sp macro="" textlink="">
      <xdr:nvSpPr>
        <xdr:cNvPr id="19046" name="AutoShape 4">
          <a:extLst>
            <a:ext uri="{FF2B5EF4-FFF2-40B4-BE49-F238E27FC236}">
              <a16:creationId xmlns:a16="http://schemas.microsoft.com/office/drawing/2014/main" id="{00000000-0008-0000-0700-0000664A0000}"/>
            </a:ext>
          </a:extLst>
        </xdr:cNvPr>
        <xdr:cNvSpPr>
          <a:spLocks/>
        </xdr:cNvSpPr>
      </xdr:nvSpPr>
      <xdr:spPr bwMode="auto">
        <a:xfrm>
          <a:off x="1466850" y="23326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118</xdr:row>
      <xdr:rowOff>85725</xdr:rowOff>
    </xdr:from>
    <xdr:to>
      <xdr:col>2</xdr:col>
      <xdr:colOff>114300</xdr:colOff>
      <xdr:row>119</xdr:row>
      <xdr:rowOff>142875</xdr:rowOff>
    </xdr:to>
    <xdr:sp macro="" textlink="">
      <xdr:nvSpPr>
        <xdr:cNvPr id="19047" name="AutoShape 4">
          <a:extLst>
            <a:ext uri="{FF2B5EF4-FFF2-40B4-BE49-F238E27FC236}">
              <a16:creationId xmlns:a16="http://schemas.microsoft.com/office/drawing/2014/main" id="{00000000-0008-0000-0700-0000674A0000}"/>
            </a:ext>
          </a:extLst>
        </xdr:cNvPr>
        <xdr:cNvSpPr>
          <a:spLocks/>
        </xdr:cNvSpPr>
      </xdr:nvSpPr>
      <xdr:spPr bwMode="auto">
        <a:xfrm>
          <a:off x="1466850" y="23707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73</xdr:row>
      <xdr:rowOff>85725</xdr:rowOff>
    </xdr:from>
    <xdr:to>
      <xdr:col>2</xdr:col>
      <xdr:colOff>114300</xdr:colOff>
      <xdr:row>74</xdr:row>
      <xdr:rowOff>142875</xdr:rowOff>
    </xdr:to>
    <xdr:sp macro="" textlink="">
      <xdr:nvSpPr>
        <xdr:cNvPr id="19048" name="AutoShape 4">
          <a:extLst>
            <a:ext uri="{FF2B5EF4-FFF2-40B4-BE49-F238E27FC236}">
              <a16:creationId xmlns:a16="http://schemas.microsoft.com/office/drawing/2014/main" id="{00000000-0008-0000-0700-0000684A0000}"/>
            </a:ext>
          </a:extLst>
        </xdr:cNvPr>
        <xdr:cNvSpPr>
          <a:spLocks/>
        </xdr:cNvSpPr>
      </xdr:nvSpPr>
      <xdr:spPr bwMode="auto">
        <a:xfrm>
          <a:off x="1466850" y="14468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75</xdr:row>
      <xdr:rowOff>85725</xdr:rowOff>
    </xdr:from>
    <xdr:to>
      <xdr:col>2</xdr:col>
      <xdr:colOff>114300</xdr:colOff>
      <xdr:row>76</xdr:row>
      <xdr:rowOff>142875</xdr:rowOff>
    </xdr:to>
    <xdr:sp macro="" textlink="">
      <xdr:nvSpPr>
        <xdr:cNvPr id="19049" name="AutoShape 4">
          <a:extLst>
            <a:ext uri="{FF2B5EF4-FFF2-40B4-BE49-F238E27FC236}">
              <a16:creationId xmlns:a16="http://schemas.microsoft.com/office/drawing/2014/main" id="{00000000-0008-0000-0700-0000694A0000}"/>
            </a:ext>
          </a:extLst>
        </xdr:cNvPr>
        <xdr:cNvSpPr>
          <a:spLocks/>
        </xdr:cNvSpPr>
      </xdr:nvSpPr>
      <xdr:spPr bwMode="auto">
        <a:xfrm>
          <a:off x="1466850" y="14849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77</xdr:row>
      <xdr:rowOff>85725</xdr:rowOff>
    </xdr:from>
    <xdr:to>
      <xdr:col>2</xdr:col>
      <xdr:colOff>114300</xdr:colOff>
      <xdr:row>78</xdr:row>
      <xdr:rowOff>142875</xdr:rowOff>
    </xdr:to>
    <xdr:sp macro="" textlink="">
      <xdr:nvSpPr>
        <xdr:cNvPr id="19050" name="AutoShape 4">
          <a:extLst>
            <a:ext uri="{FF2B5EF4-FFF2-40B4-BE49-F238E27FC236}">
              <a16:creationId xmlns:a16="http://schemas.microsoft.com/office/drawing/2014/main" id="{00000000-0008-0000-0700-00006A4A0000}"/>
            </a:ext>
          </a:extLst>
        </xdr:cNvPr>
        <xdr:cNvSpPr>
          <a:spLocks/>
        </xdr:cNvSpPr>
      </xdr:nvSpPr>
      <xdr:spPr bwMode="auto">
        <a:xfrm>
          <a:off x="1466850" y="15230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79</xdr:row>
      <xdr:rowOff>85725</xdr:rowOff>
    </xdr:from>
    <xdr:to>
      <xdr:col>2</xdr:col>
      <xdr:colOff>114300</xdr:colOff>
      <xdr:row>80</xdr:row>
      <xdr:rowOff>142875</xdr:rowOff>
    </xdr:to>
    <xdr:sp macro="" textlink="">
      <xdr:nvSpPr>
        <xdr:cNvPr id="19052" name="AutoShape 4">
          <a:extLst>
            <a:ext uri="{FF2B5EF4-FFF2-40B4-BE49-F238E27FC236}">
              <a16:creationId xmlns:a16="http://schemas.microsoft.com/office/drawing/2014/main" id="{00000000-0008-0000-0700-00006C4A0000}"/>
            </a:ext>
          </a:extLst>
        </xdr:cNvPr>
        <xdr:cNvSpPr>
          <a:spLocks/>
        </xdr:cNvSpPr>
      </xdr:nvSpPr>
      <xdr:spPr bwMode="auto">
        <a:xfrm>
          <a:off x="1466850" y="15992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103</xdr:row>
      <xdr:rowOff>85725</xdr:rowOff>
    </xdr:from>
    <xdr:to>
      <xdr:col>2</xdr:col>
      <xdr:colOff>114300</xdr:colOff>
      <xdr:row>104</xdr:row>
      <xdr:rowOff>142875</xdr:rowOff>
    </xdr:to>
    <xdr:sp macro="" textlink="">
      <xdr:nvSpPr>
        <xdr:cNvPr id="19053" name="AutoShape 4">
          <a:extLst>
            <a:ext uri="{FF2B5EF4-FFF2-40B4-BE49-F238E27FC236}">
              <a16:creationId xmlns:a16="http://schemas.microsoft.com/office/drawing/2014/main" id="{00000000-0008-0000-0700-00006D4A0000}"/>
            </a:ext>
          </a:extLst>
        </xdr:cNvPr>
        <xdr:cNvSpPr>
          <a:spLocks/>
        </xdr:cNvSpPr>
      </xdr:nvSpPr>
      <xdr:spPr bwMode="auto">
        <a:xfrm>
          <a:off x="1466850" y="20754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105</xdr:row>
      <xdr:rowOff>85725</xdr:rowOff>
    </xdr:from>
    <xdr:to>
      <xdr:col>2</xdr:col>
      <xdr:colOff>114300</xdr:colOff>
      <xdr:row>106</xdr:row>
      <xdr:rowOff>142875</xdr:rowOff>
    </xdr:to>
    <xdr:sp macro="" textlink="">
      <xdr:nvSpPr>
        <xdr:cNvPr id="19054" name="AutoShape 4">
          <a:extLst>
            <a:ext uri="{FF2B5EF4-FFF2-40B4-BE49-F238E27FC236}">
              <a16:creationId xmlns:a16="http://schemas.microsoft.com/office/drawing/2014/main" id="{00000000-0008-0000-0700-00006E4A0000}"/>
            </a:ext>
          </a:extLst>
        </xdr:cNvPr>
        <xdr:cNvSpPr>
          <a:spLocks/>
        </xdr:cNvSpPr>
      </xdr:nvSpPr>
      <xdr:spPr bwMode="auto">
        <a:xfrm>
          <a:off x="1466850" y="21135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107</xdr:row>
      <xdr:rowOff>85725</xdr:rowOff>
    </xdr:from>
    <xdr:to>
      <xdr:col>2</xdr:col>
      <xdr:colOff>114300</xdr:colOff>
      <xdr:row>108</xdr:row>
      <xdr:rowOff>142875</xdr:rowOff>
    </xdr:to>
    <xdr:sp macro="" textlink="">
      <xdr:nvSpPr>
        <xdr:cNvPr id="19055" name="AutoShape 4">
          <a:extLst>
            <a:ext uri="{FF2B5EF4-FFF2-40B4-BE49-F238E27FC236}">
              <a16:creationId xmlns:a16="http://schemas.microsoft.com/office/drawing/2014/main" id="{00000000-0008-0000-0700-00006F4A0000}"/>
            </a:ext>
          </a:extLst>
        </xdr:cNvPr>
        <xdr:cNvSpPr>
          <a:spLocks/>
        </xdr:cNvSpPr>
      </xdr:nvSpPr>
      <xdr:spPr bwMode="auto">
        <a:xfrm>
          <a:off x="1466850" y="21516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109</xdr:row>
      <xdr:rowOff>85725</xdr:rowOff>
    </xdr:from>
    <xdr:to>
      <xdr:col>2</xdr:col>
      <xdr:colOff>114300</xdr:colOff>
      <xdr:row>110</xdr:row>
      <xdr:rowOff>142875</xdr:rowOff>
    </xdr:to>
    <xdr:sp macro="" textlink="">
      <xdr:nvSpPr>
        <xdr:cNvPr id="19056" name="AutoShape 4">
          <a:extLst>
            <a:ext uri="{FF2B5EF4-FFF2-40B4-BE49-F238E27FC236}">
              <a16:creationId xmlns:a16="http://schemas.microsoft.com/office/drawing/2014/main" id="{00000000-0008-0000-0700-0000704A0000}"/>
            </a:ext>
          </a:extLst>
        </xdr:cNvPr>
        <xdr:cNvSpPr>
          <a:spLocks/>
        </xdr:cNvSpPr>
      </xdr:nvSpPr>
      <xdr:spPr bwMode="auto">
        <a:xfrm>
          <a:off x="1466850" y="21897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123</xdr:row>
      <xdr:rowOff>85725</xdr:rowOff>
    </xdr:from>
    <xdr:to>
      <xdr:col>2</xdr:col>
      <xdr:colOff>114300</xdr:colOff>
      <xdr:row>124</xdr:row>
      <xdr:rowOff>142875</xdr:rowOff>
    </xdr:to>
    <xdr:sp macro="" textlink="">
      <xdr:nvSpPr>
        <xdr:cNvPr id="19057" name="AutoShape 4">
          <a:extLst>
            <a:ext uri="{FF2B5EF4-FFF2-40B4-BE49-F238E27FC236}">
              <a16:creationId xmlns:a16="http://schemas.microsoft.com/office/drawing/2014/main" id="{00000000-0008-0000-0700-0000714A0000}"/>
            </a:ext>
          </a:extLst>
        </xdr:cNvPr>
        <xdr:cNvSpPr>
          <a:spLocks/>
        </xdr:cNvSpPr>
      </xdr:nvSpPr>
      <xdr:spPr bwMode="auto">
        <a:xfrm>
          <a:off x="1466850" y="24755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125</xdr:row>
      <xdr:rowOff>85725</xdr:rowOff>
    </xdr:from>
    <xdr:to>
      <xdr:col>2</xdr:col>
      <xdr:colOff>114300</xdr:colOff>
      <xdr:row>126</xdr:row>
      <xdr:rowOff>142875</xdr:rowOff>
    </xdr:to>
    <xdr:sp macro="" textlink="">
      <xdr:nvSpPr>
        <xdr:cNvPr id="19058" name="AutoShape 4">
          <a:extLst>
            <a:ext uri="{FF2B5EF4-FFF2-40B4-BE49-F238E27FC236}">
              <a16:creationId xmlns:a16="http://schemas.microsoft.com/office/drawing/2014/main" id="{00000000-0008-0000-0700-0000724A0000}"/>
            </a:ext>
          </a:extLst>
        </xdr:cNvPr>
        <xdr:cNvSpPr>
          <a:spLocks/>
        </xdr:cNvSpPr>
      </xdr:nvSpPr>
      <xdr:spPr bwMode="auto">
        <a:xfrm>
          <a:off x="1466850" y="25136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127</xdr:row>
      <xdr:rowOff>85725</xdr:rowOff>
    </xdr:from>
    <xdr:to>
      <xdr:col>2</xdr:col>
      <xdr:colOff>114300</xdr:colOff>
      <xdr:row>128</xdr:row>
      <xdr:rowOff>142875</xdr:rowOff>
    </xdr:to>
    <xdr:sp macro="" textlink="">
      <xdr:nvSpPr>
        <xdr:cNvPr id="19059" name="AutoShape 4">
          <a:extLst>
            <a:ext uri="{FF2B5EF4-FFF2-40B4-BE49-F238E27FC236}">
              <a16:creationId xmlns:a16="http://schemas.microsoft.com/office/drawing/2014/main" id="{00000000-0008-0000-0700-0000734A0000}"/>
            </a:ext>
          </a:extLst>
        </xdr:cNvPr>
        <xdr:cNvSpPr>
          <a:spLocks/>
        </xdr:cNvSpPr>
      </xdr:nvSpPr>
      <xdr:spPr bwMode="auto">
        <a:xfrm>
          <a:off x="1466850" y="25517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132</xdr:row>
      <xdr:rowOff>85725</xdr:rowOff>
    </xdr:from>
    <xdr:to>
      <xdr:col>2</xdr:col>
      <xdr:colOff>114300</xdr:colOff>
      <xdr:row>133</xdr:row>
      <xdr:rowOff>142875</xdr:rowOff>
    </xdr:to>
    <xdr:sp macro="" textlink="">
      <xdr:nvSpPr>
        <xdr:cNvPr id="19060" name="AutoShape 4">
          <a:extLst>
            <a:ext uri="{FF2B5EF4-FFF2-40B4-BE49-F238E27FC236}">
              <a16:creationId xmlns:a16="http://schemas.microsoft.com/office/drawing/2014/main" id="{00000000-0008-0000-0700-0000744A0000}"/>
            </a:ext>
          </a:extLst>
        </xdr:cNvPr>
        <xdr:cNvSpPr>
          <a:spLocks/>
        </xdr:cNvSpPr>
      </xdr:nvSpPr>
      <xdr:spPr bwMode="auto">
        <a:xfrm>
          <a:off x="1466850" y="26565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134</xdr:row>
      <xdr:rowOff>85725</xdr:rowOff>
    </xdr:from>
    <xdr:to>
      <xdr:col>2</xdr:col>
      <xdr:colOff>114300</xdr:colOff>
      <xdr:row>135</xdr:row>
      <xdr:rowOff>142875</xdr:rowOff>
    </xdr:to>
    <xdr:sp macro="" textlink="">
      <xdr:nvSpPr>
        <xdr:cNvPr id="19061" name="AutoShape 4">
          <a:extLst>
            <a:ext uri="{FF2B5EF4-FFF2-40B4-BE49-F238E27FC236}">
              <a16:creationId xmlns:a16="http://schemas.microsoft.com/office/drawing/2014/main" id="{00000000-0008-0000-0700-0000754A0000}"/>
            </a:ext>
          </a:extLst>
        </xdr:cNvPr>
        <xdr:cNvSpPr>
          <a:spLocks/>
        </xdr:cNvSpPr>
      </xdr:nvSpPr>
      <xdr:spPr bwMode="auto">
        <a:xfrm>
          <a:off x="1466850" y="26946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136</xdr:row>
      <xdr:rowOff>85725</xdr:rowOff>
    </xdr:from>
    <xdr:to>
      <xdr:col>2</xdr:col>
      <xdr:colOff>114300</xdr:colOff>
      <xdr:row>137</xdr:row>
      <xdr:rowOff>142875</xdr:rowOff>
    </xdr:to>
    <xdr:sp macro="" textlink="">
      <xdr:nvSpPr>
        <xdr:cNvPr id="19062" name="AutoShape 4">
          <a:extLst>
            <a:ext uri="{FF2B5EF4-FFF2-40B4-BE49-F238E27FC236}">
              <a16:creationId xmlns:a16="http://schemas.microsoft.com/office/drawing/2014/main" id="{00000000-0008-0000-0700-0000764A0000}"/>
            </a:ext>
          </a:extLst>
        </xdr:cNvPr>
        <xdr:cNvSpPr>
          <a:spLocks/>
        </xdr:cNvSpPr>
      </xdr:nvSpPr>
      <xdr:spPr bwMode="auto">
        <a:xfrm>
          <a:off x="1466850" y="27327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145</xdr:row>
      <xdr:rowOff>85725</xdr:rowOff>
    </xdr:from>
    <xdr:to>
      <xdr:col>2</xdr:col>
      <xdr:colOff>114300</xdr:colOff>
      <xdr:row>146</xdr:row>
      <xdr:rowOff>142875</xdr:rowOff>
    </xdr:to>
    <xdr:sp macro="" textlink="">
      <xdr:nvSpPr>
        <xdr:cNvPr id="19063" name="AutoShape 4">
          <a:extLst>
            <a:ext uri="{FF2B5EF4-FFF2-40B4-BE49-F238E27FC236}">
              <a16:creationId xmlns:a16="http://schemas.microsoft.com/office/drawing/2014/main" id="{00000000-0008-0000-0700-0000774A0000}"/>
            </a:ext>
          </a:extLst>
        </xdr:cNvPr>
        <xdr:cNvSpPr>
          <a:spLocks/>
        </xdr:cNvSpPr>
      </xdr:nvSpPr>
      <xdr:spPr bwMode="auto">
        <a:xfrm>
          <a:off x="1466850" y="28374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147</xdr:row>
      <xdr:rowOff>85725</xdr:rowOff>
    </xdr:from>
    <xdr:to>
      <xdr:col>2</xdr:col>
      <xdr:colOff>114300</xdr:colOff>
      <xdr:row>148</xdr:row>
      <xdr:rowOff>142875</xdr:rowOff>
    </xdr:to>
    <xdr:sp macro="" textlink="">
      <xdr:nvSpPr>
        <xdr:cNvPr id="19065" name="AutoShape 4">
          <a:extLst>
            <a:ext uri="{FF2B5EF4-FFF2-40B4-BE49-F238E27FC236}">
              <a16:creationId xmlns:a16="http://schemas.microsoft.com/office/drawing/2014/main" id="{00000000-0008-0000-0700-0000794A0000}"/>
            </a:ext>
          </a:extLst>
        </xdr:cNvPr>
        <xdr:cNvSpPr>
          <a:spLocks/>
        </xdr:cNvSpPr>
      </xdr:nvSpPr>
      <xdr:spPr bwMode="auto">
        <a:xfrm>
          <a:off x="1466850" y="29136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154</xdr:row>
      <xdr:rowOff>85725</xdr:rowOff>
    </xdr:from>
    <xdr:to>
      <xdr:col>2</xdr:col>
      <xdr:colOff>114300</xdr:colOff>
      <xdr:row>155</xdr:row>
      <xdr:rowOff>142875</xdr:rowOff>
    </xdr:to>
    <xdr:sp macro="" textlink="">
      <xdr:nvSpPr>
        <xdr:cNvPr id="19067" name="AutoShape 4">
          <a:extLst>
            <a:ext uri="{FF2B5EF4-FFF2-40B4-BE49-F238E27FC236}">
              <a16:creationId xmlns:a16="http://schemas.microsoft.com/office/drawing/2014/main" id="{00000000-0008-0000-0700-00007B4A0000}"/>
            </a:ext>
          </a:extLst>
        </xdr:cNvPr>
        <xdr:cNvSpPr>
          <a:spLocks/>
        </xdr:cNvSpPr>
      </xdr:nvSpPr>
      <xdr:spPr bwMode="auto">
        <a:xfrm>
          <a:off x="1466850" y="30946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156</xdr:row>
      <xdr:rowOff>85725</xdr:rowOff>
    </xdr:from>
    <xdr:to>
      <xdr:col>2</xdr:col>
      <xdr:colOff>114300</xdr:colOff>
      <xdr:row>157</xdr:row>
      <xdr:rowOff>142875</xdr:rowOff>
    </xdr:to>
    <xdr:sp macro="" textlink="">
      <xdr:nvSpPr>
        <xdr:cNvPr id="19068" name="AutoShape 4">
          <a:extLst>
            <a:ext uri="{FF2B5EF4-FFF2-40B4-BE49-F238E27FC236}">
              <a16:creationId xmlns:a16="http://schemas.microsoft.com/office/drawing/2014/main" id="{00000000-0008-0000-0700-00007C4A0000}"/>
            </a:ext>
          </a:extLst>
        </xdr:cNvPr>
        <xdr:cNvSpPr>
          <a:spLocks/>
        </xdr:cNvSpPr>
      </xdr:nvSpPr>
      <xdr:spPr bwMode="auto">
        <a:xfrm>
          <a:off x="1466850" y="31327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167</xdr:row>
      <xdr:rowOff>85725</xdr:rowOff>
    </xdr:from>
    <xdr:to>
      <xdr:col>2</xdr:col>
      <xdr:colOff>114300</xdr:colOff>
      <xdr:row>168</xdr:row>
      <xdr:rowOff>142875</xdr:rowOff>
    </xdr:to>
    <xdr:sp macro="" textlink="">
      <xdr:nvSpPr>
        <xdr:cNvPr id="19069" name="AutoShape 4">
          <a:extLst>
            <a:ext uri="{FF2B5EF4-FFF2-40B4-BE49-F238E27FC236}">
              <a16:creationId xmlns:a16="http://schemas.microsoft.com/office/drawing/2014/main" id="{00000000-0008-0000-0700-00007D4A0000}"/>
            </a:ext>
          </a:extLst>
        </xdr:cNvPr>
        <xdr:cNvSpPr>
          <a:spLocks/>
        </xdr:cNvSpPr>
      </xdr:nvSpPr>
      <xdr:spPr bwMode="auto">
        <a:xfrm>
          <a:off x="1466850" y="33518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169</xdr:row>
      <xdr:rowOff>85725</xdr:rowOff>
    </xdr:from>
    <xdr:to>
      <xdr:col>2</xdr:col>
      <xdr:colOff>114300</xdr:colOff>
      <xdr:row>170</xdr:row>
      <xdr:rowOff>142875</xdr:rowOff>
    </xdr:to>
    <xdr:sp macro="" textlink="">
      <xdr:nvSpPr>
        <xdr:cNvPr id="19070" name="AutoShape 4">
          <a:extLst>
            <a:ext uri="{FF2B5EF4-FFF2-40B4-BE49-F238E27FC236}">
              <a16:creationId xmlns:a16="http://schemas.microsoft.com/office/drawing/2014/main" id="{00000000-0008-0000-0700-00007E4A0000}"/>
            </a:ext>
          </a:extLst>
        </xdr:cNvPr>
        <xdr:cNvSpPr>
          <a:spLocks/>
        </xdr:cNvSpPr>
      </xdr:nvSpPr>
      <xdr:spPr bwMode="auto">
        <a:xfrm>
          <a:off x="1466850" y="33899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171</xdr:row>
      <xdr:rowOff>85725</xdr:rowOff>
    </xdr:from>
    <xdr:to>
      <xdr:col>2</xdr:col>
      <xdr:colOff>114300</xdr:colOff>
      <xdr:row>172</xdr:row>
      <xdr:rowOff>142875</xdr:rowOff>
    </xdr:to>
    <xdr:sp macro="" textlink="">
      <xdr:nvSpPr>
        <xdr:cNvPr id="19071" name="AutoShape 4">
          <a:extLst>
            <a:ext uri="{FF2B5EF4-FFF2-40B4-BE49-F238E27FC236}">
              <a16:creationId xmlns:a16="http://schemas.microsoft.com/office/drawing/2014/main" id="{00000000-0008-0000-0700-00007F4A0000}"/>
            </a:ext>
          </a:extLst>
        </xdr:cNvPr>
        <xdr:cNvSpPr>
          <a:spLocks/>
        </xdr:cNvSpPr>
      </xdr:nvSpPr>
      <xdr:spPr bwMode="auto">
        <a:xfrm>
          <a:off x="1466850" y="34280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173</xdr:row>
      <xdr:rowOff>85725</xdr:rowOff>
    </xdr:from>
    <xdr:to>
      <xdr:col>2</xdr:col>
      <xdr:colOff>114300</xdr:colOff>
      <xdr:row>174</xdr:row>
      <xdr:rowOff>142875</xdr:rowOff>
    </xdr:to>
    <xdr:sp macro="" textlink="">
      <xdr:nvSpPr>
        <xdr:cNvPr id="19072" name="AutoShape 4">
          <a:extLst>
            <a:ext uri="{FF2B5EF4-FFF2-40B4-BE49-F238E27FC236}">
              <a16:creationId xmlns:a16="http://schemas.microsoft.com/office/drawing/2014/main" id="{00000000-0008-0000-0700-0000804A0000}"/>
            </a:ext>
          </a:extLst>
        </xdr:cNvPr>
        <xdr:cNvSpPr>
          <a:spLocks/>
        </xdr:cNvSpPr>
      </xdr:nvSpPr>
      <xdr:spPr bwMode="auto">
        <a:xfrm>
          <a:off x="1466850" y="34661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178</xdr:row>
      <xdr:rowOff>85725</xdr:rowOff>
    </xdr:from>
    <xdr:to>
      <xdr:col>2</xdr:col>
      <xdr:colOff>114300</xdr:colOff>
      <xdr:row>179</xdr:row>
      <xdr:rowOff>142875</xdr:rowOff>
    </xdr:to>
    <xdr:sp macro="" textlink="">
      <xdr:nvSpPr>
        <xdr:cNvPr id="19073" name="AutoShape 4">
          <a:extLst>
            <a:ext uri="{FF2B5EF4-FFF2-40B4-BE49-F238E27FC236}">
              <a16:creationId xmlns:a16="http://schemas.microsoft.com/office/drawing/2014/main" id="{00000000-0008-0000-0700-0000814A0000}"/>
            </a:ext>
          </a:extLst>
        </xdr:cNvPr>
        <xdr:cNvSpPr>
          <a:spLocks/>
        </xdr:cNvSpPr>
      </xdr:nvSpPr>
      <xdr:spPr bwMode="auto">
        <a:xfrm>
          <a:off x="1466850" y="35709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180</xdr:row>
      <xdr:rowOff>85725</xdr:rowOff>
    </xdr:from>
    <xdr:to>
      <xdr:col>2</xdr:col>
      <xdr:colOff>114300</xdr:colOff>
      <xdr:row>181</xdr:row>
      <xdr:rowOff>142875</xdr:rowOff>
    </xdr:to>
    <xdr:sp macro="" textlink="">
      <xdr:nvSpPr>
        <xdr:cNvPr id="19074" name="AutoShape 4">
          <a:extLst>
            <a:ext uri="{FF2B5EF4-FFF2-40B4-BE49-F238E27FC236}">
              <a16:creationId xmlns:a16="http://schemas.microsoft.com/office/drawing/2014/main" id="{00000000-0008-0000-0700-0000824A0000}"/>
            </a:ext>
          </a:extLst>
        </xdr:cNvPr>
        <xdr:cNvSpPr>
          <a:spLocks/>
        </xdr:cNvSpPr>
      </xdr:nvSpPr>
      <xdr:spPr bwMode="auto">
        <a:xfrm>
          <a:off x="1466850" y="36090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185</xdr:row>
      <xdr:rowOff>85725</xdr:rowOff>
    </xdr:from>
    <xdr:to>
      <xdr:col>2</xdr:col>
      <xdr:colOff>114300</xdr:colOff>
      <xdr:row>186</xdr:row>
      <xdr:rowOff>142875</xdr:rowOff>
    </xdr:to>
    <xdr:sp macro="" textlink="">
      <xdr:nvSpPr>
        <xdr:cNvPr id="19079" name="AutoShape 4">
          <a:extLst>
            <a:ext uri="{FF2B5EF4-FFF2-40B4-BE49-F238E27FC236}">
              <a16:creationId xmlns:a16="http://schemas.microsoft.com/office/drawing/2014/main" id="{00000000-0008-0000-0700-0000874A0000}"/>
            </a:ext>
          </a:extLst>
        </xdr:cNvPr>
        <xdr:cNvSpPr>
          <a:spLocks/>
        </xdr:cNvSpPr>
      </xdr:nvSpPr>
      <xdr:spPr bwMode="auto">
        <a:xfrm>
          <a:off x="1466850" y="38661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187</xdr:row>
      <xdr:rowOff>85725</xdr:rowOff>
    </xdr:from>
    <xdr:to>
      <xdr:col>2</xdr:col>
      <xdr:colOff>114300</xdr:colOff>
      <xdr:row>188</xdr:row>
      <xdr:rowOff>142875</xdr:rowOff>
    </xdr:to>
    <xdr:sp macro="" textlink="">
      <xdr:nvSpPr>
        <xdr:cNvPr id="19080" name="AutoShape 4">
          <a:extLst>
            <a:ext uri="{FF2B5EF4-FFF2-40B4-BE49-F238E27FC236}">
              <a16:creationId xmlns:a16="http://schemas.microsoft.com/office/drawing/2014/main" id="{00000000-0008-0000-0700-0000884A0000}"/>
            </a:ext>
          </a:extLst>
        </xdr:cNvPr>
        <xdr:cNvSpPr>
          <a:spLocks/>
        </xdr:cNvSpPr>
      </xdr:nvSpPr>
      <xdr:spPr bwMode="auto">
        <a:xfrm>
          <a:off x="1466850" y="39042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192</xdr:row>
      <xdr:rowOff>85725</xdr:rowOff>
    </xdr:from>
    <xdr:to>
      <xdr:col>2</xdr:col>
      <xdr:colOff>114300</xdr:colOff>
      <xdr:row>193</xdr:row>
      <xdr:rowOff>142875</xdr:rowOff>
    </xdr:to>
    <xdr:sp macro="" textlink="">
      <xdr:nvSpPr>
        <xdr:cNvPr id="19081" name="AutoShape 4">
          <a:extLst>
            <a:ext uri="{FF2B5EF4-FFF2-40B4-BE49-F238E27FC236}">
              <a16:creationId xmlns:a16="http://schemas.microsoft.com/office/drawing/2014/main" id="{00000000-0008-0000-0700-0000894A0000}"/>
            </a:ext>
          </a:extLst>
        </xdr:cNvPr>
        <xdr:cNvSpPr>
          <a:spLocks/>
        </xdr:cNvSpPr>
      </xdr:nvSpPr>
      <xdr:spPr bwMode="auto">
        <a:xfrm>
          <a:off x="1466850" y="40090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194</xdr:row>
      <xdr:rowOff>85725</xdr:rowOff>
    </xdr:from>
    <xdr:to>
      <xdr:col>2</xdr:col>
      <xdr:colOff>114300</xdr:colOff>
      <xdr:row>195</xdr:row>
      <xdr:rowOff>142875</xdr:rowOff>
    </xdr:to>
    <xdr:sp macro="" textlink="">
      <xdr:nvSpPr>
        <xdr:cNvPr id="19082" name="AutoShape 4">
          <a:extLst>
            <a:ext uri="{FF2B5EF4-FFF2-40B4-BE49-F238E27FC236}">
              <a16:creationId xmlns:a16="http://schemas.microsoft.com/office/drawing/2014/main" id="{00000000-0008-0000-0700-00008A4A0000}"/>
            </a:ext>
          </a:extLst>
        </xdr:cNvPr>
        <xdr:cNvSpPr>
          <a:spLocks/>
        </xdr:cNvSpPr>
      </xdr:nvSpPr>
      <xdr:spPr bwMode="auto">
        <a:xfrm>
          <a:off x="1466850" y="40471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196</xdr:row>
      <xdr:rowOff>85725</xdr:rowOff>
    </xdr:from>
    <xdr:to>
      <xdr:col>2</xdr:col>
      <xdr:colOff>114300</xdr:colOff>
      <xdr:row>197</xdr:row>
      <xdr:rowOff>142875</xdr:rowOff>
    </xdr:to>
    <xdr:sp macro="" textlink="">
      <xdr:nvSpPr>
        <xdr:cNvPr id="19083" name="AutoShape 4">
          <a:extLst>
            <a:ext uri="{FF2B5EF4-FFF2-40B4-BE49-F238E27FC236}">
              <a16:creationId xmlns:a16="http://schemas.microsoft.com/office/drawing/2014/main" id="{00000000-0008-0000-0700-00008B4A0000}"/>
            </a:ext>
          </a:extLst>
        </xdr:cNvPr>
        <xdr:cNvSpPr>
          <a:spLocks/>
        </xdr:cNvSpPr>
      </xdr:nvSpPr>
      <xdr:spPr bwMode="auto">
        <a:xfrm>
          <a:off x="1466850" y="40852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149</xdr:row>
      <xdr:rowOff>85725</xdr:rowOff>
    </xdr:from>
    <xdr:to>
      <xdr:col>2</xdr:col>
      <xdr:colOff>114300</xdr:colOff>
      <xdr:row>150</xdr:row>
      <xdr:rowOff>142875</xdr:rowOff>
    </xdr:to>
    <xdr:sp macro="" textlink="">
      <xdr:nvSpPr>
        <xdr:cNvPr id="19084" name="AutoShape 4">
          <a:extLst>
            <a:ext uri="{FF2B5EF4-FFF2-40B4-BE49-F238E27FC236}">
              <a16:creationId xmlns:a16="http://schemas.microsoft.com/office/drawing/2014/main" id="{00000000-0008-0000-0700-00008C4A0000}"/>
            </a:ext>
          </a:extLst>
        </xdr:cNvPr>
        <xdr:cNvSpPr>
          <a:spLocks/>
        </xdr:cNvSpPr>
      </xdr:nvSpPr>
      <xdr:spPr bwMode="auto">
        <a:xfrm>
          <a:off x="1466850" y="29517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158</xdr:row>
      <xdr:rowOff>85725</xdr:rowOff>
    </xdr:from>
    <xdr:to>
      <xdr:col>2</xdr:col>
      <xdr:colOff>114300</xdr:colOff>
      <xdr:row>159</xdr:row>
      <xdr:rowOff>142875</xdr:rowOff>
    </xdr:to>
    <xdr:sp macro="" textlink="">
      <xdr:nvSpPr>
        <xdr:cNvPr id="19085" name="AutoShape 4">
          <a:extLst>
            <a:ext uri="{FF2B5EF4-FFF2-40B4-BE49-F238E27FC236}">
              <a16:creationId xmlns:a16="http://schemas.microsoft.com/office/drawing/2014/main" id="{00000000-0008-0000-0700-00008D4A0000}"/>
            </a:ext>
          </a:extLst>
        </xdr:cNvPr>
        <xdr:cNvSpPr>
          <a:spLocks/>
        </xdr:cNvSpPr>
      </xdr:nvSpPr>
      <xdr:spPr bwMode="auto">
        <a:xfrm>
          <a:off x="1466850" y="31708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160</xdr:row>
      <xdr:rowOff>85725</xdr:rowOff>
    </xdr:from>
    <xdr:to>
      <xdr:col>2</xdr:col>
      <xdr:colOff>114300</xdr:colOff>
      <xdr:row>161</xdr:row>
      <xdr:rowOff>142875</xdr:rowOff>
    </xdr:to>
    <xdr:sp macro="" textlink="">
      <xdr:nvSpPr>
        <xdr:cNvPr id="19086" name="AutoShape 4">
          <a:extLst>
            <a:ext uri="{FF2B5EF4-FFF2-40B4-BE49-F238E27FC236}">
              <a16:creationId xmlns:a16="http://schemas.microsoft.com/office/drawing/2014/main" id="{00000000-0008-0000-0700-00008E4A0000}"/>
            </a:ext>
          </a:extLst>
        </xdr:cNvPr>
        <xdr:cNvSpPr>
          <a:spLocks/>
        </xdr:cNvSpPr>
      </xdr:nvSpPr>
      <xdr:spPr bwMode="auto">
        <a:xfrm>
          <a:off x="1466850" y="32089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162</xdr:row>
      <xdr:rowOff>85725</xdr:rowOff>
    </xdr:from>
    <xdr:to>
      <xdr:col>2</xdr:col>
      <xdr:colOff>114300</xdr:colOff>
      <xdr:row>163</xdr:row>
      <xdr:rowOff>142875</xdr:rowOff>
    </xdr:to>
    <xdr:sp macro="" textlink="">
      <xdr:nvSpPr>
        <xdr:cNvPr id="19087" name="AutoShape 4">
          <a:extLst>
            <a:ext uri="{FF2B5EF4-FFF2-40B4-BE49-F238E27FC236}">
              <a16:creationId xmlns:a16="http://schemas.microsoft.com/office/drawing/2014/main" id="{00000000-0008-0000-0700-00008F4A0000}"/>
            </a:ext>
          </a:extLst>
        </xdr:cNvPr>
        <xdr:cNvSpPr>
          <a:spLocks/>
        </xdr:cNvSpPr>
      </xdr:nvSpPr>
      <xdr:spPr bwMode="auto">
        <a:xfrm>
          <a:off x="1466850" y="32470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198</xdr:row>
      <xdr:rowOff>85725</xdr:rowOff>
    </xdr:from>
    <xdr:to>
      <xdr:col>2</xdr:col>
      <xdr:colOff>114300</xdr:colOff>
      <xdr:row>199</xdr:row>
      <xdr:rowOff>142875</xdr:rowOff>
    </xdr:to>
    <xdr:sp macro="" textlink="">
      <xdr:nvSpPr>
        <xdr:cNvPr id="19088" name="AutoShape 4">
          <a:extLst>
            <a:ext uri="{FF2B5EF4-FFF2-40B4-BE49-F238E27FC236}">
              <a16:creationId xmlns:a16="http://schemas.microsoft.com/office/drawing/2014/main" id="{00000000-0008-0000-0700-0000904A0000}"/>
            </a:ext>
          </a:extLst>
        </xdr:cNvPr>
        <xdr:cNvSpPr>
          <a:spLocks/>
        </xdr:cNvSpPr>
      </xdr:nvSpPr>
      <xdr:spPr bwMode="auto">
        <a:xfrm>
          <a:off x="1466850" y="41233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200</xdr:row>
      <xdr:rowOff>85725</xdr:rowOff>
    </xdr:from>
    <xdr:to>
      <xdr:col>2</xdr:col>
      <xdr:colOff>114300</xdr:colOff>
      <xdr:row>201</xdr:row>
      <xdr:rowOff>142875</xdr:rowOff>
    </xdr:to>
    <xdr:sp macro="" textlink="">
      <xdr:nvSpPr>
        <xdr:cNvPr id="19089" name="AutoShape 4">
          <a:extLst>
            <a:ext uri="{FF2B5EF4-FFF2-40B4-BE49-F238E27FC236}">
              <a16:creationId xmlns:a16="http://schemas.microsoft.com/office/drawing/2014/main" id="{00000000-0008-0000-0700-0000914A0000}"/>
            </a:ext>
          </a:extLst>
        </xdr:cNvPr>
        <xdr:cNvSpPr>
          <a:spLocks/>
        </xdr:cNvSpPr>
      </xdr:nvSpPr>
      <xdr:spPr bwMode="auto">
        <a:xfrm>
          <a:off x="1466850" y="41614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202</xdr:row>
      <xdr:rowOff>85725</xdr:rowOff>
    </xdr:from>
    <xdr:to>
      <xdr:col>2</xdr:col>
      <xdr:colOff>114300</xdr:colOff>
      <xdr:row>203</xdr:row>
      <xdr:rowOff>142875</xdr:rowOff>
    </xdr:to>
    <xdr:sp macro="" textlink="">
      <xdr:nvSpPr>
        <xdr:cNvPr id="19090" name="AutoShape 4">
          <a:extLst>
            <a:ext uri="{FF2B5EF4-FFF2-40B4-BE49-F238E27FC236}">
              <a16:creationId xmlns:a16="http://schemas.microsoft.com/office/drawing/2014/main" id="{00000000-0008-0000-0700-0000924A0000}"/>
            </a:ext>
          </a:extLst>
        </xdr:cNvPr>
        <xdr:cNvSpPr>
          <a:spLocks/>
        </xdr:cNvSpPr>
      </xdr:nvSpPr>
      <xdr:spPr bwMode="auto">
        <a:xfrm>
          <a:off x="1466850" y="41995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204</xdr:row>
      <xdr:rowOff>85725</xdr:rowOff>
    </xdr:from>
    <xdr:to>
      <xdr:col>2</xdr:col>
      <xdr:colOff>114300</xdr:colOff>
      <xdr:row>205</xdr:row>
      <xdr:rowOff>142875</xdr:rowOff>
    </xdr:to>
    <xdr:sp macro="" textlink="">
      <xdr:nvSpPr>
        <xdr:cNvPr id="19091" name="AutoShape 4">
          <a:extLst>
            <a:ext uri="{FF2B5EF4-FFF2-40B4-BE49-F238E27FC236}">
              <a16:creationId xmlns:a16="http://schemas.microsoft.com/office/drawing/2014/main" id="{00000000-0008-0000-0700-0000934A0000}"/>
            </a:ext>
          </a:extLst>
        </xdr:cNvPr>
        <xdr:cNvSpPr>
          <a:spLocks/>
        </xdr:cNvSpPr>
      </xdr:nvSpPr>
      <xdr:spPr bwMode="auto">
        <a:xfrm>
          <a:off x="1466850" y="42376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209</xdr:row>
      <xdr:rowOff>85725</xdr:rowOff>
    </xdr:from>
    <xdr:to>
      <xdr:col>2</xdr:col>
      <xdr:colOff>114300</xdr:colOff>
      <xdr:row>210</xdr:row>
      <xdr:rowOff>142875</xdr:rowOff>
    </xdr:to>
    <xdr:sp macro="" textlink="">
      <xdr:nvSpPr>
        <xdr:cNvPr id="19092" name="AutoShape 4">
          <a:extLst>
            <a:ext uri="{FF2B5EF4-FFF2-40B4-BE49-F238E27FC236}">
              <a16:creationId xmlns:a16="http://schemas.microsoft.com/office/drawing/2014/main" id="{00000000-0008-0000-0700-0000944A0000}"/>
            </a:ext>
          </a:extLst>
        </xdr:cNvPr>
        <xdr:cNvSpPr>
          <a:spLocks/>
        </xdr:cNvSpPr>
      </xdr:nvSpPr>
      <xdr:spPr bwMode="auto">
        <a:xfrm>
          <a:off x="1466850" y="43424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211</xdr:row>
      <xdr:rowOff>85725</xdr:rowOff>
    </xdr:from>
    <xdr:to>
      <xdr:col>2</xdr:col>
      <xdr:colOff>114300</xdr:colOff>
      <xdr:row>212</xdr:row>
      <xdr:rowOff>142875</xdr:rowOff>
    </xdr:to>
    <xdr:sp macro="" textlink="">
      <xdr:nvSpPr>
        <xdr:cNvPr id="19094" name="AutoShape 4">
          <a:extLst>
            <a:ext uri="{FF2B5EF4-FFF2-40B4-BE49-F238E27FC236}">
              <a16:creationId xmlns:a16="http://schemas.microsoft.com/office/drawing/2014/main" id="{00000000-0008-0000-0700-0000964A0000}"/>
            </a:ext>
          </a:extLst>
        </xdr:cNvPr>
        <xdr:cNvSpPr>
          <a:spLocks/>
        </xdr:cNvSpPr>
      </xdr:nvSpPr>
      <xdr:spPr bwMode="auto">
        <a:xfrm>
          <a:off x="1466850" y="44186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222</xdr:row>
      <xdr:rowOff>85725</xdr:rowOff>
    </xdr:from>
    <xdr:to>
      <xdr:col>2</xdr:col>
      <xdr:colOff>114300</xdr:colOff>
      <xdr:row>223</xdr:row>
      <xdr:rowOff>142875</xdr:rowOff>
    </xdr:to>
    <xdr:sp macro="" textlink="">
      <xdr:nvSpPr>
        <xdr:cNvPr id="19095" name="AutoShape 4">
          <a:extLst>
            <a:ext uri="{FF2B5EF4-FFF2-40B4-BE49-F238E27FC236}">
              <a16:creationId xmlns:a16="http://schemas.microsoft.com/office/drawing/2014/main" id="{00000000-0008-0000-0700-0000974A0000}"/>
            </a:ext>
          </a:extLst>
        </xdr:cNvPr>
        <xdr:cNvSpPr>
          <a:spLocks/>
        </xdr:cNvSpPr>
      </xdr:nvSpPr>
      <xdr:spPr bwMode="auto">
        <a:xfrm>
          <a:off x="1466850" y="46377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224</xdr:row>
      <xdr:rowOff>85725</xdr:rowOff>
    </xdr:from>
    <xdr:to>
      <xdr:col>2</xdr:col>
      <xdr:colOff>114300</xdr:colOff>
      <xdr:row>225</xdr:row>
      <xdr:rowOff>142875</xdr:rowOff>
    </xdr:to>
    <xdr:sp macro="" textlink="">
      <xdr:nvSpPr>
        <xdr:cNvPr id="19096" name="AutoShape 4">
          <a:extLst>
            <a:ext uri="{FF2B5EF4-FFF2-40B4-BE49-F238E27FC236}">
              <a16:creationId xmlns:a16="http://schemas.microsoft.com/office/drawing/2014/main" id="{00000000-0008-0000-0700-0000984A0000}"/>
            </a:ext>
          </a:extLst>
        </xdr:cNvPr>
        <xdr:cNvSpPr>
          <a:spLocks/>
        </xdr:cNvSpPr>
      </xdr:nvSpPr>
      <xdr:spPr bwMode="auto">
        <a:xfrm>
          <a:off x="1466850" y="46758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226</xdr:row>
      <xdr:rowOff>85725</xdr:rowOff>
    </xdr:from>
    <xdr:to>
      <xdr:col>2</xdr:col>
      <xdr:colOff>114300</xdr:colOff>
      <xdr:row>227</xdr:row>
      <xdr:rowOff>142875</xdr:rowOff>
    </xdr:to>
    <xdr:sp macro="" textlink="">
      <xdr:nvSpPr>
        <xdr:cNvPr id="19097" name="AutoShape 4">
          <a:extLst>
            <a:ext uri="{FF2B5EF4-FFF2-40B4-BE49-F238E27FC236}">
              <a16:creationId xmlns:a16="http://schemas.microsoft.com/office/drawing/2014/main" id="{00000000-0008-0000-0700-0000994A0000}"/>
            </a:ext>
          </a:extLst>
        </xdr:cNvPr>
        <xdr:cNvSpPr>
          <a:spLocks/>
        </xdr:cNvSpPr>
      </xdr:nvSpPr>
      <xdr:spPr bwMode="auto">
        <a:xfrm>
          <a:off x="1466850" y="47139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231</xdr:row>
      <xdr:rowOff>85725</xdr:rowOff>
    </xdr:from>
    <xdr:to>
      <xdr:col>2</xdr:col>
      <xdr:colOff>114300</xdr:colOff>
      <xdr:row>232</xdr:row>
      <xdr:rowOff>142875</xdr:rowOff>
    </xdr:to>
    <xdr:sp macro="" textlink="">
      <xdr:nvSpPr>
        <xdr:cNvPr id="19098" name="AutoShape 4">
          <a:extLst>
            <a:ext uri="{FF2B5EF4-FFF2-40B4-BE49-F238E27FC236}">
              <a16:creationId xmlns:a16="http://schemas.microsoft.com/office/drawing/2014/main" id="{00000000-0008-0000-0700-00009A4A0000}"/>
            </a:ext>
          </a:extLst>
        </xdr:cNvPr>
        <xdr:cNvSpPr>
          <a:spLocks/>
        </xdr:cNvSpPr>
      </xdr:nvSpPr>
      <xdr:spPr bwMode="auto">
        <a:xfrm>
          <a:off x="1466850" y="48186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233</xdr:row>
      <xdr:rowOff>85725</xdr:rowOff>
    </xdr:from>
    <xdr:to>
      <xdr:col>2</xdr:col>
      <xdr:colOff>114300</xdr:colOff>
      <xdr:row>234</xdr:row>
      <xdr:rowOff>142875</xdr:rowOff>
    </xdr:to>
    <xdr:sp macro="" textlink="">
      <xdr:nvSpPr>
        <xdr:cNvPr id="19099" name="AutoShape 4">
          <a:extLst>
            <a:ext uri="{FF2B5EF4-FFF2-40B4-BE49-F238E27FC236}">
              <a16:creationId xmlns:a16="http://schemas.microsoft.com/office/drawing/2014/main" id="{00000000-0008-0000-0700-00009B4A0000}"/>
            </a:ext>
          </a:extLst>
        </xdr:cNvPr>
        <xdr:cNvSpPr>
          <a:spLocks/>
        </xdr:cNvSpPr>
      </xdr:nvSpPr>
      <xdr:spPr bwMode="auto">
        <a:xfrm>
          <a:off x="1466850" y="48567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235</xdr:row>
      <xdr:rowOff>85725</xdr:rowOff>
    </xdr:from>
    <xdr:to>
      <xdr:col>2</xdr:col>
      <xdr:colOff>114300</xdr:colOff>
      <xdr:row>236</xdr:row>
      <xdr:rowOff>142875</xdr:rowOff>
    </xdr:to>
    <xdr:sp macro="" textlink="">
      <xdr:nvSpPr>
        <xdr:cNvPr id="19100" name="AutoShape 4">
          <a:extLst>
            <a:ext uri="{FF2B5EF4-FFF2-40B4-BE49-F238E27FC236}">
              <a16:creationId xmlns:a16="http://schemas.microsoft.com/office/drawing/2014/main" id="{00000000-0008-0000-0700-00009C4A0000}"/>
            </a:ext>
          </a:extLst>
        </xdr:cNvPr>
        <xdr:cNvSpPr>
          <a:spLocks/>
        </xdr:cNvSpPr>
      </xdr:nvSpPr>
      <xdr:spPr bwMode="auto">
        <a:xfrm>
          <a:off x="1466850" y="48948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237</xdr:row>
      <xdr:rowOff>85725</xdr:rowOff>
    </xdr:from>
    <xdr:to>
      <xdr:col>2</xdr:col>
      <xdr:colOff>114300</xdr:colOff>
      <xdr:row>238</xdr:row>
      <xdr:rowOff>142875</xdr:rowOff>
    </xdr:to>
    <xdr:sp macro="" textlink="">
      <xdr:nvSpPr>
        <xdr:cNvPr id="19101" name="AutoShape 4">
          <a:extLst>
            <a:ext uri="{FF2B5EF4-FFF2-40B4-BE49-F238E27FC236}">
              <a16:creationId xmlns:a16="http://schemas.microsoft.com/office/drawing/2014/main" id="{00000000-0008-0000-0700-00009D4A0000}"/>
            </a:ext>
          </a:extLst>
        </xdr:cNvPr>
        <xdr:cNvSpPr>
          <a:spLocks/>
        </xdr:cNvSpPr>
      </xdr:nvSpPr>
      <xdr:spPr bwMode="auto">
        <a:xfrm>
          <a:off x="1466850" y="49329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239</xdr:row>
      <xdr:rowOff>85725</xdr:rowOff>
    </xdr:from>
    <xdr:to>
      <xdr:col>2</xdr:col>
      <xdr:colOff>114300</xdr:colOff>
      <xdr:row>240</xdr:row>
      <xdr:rowOff>142875</xdr:rowOff>
    </xdr:to>
    <xdr:sp macro="" textlink="">
      <xdr:nvSpPr>
        <xdr:cNvPr id="19102" name="AutoShape 4">
          <a:extLst>
            <a:ext uri="{FF2B5EF4-FFF2-40B4-BE49-F238E27FC236}">
              <a16:creationId xmlns:a16="http://schemas.microsoft.com/office/drawing/2014/main" id="{00000000-0008-0000-0700-00009E4A0000}"/>
            </a:ext>
          </a:extLst>
        </xdr:cNvPr>
        <xdr:cNvSpPr>
          <a:spLocks/>
        </xdr:cNvSpPr>
      </xdr:nvSpPr>
      <xdr:spPr bwMode="auto">
        <a:xfrm>
          <a:off x="1466850" y="49710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248</xdr:row>
      <xdr:rowOff>85725</xdr:rowOff>
    </xdr:from>
    <xdr:to>
      <xdr:col>2</xdr:col>
      <xdr:colOff>114300</xdr:colOff>
      <xdr:row>249</xdr:row>
      <xdr:rowOff>142875</xdr:rowOff>
    </xdr:to>
    <xdr:sp macro="" textlink="">
      <xdr:nvSpPr>
        <xdr:cNvPr id="19103" name="AutoShape 4">
          <a:extLst>
            <a:ext uri="{FF2B5EF4-FFF2-40B4-BE49-F238E27FC236}">
              <a16:creationId xmlns:a16="http://schemas.microsoft.com/office/drawing/2014/main" id="{00000000-0008-0000-0700-00009F4A0000}"/>
            </a:ext>
          </a:extLst>
        </xdr:cNvPr>
        <xdr:cNvSpPr>
          <a:spLocks/>
        </xdr:cNvSpPr>
      </xdr:nvSpPr>
      <xdr:spPr bwMode="auto">
        <a:xfrm>
          <a:off x="1466850" y="50758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250</xdr:row>
      <xdr:rowOff>85725</xdr:rowOff>
    </xdr:from>
    <xdr:to>
      <xdr:col>2</xdr:col>
      <xdr:colOff>114300</xdr:colOff>
      <xdr:row>251</xdr:row>
      <xdr:rowOff>142875</xdr:rowOff>
    </xdr:to>
    <xdr:sp macro="" textlink="">
      <xdr:nvSpPr>
        <xdr:cNvPr id="19104" name="AutoShape 4">
          <a:extLst>
            <a:ext uri="{FF2B5EF4-FFF2-40B4-BE49-F238E27FC236}">
              <a16:creationId xmlns:a16="http://schemas.microsoft.com/office/drawing/2014/main" id="{00000000-0008-0000-0700-0000A04A0000}"/>
            </a:ext>
          </a:extLst>
        </xdr:cNvPr>
        <xdr:cNvSpPr>
          <a:spLocks/>
        </xdr:cNvSpPr>
      </xdr:nvSpPr>
      <xdr:spPr bwMode="auto">
        <a:xfrm>
          <a:off x="1466850" y="51139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252</xdr:row>
      <xdr:rowOff>85725</xdr:rowOff>
    </xdr:from>
    <xdr:to>
      <xdr:col>2</xdr:col>
      <xdr:colOff>114300</xdr:colOff>
      <xdr:row>253</xdr:row>
      <xdr:rowOff>142875</xdr:rowOff>
    </xdr:to>
    <xdr:sp macro="" textlink="">
      <xdr:nvSpPr>
        <xdr:cNvPr id="19105" name="AutoShape 4">
          <a:extLst>
            <a:ext uri="{FF2B5EF4-FFF2-40B4-BE49-F238E27FC236}">
              <a16:creationId xmlns:a16="http://schemas.microsoft.com/office/drawing/2014/main" id="{00000000-0008-0000-0700-0000A14A0000}"/>
            </a:ext>
          </a:extLst>
        </xdr:cNvPr>
        <xdr:cNvSpPr>
          <a:spLocks/>
        </xdr:cNvSpPr>
      </xdr:nvSpPr>
      <xdr:spPr bwMode="auto">
        <a:xfrm>
          <a:off x="1466850" y="51520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259</xdr:row>
      <xdr:rowOff>85725</xdr:rowOff>
    </xdr:from>
    <xdr:to>
      <xdr:col>2</xdr:col>
      <xdr:colOff>114300</xdr:colOff>
      <xdr:row>260</xdr:row>
      <xdr:rowOff>142875</xdr:rowOff>
    </xdr:to>
    <xdr:sp macro="" textlink="">
      <xdr:nvSpPr>
        <xdr:cNvPr id="19106" name="AutoShape 4">
          <a:extLst>
            <a:ext uri="{FF2B5EF4-FFF2-40B4-BE49-F238E27FC236}">
              <a16:creationId xmlns:a16="http://schemas.microsoft.com/office/drawing/2014/main" id="{00000000-0008-0000-0700-0000A24A0000}"/>
            </a:ext>
          </a:extLst>
        </xdr:cNvPr>
        <xdr:cNvSpPr>
          <a:spLocks/>
        </xdr:cNvSpPr>
      </xdr:nvSpPr>
      <xdr:spPr bwMode="auto">
        <a:xfrm>
          <a:off x="1466850" y="52949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261</xdr:row>
      <xdr:rowOff>85725</xdr:rowOff>
    </xdr:from>
    <xdr:to>
      <xdr:col>2</xdr:col>
      <xdr:colOff>114300</xdr:colOff>
      <xdr:row>262</xdr:row>
      <xdr:rowOff>142875</xdr:rowOff>
    </xdr:to>
    <xdr:sp macro="" textlink="">
      <xdr:nvSpPr>
        <xdr:cNvPr id="19107" name="AutoShape 4">
          <a:extLst>
            <a:ext uri="{FF2B5EF4-FFF2-40B4-BE49-F238E27FC236}">
              <a16:creationId xmlns:a16="http://schemas.microsoft.com/office/drawing/2014/main" id="{00000000-0008-0000-0700-0000A34A0000}"/>
            </a:ext>
          </a:extLst>
        </xdr:cNvPr>
        <xdr:cNvSpPr>
          <a:spLocks/>
        </xdr:cNvSpPr>
      </xdr:nvSpPr>
      <xdr:spPr bwMode="auto">
        <a:xfrm>
          <a:off x="1466850" y="53330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263</xdr:row>
      <xdr:rowOff>85725</xdr:rowOff>
    </xdr:from>
    <xdr:to>
      <xdr:col>2</xdr:col>
      <xdr:colOff>114300</xdr:colOff>
      <xdr:row>264</xdr:row>
      <xdr:rowOff>142875</xdr:rowOff>
    </xdr:to>
    <xdr:sp macro="" textlink="">
      <xdr:nvSpPr>
        <xdr:cNvPr id="19108" name="AutoShape 4">
          <a:extLst>
            <a:ext uri="{FF2B5EF4-FFF2-40B4-BE49-F238E27FC236}">
              <a16:creationId xmlns:a16="http://schemas.microsoft.com/office/drawing/2014/main" id="{00000000-0008-0000-0700-0000A44A0000}"/>
            </a:ext>
          </a:extLst>
        </xdr:cNvPr>
        <xdr:cNvSpPr>
          <a:spLocks/>
        </xdr:cNvSpPr>
      </xdr:nvSpPr>
      <xdr:spPr bwMode="auto">
        <a:xfrm>
          <a:off x="1466850" y="53711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213</xdr:row>
      <xdr:rowOff>85725</xdr:rowOff>
    </xdr:from>
    <xdr:to>
      <xdr:col>2</xdr:col>
      <xdr:colOff>114300</xdr:colOff>
      <xdr:row>214</xdr:row>
      <xdr:rowOff>142875</xdr:rowOff>
    </xdr:to>
    <xdr:sp macro="" textlink="">
      <xdr:nvSpPr>
        <xdr:cNvPr id="19109" name="AutoShape 4">
          <a:extLst>
            <a:ext uri="{FF2B5EF4-FFF2-40B4-BE49-F238E27FC236}">
              <a16:creationId xmlns:a16="http://schemas.microsoft.com/office/drawing/2014/main" id="{00000000-0008-0000-0700-0000A54A0000}"/>
            </a:ext>
          </a:extLst>
        </xdr:cNvPr>
        <xdr:cNvSpPr>
          <a:spLocks/>
        </xdr:cNvSpPr>
      </xdr:nvSpPr>
      <xdr:spPr bwMode="auto">
        <a:xfrm>
          <a:off x="1466850" y="44567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215</xdr:row>
      <xdr:rowOff>85725</xdr:rowOff>
    </xdr:from>
    <xdr:to>
      <xdr:col>2</xdr:col>
      <xdr:colOff>114300</xdr:colOff>
      <xdr:row>216</xdr:row>
      <xdr:rowOff>142875</xdr:rowOff>
    </xdr:to>
    <xdr:sp macro="" textlink="">
      <xdr:nvSpPr>
        <xdr:cNvPr id="19110" name="AutoShape 4">
          <a:extLst>
            <a:ext uri="{FF2B5EF4-FFF2-40B4-BE49-F238E27FC236}">
              <a16:creationId xmlns:a16="http://schemas.microsoft.com/office/drawing/2014/main" id="{00000000-0008-0000-0700-0000A64A0000}"/>
            </a:ext>
          </a:extLst>
        </xdr:cNvPr>
        <xdr:cNvSpPr>
          <a:spLocks/>
        </xdr:cNvSpPr>
      </xdr:nvSpPr>
      <xdr:spPr bwMode="auto">
        <a:xfrm>
          <a:off x="1466850" y="44948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217</xdr:row>
      <xdr:rowOff>85725</xdr:rowOff>
    </xdr:from>
    <xdr:to>
      <xdr:col>2</xdr:col>
      <xdr:colOff>114300</xdr:colOff>
      <xdr:row>218</xdr:row>
      <xdr:rowOff>142875</xdr:rowOff>
    </xdr:to>
    <xdr:sp macro="" textlink="">
      <xdr:nvSpPr>
        <xdr:cNvPr id="19111" name="AutoShape 4">
          <a:extLst>
            <a:ext uri="{FF2B5EF4-FFF2-40B4-BE49-F238E27FC236}">
              <a16:creationId xmlns:a16="http://schemas.microsoft.com/office/drawing/2014/main" id="{00000000-0008-0000-0700-0000A74A0000}"/>
            </a:ext>
          </a:extLst>
        </xdr:cNvPr>
        <xdr:cNvSpPr>
          <a:spLocks/>
        </xdr:cNvSpPr>
      </xdr:nvSpPr>
      <xdr:spPr bwMode="auto">
        <a:xfrm>
          <a:off x="1466850" y="45329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265</xdr:row>
      <xdr:rowOff>85725</xdr:rowOff>
    </xdr:from>
    <xdr:to>
      <xdr:col>2</xdr:col>
      <xdr:colOff>114300</xdr:colOff>
      <xdr:row>266</xdr:row>
      <xdr:rowOff>142875</xdr:rowOff>
    </xdr:to>
    <xdr:sp macro="" textlink="">
      <xdr:nvSpPr>
        <xdr:cNvPr id="19112" name="AutoShape 4">
          <a:extLst>
            <a:ext uri="{FF2B5EF4-FFF2-40B4-BE49-F238E27FC236}">
              <a16:creationId xmlns:a16="http://schemas.microsoft.com/office/drawing/2014/main" id="{00000000-0008-0000-0700-0000A84A0000}"/>
            </a:ext>
          </a:extLst>
        </xdr:cNvPr>
        <xdr:cNvSpPr>
          <a:spLocks/>
        </xdr:cNvSpPr>
      </xdr:nvSpPr>
      <xdr:spPr bwMode="auto">
        <a:xfrm>
          <a:off x="1466850" y="54092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267</xdr:row>
      <xdr:rowOff>85725</xdr:rowOff>
    </xdr:from>
    <xdr:to>
      <xdr:col>2</xdr:col>
      <xdr:colOff>114300</xdr:colOff>
      <xdr:row>268</xdr:row>
      <xdr:rowOff>142875</xdr:rowOff>
    </xdr:to>
    <xdr:sp macro="" textlink="">
      <xdr:nvSpPr>
        <xdr:cNvPr id="19113" name="AutoShape 4">
          <a:extLst>
            <a:ext uri="{FF2B5EF4-FFF2-40B4-BE49-F238E27FC236}">
              <a16:creationId xmlns:a16="http://schemas.microsoft.com/office/drawing/2014/main" id="{00000000-0008-0000-0700-0000A94A0000}"/>
            </a:ext>
          </a:extLst>
        </xdr:cNvPr>
        <xdr:cNvSpPr>
          <a:spLocks/>
        </xdr:cNvSpPr>
      </xdr:nvSpPr>
      <xdr:spPr bwMode="auto">
        <a:xfrm>
          <a:off x="1466850" y="54473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254</xdr:row>
      <xdr:rowOff>85725</xdr:rowOff>
    </xdr:from>
    <xdr:to>
      <xdr:col>2</xdr:col>
      <xdr:colOff>114300</xdr:colOff>
      <xdr:row>255</xdr:row>
      <xdr:rowOff>142875</xdr:rowOff>
    </xdr:to>
    <xdr:sp macro="" textlink="">
      <xdr:nvSpPr>
        <xdr:cNvPr id="19114" name="AutoShape 4">
          <a:extLst>
            <a:ext uri="{FF2B5EF4-FFF2-40B4-BE49-F238E27FC236}">
              <a16:creationId xmlns:a16="http://schemas.microsoft.com/office/drawing/2014/main" id="{00000000-0008-0000-0700-0000AA4A0000}"/>
            </a:ext>
          </a:extLst>
        </xdr:cNvPr>
        <xdr:cNvSpPr>
          <a:spLocks/>
        </xdr:cNvSpPr>
      </xdr:nvSpPr>
      <xdr:spPr bwMode="auto">
        <a:xfrm>
          <a:off x="1466850" y="51901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246</xdr:row>
      <xdr:rowOff>85725</xdr:rowOff>
    </xdr:from>
    <xdr:to>
      <xdr:col>2</xdr:col>
      <xdr:colOff>114300</xdr:colOff>
      <xdr:row>247</xdr:row>
      <xdr:rowOff>142875</xdr:rowOff>
    </xdr:to>
    <xdr:sp macro="" textlink="">
      <xdr:nvSpPr>
        <xdr:cNvPr id="104" name="AutoShape 4">
          <a:extLst>
            <a:ext uri="{FF2B5EF4-FFF2-40B4-BE49-F238E27FC236}">
              <a16:creationId xmlns:a16="http://schemas.microsoft.com/office/drawing/2014/main" id="{00000000-0008-0000-0700-000068000000}"/>
            </a:ext>
          </a:extLst>
        </xdr:cNvPr>
        <xdr:cNvSpPr>
          <a:spLocks/>
        </xdr:cNvSpPr>
      </xdr:nvSpPr>
      <xdr:spPr bwMode="auto">
        <a:xfrm>
          <a:off x="1657350" y="50758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241</xdr:row>
      <xdr:rowOff>85725</xdr:rowOff>
    </xdr:from>
    <xdr:to>
      <xdr:col>2</xdr:col>
      <xdr:colOff>114300</xdr:colOff>
      <xdr:row>242</xdr:row>
      <xdr:rowOff>142875</xdr:rowOff>
    </xdr:to>
    <xdr:sp macro="" textlink="">
      <xdr:nvSpPr>
        <xdr:cNvPr id="103" name="AutoShape 4">
          <a:extLst>
            <a:ext uri="{FF2B5EF4-FFF2-40B4-BE49-F238E27FC236}">
              <a16:creationId xmlns:a16="http://schemas.microsoft.com/office/drawing/2014/main" id="{00000000-0008-0000-0700-000067000000}"/>
            </a:ext>
          </a:extLst>
        </xdr:cNvPr>
        <xdr:cNvSpPr>
          <a:spLocks/>
        </xdr:cNvSpPr>
      </xdr:nvSpPr>
      <xdr:spPr bwMode="auto">
        <a:xfrm>
          <a:off x="1657350" y="47234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138</xdr:row>
      <xdr:rowOff>85725</xdr:rowOff>
    </xdr:from>
    <xdr:to>
      <xdr:col>2</xdr:col>
      <xdr:colOff>114300</xdr:colOff>
      <xdr:row>139</xdr:row>
      <xdr:rowOff>142875</xdr:rowOff>
    </xdr:to>
    <xdr:sp macro="" textlink="">
      <xdr:nvSpPr>
        <xdr:cNvPr id="100" name="AutoShape 4">
          <a:extLst>
            <a:ext uri="{FF2B5EF4-FFF2-40B4-BE49-F238E27FC236}">
              <a16:creationId xmlns:a16="http://schemas.microsoft.com/office/drawing/2014/main" id="{00000000-0008-0000-0700-000064000000}"/>
            </a:ext>
          </a:extLst>
        </xdr:cNvPr>
        <xdr:cNvSpPr>
          <a:spLocks/>
        </xdr:cNvSpPr>
      </xdr:nvSpPr>
      <xdr:spPr bwMode="auto">
        <a:xfrm>
          <a:off x="1657350" y="27327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58</xdr:row>
      <xdr:rowOff>85725</xdr:rowOff>
    </xdr:from>
    <xdr:to>
      <xdr:col>2</xdr:col>
      <xdr:colOff>114300</xdr:colOff>
      <xdr:row>59</xdr:row>
      <xdr:rowOff>142875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F169EB3C-4758-4A65-ABDD-FF4B90E1AE2F}"/>
            </a:ext>
          </a:extLst>
        </xdr:cNvPr>
        <xdr:cNvSpPr>
          <a:spLocks/>
        </xdr:cNvSpPr>
      </xdr:nvSpPr>
      <xdr:spPr bwMode="auto">
        <a:xfrm>
          <a:off x="1657350" y="11134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47623</xdr:colOff>
      <xdr:row>140</xdr:row>
      <xdr:rowOff>71438</xdr:rowOff>
    </xdr:from>
    <xdr:to>
      <xdr:col>2</xdr:col>
      <xdr:colOff>123823</xdr:colOff>
      <xdr:row>141</xdr:row>
      <xdr:rowOff>128588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E32D3C0F-709A-45A7-B247-9A3C2B6A607B}"/>
            </a:ext>
          </a:extLst>
        </xdr:cNvPr>
        <xdr:cNvSpPr>
          <a:spLocks/>
        </xdr:cNvSpPr>
      </xdr:nvSpPr>
      <xdr:spPr bwMode="auto">
        <a:xfrm>
          <a:off x="1666873" y="27693938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33"/>
  <sheetViews>
    <sheetView showGridLines="0" tabSelected="1" zoomScaleNormal="100" workbookViewId="0"/>
  </sheetViews>
  <sheetFormatPr defaultRowHeight="18.75" customHeight="1"/>
  <cols>
    <col min="1" max="3" width="3.75" style="1" customWidth="1"/>
    <col min="4" max="12" width="12.5" style="1" customWidth="1"/>
    <col min="13" max="13" width="7.5" style="1" customWidth="1"/>
    <col min="14" max="16384" width="9" style="1"/>
  </cols>
  <sheetData>
    <row r="2" spans="2:13" ht="18.75" customHeight="1">
      <c r="B2" s="31" t="s">
        <v>605</v>
      </c>
    </row>
    <row r="4" spans="2:13" ht="18.75" customHeight="1">
      <c r="B4" s="2" t="s">
        <v>54</v>
      </c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6" spans="2:13" ht="18.75" customHeight="1">
      <c r="C6" s="1" t="s">
        <v>55</v>
      </c>
    </row>
    <row r="7" spans="2:13" ht="18.75" customHeight="1">
      <c r="C7" s="162" t="s">
        <v>56</v>
      </c>
      <c r="D7" s="162"/>
      <c r="E7" s="162"/>
      <c r="F7" s="162"/>
      <c r="G7" s="31" t="s">
        <v>604</v>
      </c>
      <c r="J7" s="7" t="s">
        <v>51</v>
      </c>
      <c r="K7" s="7"/>
      <c r="L7" s="7"/>
    </row>
    <row r="8" spans="2:13" ht="18.75" customHeight="1">
      <c r="C8" s="13"/>
      <c r="D8" s="17" t="s">
        <v>13</v>
      </c>
      <c r="E8" s="18" t="s">
        <v>1</v>
      </c>
      <c r="F8" s="18" t="s">
        <v>11</v>
      </c>
      <c r="G8" s="18" t="s">
        <v>2</v>
      </c>
      <c r="H8" s="18" t="s">
        <v>548</v>
      </c>
      <c r="I8" s="18" t="s">
        <v>3</v>
      </c>
      <c r="J8" s="19" t="s">
        <v>0</v>
      </c>
    </row>
    <row r="9" spans="2:13" ht="18.75" customHeight="1">
      <c r="C9" s="13"/>
      <c r="D9" s="20" t="s">
        <v>18</v>
      </c>
      <c r="E9" s="16" t="s">
        <v>14</v>
      </c>
      <c r="F9" s="16" t="s">
        <v>12</v>
      </c>
      <c r="G9" s="16" t="s">
        <v>15</v>
      </c>
      <c r="H9" s="16" t="s">
        <v>114</v>
      </c>
      <c r="I9" s="16" t="s">
        <v>5</v>
      </c>
      <c r="J9" s="21" t="s">
        <v>6</v>
      </c>
    </row>
    <row r="10" spans="2:13" ht="18.75" customHeight="1">
      <c r="C10" s="29"/>
      <c r="D10" s="22" t="s">
        <v>19</v>
      </c>
      <c r="E10" s="23" t="s">
        <v>44</v>
      </c>
      <c r="F10" s="23" t="s">
        <v>16</v>
      </c>
      <c r="G10" s="23" t="s">
        <v>46</v>
      </c>
      <c r="H10" s="23" t="s">
        <v>115</v>
      </c>
      <c r="I10" s="23" t="s">
        <v>496</v>
      </c>
      <c r="J10" s="24" t="s">
        <v>20</v>
      </c>
      <c r="K10" s="14"/>
    </row>
    <row r="11" spans="2:13" ht="18.75" customHeight="1">
      <c r="C11" s="162" t="s">
        <v>57</v>
      </c>
      <c r="D11" s="162"/>
      <c r="E11" s="162"/>
      <c r="F11" s="162"/>
      <c r="G11" s="31" t="s">
        <v>604</v>
      </c>
      <c r="H11" s="15"/>
      <c r="I11" s="15"/>
      <c r="J11" s="7" t="s">
        <v>51</v>
      </c>
      <c r="K11" s="14"/>
      <c r="L11" s="7"/>
    </row>
    <row r="12" spans="2:13" ht="18.75" customHeight="1">
      <c r="C12" s="13"/>
      <c r="D12" s="17" t="s">
        <v>13</v>
      </c>
      <c r="E12" s="18" t="s">
        <v>1</v>
      </c>
      <c r="F12" s="18" t="s">
        <v>11</v>
      </c>
      <c r="G12" s="18" t="s">
        <v>2</v>
      </c>
      <c r="H12" s="18" t="s">
        <v>548</v>
      </c>
      <c r="I12" s="18" t="s">
        <v>493</v>
      </c>
      <c r="J12" s="19" t="s">
        <v>0</v>
      </c>
    </row>
    <row r="13" spans="2:13" ht="18.75" customHeight="1">
      <c r="C13" s="13"/>
      <c r="D13" s="20" t="s">
        <v>18</v>
      </c>
      <c r="E13" s="16" t="s">
        <v>14</v>
      </c>
      <c r="F13" s="16" t="s">
        <v>494</v>
      </c>
      <c r="G13" s="16" t="s">
        <v>15</v>
      </c>
      <c r="H13" s="16" t="s">
        <v>497</v>
      </c>
      <c r="I13" s="16" t="s">
        <v>495</v>
      </c>
      <c r="J13" s="21" t="s">
        <v>6</v>
      </c>
    </row>
    <row r="14" spans="2:13" ht="18.75" customHeight="1">
      <c r="C14" s="13"/>
      <c r="D14" s="22" t="s">
        <v>19</v>
      </c>
      <c r="E14" s="23" t="s">
        <v>44</v>
      </c>
      <c r="F14" s="23" t="s">
        <v>16</v>
      </c>
      <c r="G14" s="23" t="s">
        <v>46</v>
      </c>
      <c r="H14" s="23" t="s">
        <v>115</v>
      </c>
      <c r="I14" s="23" t="s">
        <v>496</v>
      </c>
      <c r="J14" s="24" t="s">
        <v>20</v>
      </c>
      <c r="K14" s="14"/>
    </row>
    <row r="15" spans="2:13" ht="18.75" customHeight="1">
      <c r="C15" s="160" t="s">
        <v>178</v>
      </c>
      <c r="D15" s="160"/>
      <c r="E15" s="160"/>
      <c r="F15" s="160"/>
      <c r="G15" s="31" t="s">
        <v>604</v>
      </c>
      <c r="J15" s="7" t="s">
        <v>51</v>
      </c>
      <c r="K15" s="7"/>
      <c r="L15" s="7"/>
    </row>
    <row r="16" spans="2:13" ht="18.75" customHeight="1">
      <c r="C16" s="13"/>
      <c r="D16" s="17" t="s">
        <v>13</v>
      </c>
      <c r="E16" s="18" t="s">
        <v>1</v>
      </c>
      <c r="F16" s="18" t="s">
        <v>11</v>
      </c>
      <c r="G16" s="18" t="s">
        <v>2</v>
      </c>
      <c r="H16" s="18" t="s">
        <v>548</v>
      </c>
      <c r="I16" s="18" t="s">
        <v>493</v>
      </c>
      <c r="J16" s="19" t="s">
        <v>0</v>
      </c>
    </row>
    <row r="17" spans="3:12" ht="18.75" customHeight="1">
      <c r="C17" s="13"/>
      <c r="D17" s="20" t="s">
        <v>18</v>
      </c>
      <c r="E17" s="16" t="s">
        <v>14</v>
      </c>
      <c r="F17" s="16" t="s">
        <v>39</v>
      </c>
      <c r="G17" s="16" t="s">
        <v>15</v>
      </c>
      <c r="H17" s="16" t="s">
        <v>114</v>
      </c>
      <c r="I17" s="16" t="s">
        <v>498</v>
      </c>
      <c r="J17" s="21" t="s">
        <v>6</v>
      </c>
    </row>
    <row r="18" spans="3:12" ht="18.75" customHeight="1">
      <c r="C18" s="13"/>
      <c r="D18" s="22" t="s">
        <v>19</v>
      </c>
      <c r="E18" s="23" t="s">
        <v>44</v>
      </c>
      <c r="F18" s="23" t="s">
        <v>16</v>
      </c>
      <c r="G18" s="23" t="s">
        <v>46</v>
      </c>
      <c r="H18" s="23" t="s">
        <v>115</v>
      </c>
      <c r="I18" s="23" t="s">
        <v>496</v>
      </c>
      <c r="J18" s="24" t="s">
        <v>20</v>
      </c>
      <c r="K18" s="14"/>
    </row>
    <row r="19" spans="3:12" ht="18.75" customHeight="1">
      <c r="C19" s="161" t="s">
        <v>322</v>
      </c>
      <c r="D19" s="161"/>
      <c r="E19" s="161"/>
      <c r="F19" s="161"/>
      <c r="G19" s="31" t="s">
        <v>604</v>
      </c>
      <c r="H19" s="5"/>
      <c r="I19" s="5"/>
      <c r="J19" s="7" t="s">
        <v>51</v>
      </c>
      <c r="K19" s="7"/>
      <c r="L19" s="7"/>
    </row>
    <row r="20" spans="3:12" ht="18.75" customHeight="1">
      <c r="C20" s="13"/>
      <c r="D20" s="17" t="s">
        <v>13</v>
      </c>
      <c r="E20" s="18" t="s">
        <v>1</v>
      </c>
      <c r="F20" s="18" t="s">
        <v>11</v>
      </c>
      <c r="G20" s="18" t="s">
        <v>2</v>
      </c>
      <c r="H20" s="18" t="s">
        <v>548</v>
      </c>
      <c r="I20" s="18" t="s">
        <v>493</v>
      </c>
      <c r="J20" s="19" t="s">
        <v>0</v>
      </c>
    </row>
    <row r="21" spans="3:12" ht="18.75" customHeight="1">
      <c r="C21" s="13"/>
      <c r="D21" s="20" t="s">
        <v>18</v>
      </c>
      <c r="E21" s="16" t="s">
        <v>14</v>
      </c>
      <c r="F21" s="16" t="s">
        <v>39</v>
      </c>
      <c r="G21" s="16" t="s">
        <v>15</v>
      </c>
      <c r="H21" s="16" t="s">
        <v>114</v>
      </c>
      <c r="I21" s="16" t="s">
        <v>498</v>
      </c>
      <c r="J21" s="21" t="s">
        <v>6</v>
      </c>
    </row>
    <row r="22" spans="3:12" ht="18.75" customHeight="1">
      <c r="C22" s="13"/>
      <c r="D22" s="22" t="s">
        <v>19</v>
      </c>
      <c r="E22" s="23" t="s">
        <v>44</v>
      </c>
      <c r="F22" s="23" t="s">
        <v>16</v>
      </c>
      <c r="G22" s="23" t="s">
        <v>46</v>
      </c>
      <c r="H22" s="23" t="s">
        <v>115</v>
      </c>
      <c r="I22" s="23" t="s">
        <v>496</v>
      </c>
      <c r="J22" s="24" t="s">
        <v>20</v>
      </c>
      <c r="K22" s="14"/>
    </row>
    <row r="23" spans="3:12" ht="18.75" customHeight="1">
      <c r="C23" s="161" t="s">
        <v>359</v>
      </c>
      <c r="D23" s="161"/>
      <c r="E23" s="161"/>
      <c r="F23" s="161"/>
      <c r="G23" s="1" t="str">
        <f>'4'!J7</f>
        <v>令和５年度</v>
      </c>
      <c r="J23" s="7" t="s">
        <v>51</v>
      </c>
      <c r="K23" s="7"/>
      <c r="L23" s="7"/>
    </row>
    <row r="24" spans="3:12" ht="18.75" customHeight="1">
      <c r="C24" s="13"/>
      <c r="D24" s="17" t="s">
        <v>13</v>
      </c>
      <c r="E24" s="18" t="s">
        <v>1</v>
      </c>
      <c r="F24" s="18" t="s">
        <v>11</v>
      </c>
      <c r="G24" s="18" t="s">
        <v>2</v>
      </c>
      <c r="H24" s="18" t="s">
        <v>548</v>
      </c>
      <c r="I24" s="18" t="s">
        <v>3</v>
      </c>
      <c r="J24" s="19" t="s">
        <v>0</v>
      </c>
    </row>
    <row r="25" spans="3:12" ht="18.75" customHeight="1">
      <c r="C25" s="13"/>
      <c r="D25" s="20" t="s">
        <v>18</v>
      </c>
      <c r="E25" s="16" t="s">
        <v>14</v>
      </c>
      <c r="F25" s="16" t="s">
        <v>12</v>
      </c>
      <c r="G25" s="16" t="s">
        <v>15</v>
      </c>
      <c r="H25" s="16" t="s">
        <v>414</v>
      </c>
      <c r="I25" s="16" t="s">
        <v>5</v>
      </c>
      <c r="J25" s="21" t="s">
        <v>6</v>
      </c>
    </row>
    <row r="26" spans="3:12" ht="18.75" customHeight="1">
      <c r="C26" s="13"/>
      <c r="D26" s="22" t="s">
        <v>19</v>
      </c>
      <c r="E26" s="23" t="s">
        <v>415</v>
      </c>
      <c r="F26" s="23" t="s">
        <v>16</v>
      </c>
      <c r="G26" s="23" t="s">
        <v>416</v>
      </c>
      <c r="H26" s="23" t="s">
        <v>417</v>
      </c>
      <c r="I26" s="23" t="s">
        <v>10</v>
      </c>
      <c r="J26" s="24" t="s">
        <v>20</v>
      </c>
      <c r="K26" s="14"/>
    </row>
    <row r="27" spans="3:12" ht="18.75" customHeight="1">
      <c r="C27" s="1" t="s">
        <v>418</v>
      </c>
      <c r="J27" s="7"/>
      <c r="K27" s="7"/>
      <c r="L27" s="7"/>
    </row>
    <row r="28" spans="3:12" ht="18.75" customHeight="1">
      <c r="C28" s="159" t="s">
        <v>420</v>
      </c>
      <c r="D28" s="159"/>
      <c r="E28" s="159"/>
      <c r="F28" s="159"/>
      <c r="G28" s="1" t="str">
        <f>'5_1'!Q9</f>
        <v>令和５年度末</v>
      </c>
      <c r="J28" s="7" t="s">
        <v>51</v>
      </c>
      <c r="K28" s="7"/>
      <c r="L28" s="7"/>
    </row>
    <row r="29" spans="3:12" ht="18.75" customHeight="1">
      <c r="C29" s="159" t="s">
        <v>419</v>
      </c>
      <c r="D29" s="159"/>
      <c r="E29" s="159"/>
      <c r="F29" s="159"/>
      <c r="G29" s="1" t="str">
        <f>'5_2'!M11</f>
        <v>令和５年度末</v>
      </c>
      <c r="J29" s="28" t="s">
        <v>51</v>
      </c>
      <c r="K29" s="7"/>
      <c r="L29" s="7"/>
    </row>
    <row r="30" spans="3:12" ht="18.75" customHeight="1">
      <c r="C30" s="1" t="s">
        <v>436</v>
      </c>
    </row>
    <row r="31" spans="3:12" ht="18.75" customHeight="1">
      <c r="C31" s="159" t="s">
        <v>56</v>
      </c>
      <c r="D31" s="159"/>
      <c r="E31" s="159"/>
      <c r="F31" s="159"/>
      <c r="G31" s="1" t="str">
        <f>'6_1'!AF11</f>
        <v>令和５年度</v>
      </c>
      <c r="J31" s="7" t="s">
        <v>51</v>
      </c>
      <c r="K31" s="7"/>
      <c r="L31" s="7"/>
    </row>
    <row r="32" spans="3:12" ht="18.75" customHeight="1">
      <c r="C32" s="159" t="s">
        <v>454</v>
      </c>
      <c r="D32" s="159"/>
      <c r="E32" s="159"/>
      <c r="F32" s="159"/>
      <c r="G32" s="1" t="str">
        <f>'6_2'!Z11</f>
        <v>令和５年度</v>
      </c>
      <c r="J32" s="7" t="s">
        <v>51</v>
      </c>
      <c r="K32" s="7"/>
      <c r="L32" s="7"/>
    </row>
    <row r="33" spans="3:12" ht="18.75" customHeight="1">
      <c r="C33" s="159" t="s">
        <v>461</v>
      </c>
      <c r="D33" s="159"/>
      <c r="E33" s="159"/>
      <c r="F33" s="159"/>
      <c r="G33" s="1" t="str">
        <f>'6_3'!Q11</f>
        <v>令和５年度</v>
      </c>
      <c r="J33" s="7" t="s">
        <v>51</v>
      </c>
      <c r="K33" s="7"/>
      <c r="L33" s="7"/>
    </row>
  </sheetData>
  <mergeCells count="10">
    <mergeCell ref="C33:F33"/>
    <mergeCell ref="C15:F15"/>
    <mergeCell ref="C19:F19"/>
    <mergeCell ref="C23:F23"/>
    <mergeCell ref="C7:F7"/>
    <mergeCell ref="C11:F11"/>
    <mergeCell ref="C31:F31"/>
    <mergeCell ref="C32:F32"/>
    <mergeCell ref="C28:F28"/>
    <mergeCell ref="C29:F29"/>
  </mergeCells>
  <phoneticPr fontId="7"/>
  <hyperlinks>
    <hyperlink ref="C15" location="'2'!A1" display="2．都市計画区域面積" xr:uid="{00000000-0004-0000-0000-000000000000}"/>
    <hyperlink ref="C19" location="'3'!A1" display="3．地目別有租地面積" xr:uid="{00000000-0004-0000-0000-000001000000}"/>
    <hyperlink ref="C23" location="'4'!A1" display="4．気象概況" xr:uid="{00000000-0004-0000-0000-000002000000}"/>
    <hyperlink ref="C31" location="'5_1'!A1" display="(1)　平均気温" xr:uid="{00000000-0004-0000-0000-000003000000}"/>
    <hyperlink ref="C32" location="'5_2'!A1" display="(2)　降水量" xr:uid="{00000000-0004-0000-0000-000004000000}"/>
    <hyperlink ref="J15" location="'2_注'!A1" display="脚注・資料元" xr:uid="{00000000-0004-0000-0000-000005000000}"/>
    <hyperlink ref="J19" location="'3_注'!A1" display="脚注・資料元" xr:uid="{00000000-0004-0000-0000-000006000000}"/>
    <hyperlink ref="J23" location="'4_注'!A1" display="脚注・資料元" xr:uid="{00000000-0004-0000-0000-000007000000}"/>
    <hyperlink ref="J31" location="'6_1_注'!A1" display="脚注・資料元" xr:uid="{00000000-0004-0000-0000-000008000000}"/>
    <hyperlink ref="J32" location="'6_2_注'!A1" display="脚注・資料元" xr:uid="{00000000-0004-0000-0000-000009000000}"/>
    <hyperlink ref="C31:F31" location="'6_1'!A1" display="(1)　歳入" xr:uid="{00000000-0004-0000-0000-00000A000000}"/>
    <hyperlink ref="C32:F32" location="'6_2'!A1" display="(2)　目的別歳出" xr:uid="{00000000-0004-0000-0000-00000B000000}"/>
    <hyperlink ref="C7" location="'5_1'!A1" display="(1)　平均気温" xr:uid="{00000000-0004-0000-0000-00000C000000}"/>
    <hyperlink ref="C11" location="'5_2'!A1" display="(2)　降水量" xr:uid="{00000000-0004-0000-0000-00000D000000}"/>
    <hyperlink ref="J7" location="'1_1_注'!A1" display="脚注・資料元" xr:uid="{00000000-0004-0000-0000-00000E000000}"/>
    <hyperlink ref="J11" location="'1_2_注'!A1" display="脚注・資料元" xr:uid="{00000000-0004-0000-0000-00000F000000}"/>
    <hyperlink ref="C7:F7" location="'1_1'!A1" display="(1)　歳入" xr:uid="{00000000-0004-0000-0000-000010000000}"/>
    <hyperlink ref="C11:F11" location="'1_2'!A1" display="(2)　歳出" xr:uid="{00000000-0004-0000-0000-000011000000}"/>
    <hyperlink ref="D8" location="'1_1'!E12" display="札幌市" xr:uid="{00000000-0004-0000-0000-000012000000}"/>
    <hyperlink ref="E8" location="'1_1'!E41" display="仙台市" xr:uid="{00000000-0004-0000-0000-000013000000}"/>
    <hyperlink ref="F8" location="'1_1'!E71" display="さいたま市" xr:uid="{00000000-0004-0000-0000-000014000000}"/>
    <hyperlink ref="G8" location="'1_1'!E102" display="千葉市" xr:uid="{00000000-0004-0000-0000-000015000000}"/>
    <hyperlink ref="H8" location="'1_1'!E132" display="東京都区部" xr:uid="{00000000-0004-0000-0000-000016000000}"/>
    <hyperlink ref="I8" location="'1_1'!E151" display="川崎市" xr:uid="{00000000-0004-0000-0000-000017000000}"/>
    <hyperlink ref="J8" location="'1_1'!E180" display="横浜市" xr:uid="{00000000-0004-0000-0000-000018000000}"/>
    <hyperlink ref="D9" location="'1_1'!E209" display="相模原市" xr:uid="{00000000-0004-0000-0000-000019000000}"/>
    <hyperlink ref="E9" location="'1_1'!E237" display="新潟市" xr:uid="{00000000-0004-0000-0000-00001A000000}"/>
    <hyperlink ref="F9" location="'1_1'!E266" display="静岡市" xr:uid="{00000000-0004-0000-0000-00001B000000}"/>
    <hyperlink ref="G9" location="'1_1'!E296" display="浜松市" xr:uid="{00000000-0004-0000-0000-00001C000000}"/>
    <hyperlink ref="H9" location="'1_1'!E325" display="名古屋市" xr:uid="{00000000-0004-0000-0000-00001D000000}"/>
    <hyperlink ref="I9" location="'1_1'!E353" display="京都市" xr:uid="{00000000-0004-0000-0000-00001E000000}"/>
    <hyperlink ref="D10" location="'1_1'!E410" display="堺市" xr:uid="{00000000-0004-0000-0000-00001F000000}"/>
    <hyperlink ref="E10" location="'1_1'!E441" display="神戸市" xr:uid="{00000000-0004-0000-0000-000020000000}"/>
    <hyperlink ref="F10" location="'1_1'!E470" display="岡山市" xr:uid="{00000000-0004-0000-0000-000021000000}"/>
    <hyperlink ref="G10" location="'1_1'!E500" display="広島市" xr:uid="{00000000-0004-0000-0000-000022000000}"/>
    <hyperlink ref="H10" location="'1_1'!E528" display="北九州市" xr:uid="{00000000-0004-0000-0000-000023000000}"/>
    <hyperlink ref="I10" location="'1_1'!E556" display="福岡市" xr:uid="{00000000-0004-0000-0000-000024000000}"/>
    <hyperlink ref="J10" location="'1_1'!E585" display="熊本市" xr:uid="{00000000-0004-0000-0000-000025000000}"/>
    <hyperlink ref="D12" location="'1_2'!E12" display="札幌市" xr:uid="{00000000-0004-0000-0000-000026000000}"/>
    <hyperlink ref="E12" location="'1_2'!E27" display="仙台市" xr:uid="{00000000-0004-0000-0000-000027000000}"/>
    <hyperlink ref="F12" location="'1_2'!E43" display="さいたま市" xr:uid="{00000000-0004-0000-0000-000028000000}"/>
    <hyperlink ref="G12" location="'1_2'!E60" display="千葉市" xr:uid="{00000000-0004-0000-0000-000029000000}"/>
    <hyperlink ref="H12" location="'1_2'!E77" display="東京都" xr:uid="{00000000-0004-0000-0000-00002A000000}"/>
    <hyperlink ref="D13" location="'1_2'!E143" display="相模原市" xr:uid="{00000000-0004-0000-0000-00002B000000}"/>
    <hyperlink ref="E13" location="'1_2'!E160" display="新潟市" xr:uid="{00000000-0004-0000-0000-00002C000000}"/>
    <hyperlink ref="F13" location="'1_2'!E177" display="静岡市" xr:uid="{00000000-0004-0000-0000-00002D000000}"/>
    <hyperlink ref="G13" location="'1_2'!E194" display="浜松市" xr:uid="{00000000-0004-0000-0000-00002E000000}"/>
    <hyperlink ref="I13" location="'1_2'!E229" display="京都市" xr:uid="{00000000-0004-0000-0000-000030000000}"/>
    <hyperlink ref="J13" location="'1_2'!E247" display="大阪市" xr:uid="{00000000-0004-0000-0000-000031000000}"/>
    <hyperlink ref="D14" location="'1_2'!E267" display="堺市" xr:uid="{00000000-0004-0000-0000-000032000000}"/>
    <hyperlink ref="E14" location="'1_2'!E286" display="神戸市" xr:uid="{00000000-0004-0000-0000-000033000000}"/>
    <hyperlink ref="F14" location="'1_2'!E305" display="岡山市" xr:uid="{00000000-0004-0000-0000-000034000000}"/>
    <hyperlink ref="G14" location="'1_2'!E321" display="広島市" xr:uid="{00000000-0004-0000-0000-000035000000}"/>
    <hyperlink ref="H14" location="'1_2'!E337" display="北九州市" xr:uid="{00000000-0004-0000-0000-000036000000}"/>
    <hyperlink ref="I14" location="'1_2'!E356" display="福岡市" xr:uid="{00000000-0004-0000-0000-000037000000}"/>
    <hyperlink ref="J14" location="'1_2'!E375" display="熊本市" xr:uid="{00000000-0004-0000-0000-000038000000}"/>
    <hyperlink ref="D16" location="'2'!E10" display="札幌市" xr:uid="{00000000-0004-0000-0000-000039000000}"/>
    <hyperlink ref="E16" location="'2'!E21" display="仙台市" xr:uid="{00000000-0004-0000-0000-00003A000000}"/>
    <hyperlink ref="F16" location="'2'!E34" display="さいたま市" xr:uid="{00000000-0004-0000-0000-00003B000000}"/>
    <hyperlink ref="G16" location="'2'!E51" display="千葉市" xr:uid="{00000000-0004-0000-0000-00003C000000}"/>
    <hyperlink ref="H16" location="'2'!E68" display="東京都区部" xr:uid="{00000000-0004-0000-0000-00003D000000}"/>
    <hyperlink ref="I16" location="'2'!E89" display="川崎市" xr:uid="{00000000-0004-0000-0000-00003E000000}"/>
    <hyperlink ref="J16" location="'2'!E105" display="横浜市" xr:uid="{00000000-0004-0000-0000-00003F000000}"/>
    <hyperlink ref="J17" location="'2'!E212" display="大阪市" xr:uid="{00000000-0004-0000-0000-000040000000}"/>
    <hyperlink ref="D18" location="'2'!E226" display="堺市" xr:uid="{00000000-0004-0000-0000-000041000000}"/>
    <hyperlink ref="E18" location="'2'!E240" display="神戸市" xr:uid="{00000000-0004-0000-0000-000042000000}"/>
    <hyperlink ref="F18" location="'2'!E255" display="岡山市" xr:uid="{00000000-0004-0000-0000-000043000000}"/>
    <hyperlink ref="G18" location="'2'!E269" display="広島市" xr:uid="{00000000-0004-0000-0000-000044000000}"/>
    <hyperlink ref="H18" location="'2'!E288" display="北九州市" xr:uid="{00000000-0004-0000-0000-000045000000}"/>
    <hyperlink ref="I18" location="'2'!E312" display="福岡市" xr:uid="{00000000-0004-0000-0000-000046000000}"/>
    <hyperlink ref="J18" location="'2'!E329" display="熊本市" xr:uid="{00000000-0004-0000-0000-000047000000}"/>
    <hyperlink ref="D20" location="'3'!E12" display="札幌市" xr:uid="{00000000-0004-0000-0000-000048000000}"/>
    <hyperlink ref="E20" location="'3'!E27" display="仙台市" xr:uid="{00000000-0004-0000-0000-000049000000}"/>
    <hyperlink ref="F20" location="'3'!E42" display="さいたま市" xr:uid="{00000000-0004-0000-0000-00004A000000}"/>
    <hyperlink ref="G20" location="'3'!E51" display="千葉市" xr:uid="{00000000-0004-0000-0000-00004B000000}"/>
    <hyperlink ref="H20" location="'3'!E62" display="東京都" xr:uid="{00000000-0004-0000-0000-00004C000000}"/>
    <hyperlink ref="I20" location="'3'!E83" display="川崎市" xr:uid="{00000000-0004-0000-0000-00004D000000}"/>
    <hyperlink ref="J20" location="'3'!E96" display="横浜市" xr:uid="{00000000-0004-0000-0000-00004E000000}"/>
    <hyperlink ref="D21" location="'3'!E113" display="相模原市" xr:uid="{00000000-0004-0000-0000-00004F000000}"/>
    <hyperlink ref="E21" location="'3'!E122" display="新潟市" xr:uid="{00000000-0004-0000-0000-000050000000}"/>
    <hyperlink ref="F21" location="'3'!E131" display="静岡市" xr:uid="{00000000-0004-0000-0000-000051000000}"/>
    <hyperlink ref="G21" location="'3'!E144" display="浜松市" xr:uid="{00000000-0004-0000-0000-000052000000}"/>
    <hyperlink ref="H21" location="'3'!E153" display="名古屋市" xr:uid="{00000000-0004-0000-0000-000053000000}"/>
    <hyperlink ref="I21" location="'3'!E166" display="京都市" xr:uid="{00000000-0004-0000-0000-000054000000}"/>
    <hyperlink ref="J21" location="'3'!E177" display="大阪市" xr:uid="{00000000-0004-0000-0000-000055000000}"/>
    <hyperlink ref="D22" location="'3'!E184" display="堺市" xr:uid="{00000000-0004-0000-0000-000056000000}"/>
    <hyperlink ref="E22" location="'3'!E191" display="神戸市" xr:uid="{00000000-0004-0000-0000-000057000000}"/>
    <hyperlink ref="F22" location="'3'!E208" display="岡山市" xr:uid="{00000000-0004-0000-0000-000058000000}"/>
    <hyperlink ref="G22" location="'3'!E221" display="広島市" xr:uid="{00000000-0004-0000-0000-000059000000}"/>
    <hyperlink ref="H22" location="'3'!E230" display="北九州市" xr:uid="{00000000-0004-0000-0000-00005A000000}"/>
    <hyperlink ref="I22" location="'3'!E245" display="福岡市" xr:uid="{00000000-0004-0000-0000-00005B000000}"/>
    <hyperlink ref="J22" location="'3'!E258" display="熊本市" xr:uid="{00000000-0004-0000-0000-00005C000000}"/>
    <hyperlink ref="D24" location="'4'!F11" display="札幌市" xr:uid="{00000000-0004-0000-0000-00005D000000}"/>
    <hyperlink ref="E24" location="'4'!F24" display="仙台市" xr:uid="{00000000-0004-0000-0000-00005E000000}"/>
    <hyperlink ref="F24" location="'4'!F38" display="さいたま市" xr:uid="{00000000-0004-0000-0000-00005F000000}"/>
    <hyperlink ref="G24" location="'4'!F51" display="千葉市" xr:uid="{00000000-0004-0000-0000-000060000000}"/>
    <hyperlink ref="H24" location="'4'!F65" display="東京都区部" xr:uid="{00000000-0004-0000-0000-000061000000}"/>
    <hyperlink ref="I24" location="'4'!F90" display="川崎市" xr:uid="{00000000-0004-0000-0000-000062000000}"/>
    <hyperlink ref="J24" location="'4'!F103" display="横浜市" xr:uid="{00000000-0004-0000-0000-000063000000}"/>
    <hyperlink ref="D25" location="'4'!F116" display="相模原市" xr:uid="{00000000-0004-0000-0000-000064000000}"/>
    <hyperlink ref="E25" location="'4'!F129" display="新潟市" xr:uid="{00000000-0004-0000-0000-000065000000}"/>
    <hyperlink ref="F25" location="'4'!F143" display="静岡市" xr:uid="{00000000-0004-0000-0000-000066000000}"/>
    <hyperlink ref="G25" location="'4'!F157" display="浜松市" xr:uid="{00000000-0004-0000-0000-000067000000}"/>
    <hyperlink ref="H25" location="'4'!F171" display="名古屋市" xr:uid="{00000000-0004-0000-0000-000068000000}"/>
    <hyperlink ref="I25" location="'4'!F183" display="京都市" xr:uid="{00000000-0004-0000-0000-000069000000}"/>
    <hyperlink ref="J25" location="'4'!F196" display="大阪市" xr:uid="{00000000-0004-0000-0000-00006A000000}"/>
    <hyperlink ref="D26" location="'4'!F208" display="堺市" xr:uid="{00000000-0004-0000-0000-00006B000000}"/>
    <hyperlink ref="E26" location="'4'!F221" display="神戸市" xr:uid="{00000000-0004-0000-0000-00006C000000}"/>
    <hyperlink ref="F26" location="'4'!F234" display="岡山市" xr:uid="{00000000-0004-0000-0000-00006D000000}"/>
    <hyperlink ref="G26" location="'4'!F248" display="広島市" xr:uid="{00000000-0004-0000-0000-00006E000000}"/>
    <hyperlink ref="H26" location="'4'!F260" display="北九州市" xr:uid="{00000000-0004-0000-0000-00006F000000}"/>
    <hyperlink ref="I26" location="'4'!F276" display="福岡市" xr:uid="{00000000-0004-0000-0000-000070000000}"/>
    <hyperlink ref="J26" location="'4'!F290" display="熊本市" xr:uid="{00000000-0004-0000-0000-000071000000}"/>
    <hyperlink ref="C28" location="'5_1'!A1" display="(1)　平均気温" xr:uid="{00000000-0004-0000-0000-000072000000}"/>
    <hyperlink ref="C29" location="'5_2'!A1" display="(2)　降水量" xr:uid="{00000000-0004-0000-0000-000073000000}"/>
    <hyperlink ref="J28" location="'5_1_注'!A1" display="脚注・資料元" xr:uid="{00000000-0004-0000-0000-000074000000}"/>
    <hyperlink ref="C28:F28" location="'5_1'!A1" display="(1)　会計別" xr:uid="{00000000-0004-0000-0000-000075000000}"/>
    <hyperlink ref="C29:F29" location="'5_2'!A1" display="(2)　借入先別" xr:uid="{00000000-0004-0000-0000-000076000000}"/>
    <hyperlink ref="C33" location="'5_2'!A1" display="(2)　降水量" xr:uid="{00000000-0004-0000-0000-000077000000}"/>
    <hyperlink ref="J33" location="'6_3_注'!A1" display="脚注・資料元" xr:uid="{00000000-0004-0000-0000-000078000000}"/>
    <hyperlink ref="C33:F33" location="'6_3'!A1" display="(3)　性質別歳出" xr:uid="{00000000-0004-0000-0000-000079000000}"/>
    <hyperlink ref="J9" location="'1_1'!E381" display="大阪市" xr:uid="{00000000-0004-0000-0000-00007A000000}"/>
    <hyperlink ref="J29" location="'5_2_注'!A1" display="脚注・資料元" xr:uid="{00000000-0004-0000-0000-00007B000000}"/>
    <hyperlink ref="I17" location="'2'!E198" display="京都市" xr:uid="{00000000-0004-0000-0000-00007C000000}"/>
    <hyperlink ref="H17" location="'2'!E183" display="名古屋市" xr:uid="{00000000-0004-0000-0000-00007D000000}"/>
    <hyperlink ref="G17" location="'2'!E167" display="浜松市" xr:uid="{00000000-0004-0000-0000-00007E000000}"/>
    <hyperlink ref="F17" location="'2'!E148" display="静岡市" xr:uid="{00000000-0004-0000-0000-00007F000000}"/>
    <hyperlink ref="E17" location="'2'!E137" display="新潟市" xr:uid="{00000000-0004-0000-0000-000080000000}"/>
    <hyperlink ref="D17" location="'2'!E124" display="相模原市" xr:uid="{00000000-0004-0000-0000-000081000000}"/>
    <hyperlink ref="J12" location="'1_2'!E118" display="横浜市" xr:uid="{00000000-0004-0000-0000-000082000000}"/>
    <hyperlink ref="I12" location="'1_2'!E99" display="川崎市" xr:uid="{00000000-0004-0000-0000-000083000000}"/>
    <hyperlink ref="H13" location="'1_2'!E210" display="名古屋市" xr:uid="{00000000-0004-0000-0000-00002F000000}"/>
  </hyperlinks>
  <pageMargins left="0.39370078740157483" right="0.39370078740157483" top="0.78740157480314965" bottom="0.39370078740157483" header="0.31496062992125984" footer="0.31496062992125984"/>
  <pageSetup paperSize="9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302"/>
  <sheetViews>
    <sheetView showGridLines="0" zoomScale="80" zoomScaleNormal="80" zoomScaleSheetLayoutView="100" workbookViewId="0">
      <pane ySplit="10" topLeftCell="A11" activePane="bottomLeft" state="frozen"/>
      <selection pane="bottomLeft"/>
    </sheetView>
  </sheetViews>
  <sheetFormatPr defaultRowHeight="15" customHeight="1"/>
  <cols>
    <col min="1" max="1" width="3.75" style="101" customWidth="1"/>
    <col min="2" max="2" width="21.25" style="101" customWidth="1"/>
    <col min="3" max="10" width="13.75" style="101" customWidth="1"/>
    <col min="11" max="16384" width="9" style="101"/>
  </cols>
  <sheetData>
    <row r="1" spans="1:11" s="34" customFormat="1" ht="15" customHeight="1">
      <c r="A1" s="157" t="s">
        <v>53</v>
      </c>
      <c r="B1" s="32"/>
      <c r="C1" s="33"/>
      <c r="D1" s="33"/>
      <c r="E1" s="33"/>
      <c r="F1" s="33"/>
      <c r="G1" s="33"/>
      <c r="H1" s="33"/>
      <c r="I1" s="33"/>
    </row>
    <row r="2" spans="1:11" s="94" customFormat="1" ht="15" customHeight="1"/>
    <row r="3" spans="1:11" s="94" customFormat="1" ht="15" customHeight="1">
      <c r="A3" s="95"/>
      <c r="B3" s="35" t="s">
        <v>476</v>
      </c>
    </row>
    <row r="4" spans="1:11" s="94" customFormat="1" ht="15" customHeight="1">
      <c r="A4" s="95"/>
    </row>
    <row r="5" spans="1:11" s="94" customFormat="1" ht="15" customHeight="1">
      <c r="B5" s="95" t="s">
        <v>482</v>
      </c>
    </row>
    <row r="6" spans="1:11" s="94" customFormat="1" ht="15" customHeight="1"/>
    <row r="7" spans="1:11" s="94" customFormat="1" ht="15" customHeight="1" thickBot="1">
      <c r="A7" s="96" t="s">
        <v>324</v>
      </c>
      <c r="B7" s="97"/>
      <c r="C7" s="97"/>
      <c r="D7" s="97"/>
      <c r="E7" s="97"/>
      <c r="F7" s="97"/>
      <c r="G7" s="97"/>
      <c r="H7" s="97"/>
      <c r="I7" s="97"/>
      <c r="J7" s="49" t="s">
        <v>624</v>
      </c>
    </row>
    <row r="8" spans="1:11" ht="15" customHeight="1" thickTop="1">
      <c r="A8" s="194" t="s">
        <v>370</v>
      </c>
      <c r="B8" s="190"/>
      <c r="C8" s="184" t="s">
        <v>364</v>
      </c>
      <c r="D8" s="184" t="s">
        <v>365</v>
      </c>
      <c r="E8" s="184"/>
      <c r="F8" s="189" t="s">
        <v>366</v>
      </c>
      <c r="G8" s="190"/>
      <c r="H8" s="184" t="s">
        <v>367</v>
      </c>
      <c r="I8" s="184"/>
      <c r="J8" s="188"/>
    </row>
    <row r="9" spans="1:11" ht="15" customHeight="1">
      <c r="A9" s="195"/>
      <c r="B9" s="196"/>
      <c r="C9" s="185"/>
      <c r="D9" s="185"/>
      <c r="E9" s="185"/>
      <c r="F9" s="191"/>
      <c r="G9" s="192"/>
      <c r="H9" s="186" t="s">
        <v>360</v>
      </c>
      <c r="I9" s="186" t="s">
        <v>361</v>
      </c>
      <c r="J9" s="187"/>
    </row>
    <row r="10" spans="1:11" ht="15" customHeight="1">
      <c r="A10" s="197"/>
      <c r="B10" s="192"/>
      <c r="C10" s="185"/>
      <c r="D10" s="109" t="s">
        <v>368</v>
      </c>
      <c r="E10" s="109" t="s">
        <v>369</v>
      </c>
      <c r="F10" s="109" t="s">
        <v>368</v>
      </c>
      <c r="G10" s="109" t="s">
        <v>369</v>
      </c>
      <c r="H10" s="186"/>
      <c r="I10" s="110" t="s">
        <v>362</v>
      </c>
      <c r="J10" s="111" t="s">
        <v>363</v>
      </c>
    </row>
    <row r="11" spans="1:11" s="34" customFormat="1" ht="22.5" customHeight="1">
      <c r="A11" s="33"/>
      <c r="B11" s="33"/>
      <c r="C11" s="112"/>
      <c r="D11" s="47"/>
      <c r="E11" s="45"/>
      <c r="F11" s="193" t="s">
        <v>64</v>
      </c>
      <c r="G11" s="193"/>
      <c r="H11" s="45"/>
      <c r="I11" s="45"/>
      <c r="J11" s="113"/>
      <c r="K11" s="48"/>
    </row>
    <row r="12" spans="1:11" ht="15" customHeight="1">
      <c r="A12" s="167" t="s">
        <v>325</v>
      </c>
      <c r="B12" s="168"/>
      <c r="C12" s="49">
        <v>350900000</v>
      </c>
      <c r="D12" s="49">
        <v>6850671</v>
      </c>
      <c r="E12" s="49">
        <v>356989856</v>
      </c>
      <c r="F12" s="49">
        <v>6724122</v>
      </c>
      <c r="G12" s="49">
        <v>353772974</v>
      </c>
      <c r="H12" s="114">
        <v>100.8</v>
      </c>
      <c r="I12" s="114">
        <v>98.2</v>
      </c>
      <c r="J12" s="114">
        <v>99.1</v>
      </c>
    </row>
    <row r="13" spans="1:11" ht="15" customHeight="1">
      <c r="A13" s="115"/>
      <c r="B13" s="51" t="s">
        <v>371</v>
      </c>
      <c r="C13" s="49">
        <v>171732000</v>
      </c>
      <c r="D13" s="49">
        <v>1634590</v>
      </c>
      <c r="E13" s="49">
        <v>175046100</v>
      </c>
      <c r="F13" s="49">
        <v>1540806</v>
      </c>
      <c r="G13" s="49">
        <v>172494746</v>
      </c>
      <c r="H13" s="114">
        <v>100.4</v>
      </c>
      <c r="I13" s="114">
        <v>94.3</v>
      </c>
      <c r="J13" s="114">
        <v>98.5</v>
      </c>
    </row>
    <row r="14" spans="1:11" ht="15" customHeight="1">
      <c r="A14" s="115"/>
      <c r="B14" s="116" t="s">
        <v>372</v>
      </c>
      <c r="C14" s="49">
        <v>148116000</v>
      </c>
      <c r="D14" s="49">
        <v>1547434</v>
      </c>
      <c r="E14" s="49">
        <v>150489079</v>
      </c>
      <c r="F14" s="49">
        <v>1456175</v>
      </c>
      <c r="G14" s="49">
        <v>148160727</v>
      </c>
      <c r="H14" s="114">
        <v>100</v>
      </c>
      <c r="I14" s="114">
        <v>94.1</v>
      </c>
      <c r="J14" s="114">
        <v>98.5</v>
      </c>
    </row>
    <row r="15" spans="1:11" ht="15" customHeight="1">
      <c r="A15" s="115"/>
      <c r="B15" s="116" t="s">
        <v>373</v>
      </c>
      <c r="C15" s="49">
        <v>23616000</v>
      </c>
      <c r="D15" s="49">
        <v>87156</v>
      </c>
      <c r="E15" s="49">
        <v>24557021</v>
      </c>
      <c r="F15" s="49">
        <v>84631</v>
      </c>
      <c r="G15" s="49">
        <v>24334019</v>
      </c>
      <c r="H15" s="114">
        <v>103</v>
      </c>
      <c r="I15" s="114">
        <v>97.1</v>
      </c>
      <c r="J15" s="114">
        <v>99.1</v>
      </c>
    </row>
    <row r="16" spans="1:11" ht="15" customHeight="1">
      <c r="A16" s="115"/>
      <c r="B16" s="51" t="s">
        <v>374</v>
      </c>
      <c r="C16" s="49">
        <v>124810000</v>
      </c>
      <c r="D16" s="49">
        <v>2488422</v>
      </c>
      <c r="E16" s="49">
        <v>126080923</v>
      </c>
      <c r="F16" s="49">
        <v>2474644</v>
      </c>
      <c r="G16" s="49">
        <v>125591269</v>
      </c>
      <c r="H16" s="114">
        <v>100.6</v>
      </c>
      <c r="I16" s="114">
        <v>99.4</v>
      </c>
      <c r="J16" s="114">
        <v>99.6</v>
      </c>
    </row>
    <row r="17" spans="1:11" ht="15" customHeight="1">
      <c r="A17" s="115"/>
      <c r="B17" s="51" t="s">
        <v>375</v>
      </c>
      <c r="C17" s="49">
        <v>2919000</v>
      </c>
      <c r="D17" s="49">
        <v>331287</v>
      </c>
      <c r="E17" s="49">
        <v>2989456</v>
      </c>
      <c r="F17" s="49">
        <v>325325</v>
      </c>
      <c r="G17" s="49">
        <v>2945488</v>
      </c>
      <c r="H17" s="114">
        <v>100.9</v>
      </c>
      <c r="I17" s="114">
        <v>98.2</v>
      </c>
      <c r="J17" s="114">
        <v>98.5</v>
      </c>
    </row>
    <row r="18" spans="1:11" ht="15" customHeight="1">
      <c r="A18" s="115"/>
      <c r="B18" s="51" t="s">
        <v>376</v>
      </c>
      <c r="C18" s="49">
        <v>15247000</v>
      </c>
      <c r="D18" s="49">
        <v>187</v>
      </c>
      <c r="E18" s="49">
        <v>16391750</v>
      </c>
      <c r="F18" s="49">
        <v>187</v>
      </c>
      <c r="G18" s="49">
        <v>16391750</v>
      </c>
      <c r="H18" s="114">
        <v>107.5</v>
      </c>
      <c r="I18" s="114">
        <v>100</v>
      </c>
      <c r="J18" s="114">
        <v>100</v>
      </c>
    </row>
    <row r="19" spans="1:11" ht="15" customHeight="1">
      <c r="A19" s="115"/>
      <c r="B19" s="51" t="s">
        <v>377</v>
      </c>
      <c r="C19" s="49" t="s">
        <v>625</v>
      </c>
      <c r="D19" s="49" t="s">
        <v>625</v>
      </c>
      <c r="E19" s="49" t="s">
        <v>625</v>
      </c>
      <c r="F19" s="49" t="s">
        <v>625</v>
      </c>
      <c r="G19" s="49" t="s">
        <v>625</v>
      </c>
      <c r="H19" s="114" t="s">
        <v>625</v>
      </c>
      <c r="I19" s="114" t="s">
        <v>625</v>
      </c>
      <c r="J19" s="114" t="s">
        <v>625</v>
      </c>
    </row>
    <row r="20" spans="1:11" ht="15" customHeight="1">
      <c r="A20" s="115"/>
      <c r="B20" s="51" t="s">
        <v>378</v>
      </c>
      <c r="C20" s="49">
        <v>326000</v>
      </c>
      <c r="D20" s="49">
        <v>547</v>
      </c>
      <c r="E20" s="49">
        <v>377823</v>
      </c>
      <c r="F20" s="49">
        <v>541</v>
      </c>
      <c r="G20" s="49">
        <v>373619</v>
      </c>
      <c r="H20" s="114">
        <v>114.6</v>
      </c>
      <c r="I20" s="114">
        <v>98.9</v>
      </c>
      <c r="J20" s="114">
        <v>98.9</v>
      </c>
    </row>
    <row r="21" spans="1:11" ht="15" customHeight="1">
      <c r="A21" s="115"/>
      <c r="B21" s="51" t="s">
        <v>379</v>
      </c>
      <c r="C21" s="49">
        <v>8871000</v>
      </c>
      <c r="D21" s="49">
        <v>4027</v>
      </c>
      <c r="E21" s="49">
        <v>8931236</v>
      </c>
      <c r="F21" s="49">
        <v>4012</v>
      </c>
      <c r="G21" s="49">
        <v>8915456</v>
      </c>
      <c r="H21" s="114">
        <v>100.5</v>
      </c>
      <c r="I21" s="114">
        <v>99.6</v>
      </c>
      <c r="J21" s="114">
        <v>99.8</v>
      </c>
    </row>
    <row r="22" spans="1:11" ht="15" customHeight="1">
      <c r="A22" s="115"/>
      <c r="B22" s="51" t="s">
        <v>380</v>
      </c>
      <c r="C22" s="49">
        <v>26995000</v>
      </c>
      <c r="D22" s="49">
        <v>2391611</v>
      </c>
      <c r="E22" s="49">
        <v>27172568</v>
      </c>
      <c r="F22" s="49">
        <v>2378607</v>
      </c>
      <c r="G22" s="49">
        <v>27060646</v>
      </c>
      <c r="H22" s="114">
        <v>100.2</v>
      </c>
      <c r="I22" s="114">
        <v>99.5</v>
      </c>
      <c r="J22" s="114">
        <v>99.6</v>
      </c>
    </row>
    <row r="23" spans="1:11" ht="15" customHeight="1">
      <c r="A23" s="115"/>
      <c r="B23" s="117"/>
      <c r="C23" s="118"/>
      <c r="D23" s="119"/>
      <c r="E23" s="119"/>
      <c r="F23" s="119"/>
      <c r="G23" s="119"/>
      <c r="H23" s="120"/>
      <c r="I23" s="120"/>
      <c r="J23" s="120"/>
    </row>
    <row r="24" spans="1:11" s="34" customFormat="1" ht="22.5" customHeight="1">
      <c r="A24" s="33"/>
      <c r="B24" s="33"/>
      <c r="C24" s="121"/>
      <c r="D24" s="44"/>
      <c r="E24" s="45"/>
      <c r="F24" s="183" t="s">
        <v>186</v>
      </c>
      <c r="G24" s="183"/>
      <c r="H24" s="122"/>
      <c r="I24" s="122"/>
      <c r="J24" s="123"/>
      <c r="K24" s="48"/>
    </row>
    <row r="25" spans="1:11" ht="15" customHeight="1">
      <c r="A25" s="167" t="s">
        <v>325</v>
      </c>
      <c r="B25" s="168"/>
      <c r="C25" s="49">
        <v>228959000</v>
      </c>
      <c r="D25" s="49">
        <v>4710465</v>
      </c>
      <c r="E25" s="49">
        <v>232137178</v>
      </c>
      <c r="F25" s="49">
        <v>4573295</v>
      </c>
      <c r="G25" s="49">
        <v>229301308</v>
      </c>
      <c r="H25" s="114">
        <v>100.1</v>
      </c>
      <c r="I25" s="114">
        <v>97.1</v>
      </c>
      <c r="J25" s="114">
        <v>98.8</v>
      </c>
    </row>
    <row r="26" spans="1:11" ht="15" customHeight="1">
      <c r="A26" s="115"/>
      <c r="B26" s="51" t="s">
        <v>371</v>
      </c>
      <c r="C26" s="49">
        <v>114043000</v>
      </c>
      <c r="D26" s="49">
        <v>1487647</v>
      </c>
      <c r="E26" s="49">
        <v>116236456</v>
      </c>
      <c r="F26" s="49">
        <v>1407847</v>
      </c>
      <c r="G26" s="49">
        <v>114023905</v>
      </c>
      <c r="H26" s="114">
        <v>100</v>
      </c>
      <c r="I26" s="114">
        <v>94.6</v>
      </c>
      <c r="J26" s="114">
        <v>98.1</v>
      </c>
    </row>
    <row r="27" spans="1:11" ht="15" customHeight="1">
      <c r="A27" s="115"/>
      <c r="B27" s="116" t="s">
        <v>372</v>
      </c>
      <c r="C27" s="49">
        <v>94402000</v>
      </c>
      <c r="D27" s="49">
        <v>1433500</v>
      </c>
      <c r="E27" s="49">
        <v>96641670</v>
      </c>
      <c r="F27" s="49">
        <v>1355380</v>
      </c>
      <c r="G27" s="49">
        <v>94566860</v>
      </c>
      <c r="H27" s="114">
        <v>100.2</v>
      </c>
      <c r="I27" s="114">
        <v>94.6</v>
      </c>
      <c r="J27" s="114">
        <v>97.9</v>
      </c>
    </row>
    <row r="28" spans="1:11" ht="15" customHeight="1">
      <c r="A28" s="115"/>
      <c r="B28" s="116" t="s">
        <v>373</v>
      </c>
      <c r="C28" s="49">
        <v>19641000</v>
      </c>
      <c r="D28" s="49">
        <v>54147</v>
      </c>
      <c r="E28" s="49">
        <v>19594786</v>
      </c>
      <c r="F28" s="49">
        <v>52467</v>
      </c>
      <c r="G28" s="49">
        <v>19457045</v>
      </c>
      <c r="H28" s="114">
        <v>99.1</v>
      </c>
      <c r="I28" s="114">
        <v>96.9</v>
      </c>
      <c r="J28" s="114">
        <v>99.3</v>
      </c>
    </row>
    <row r="29" spans="1:11" ht="15" customHeight="1">
      <c r="A29" s="115"/>
      <c r="B29" s="51" t="s">
        <v>374</v>
      </c>
      <c r="C29" s="49">
        <v>81898000</v>
      </c>
      <c r="D29" s="49">
        <v>1512764</v>
      </c>
      <c r="E29" s="49">
        <v>82583233</v>
      </c>
      <c r="F29" s="49">
        <v>1488418</v>
      </c>
      <c r="G29" s="49">
        <v>82141588</v>
      </c>
      <c r="H29" s="114">
        <v>100.3</v>
      </c>
      <c r="I29" s="114">
        <v>98.4</v>
      </c>
      <c r="J29" s="114">
        <v>99.5</v>
      </c>
    </row>
    <row r="30" spans="1:11" ht="15" customHeight="1">
      <c r="A30" s="115"/>
      <c r="B30" s="51" t="s">
        <v>375</v>
      </c>
      <c r="C30" s="49">
        <v>1980000</v>
      </c>
      <c r="D30" s="49">
        <v>267079</v>
      </c>
      <c r="E30" s="49">
        <v>2054195</v>
      </c>
      <c r="F30" s="49">
        <v>257439</v>
      </c>
      <c r="G30" s="49">
        <v>1993329</v>
      </c>
      <c r="H30" s="114">
        <v>100.7</v>
      </c>
      <c r="I30" s="114">
        <v>96.4</v>
      </c>
      <c r="J30" s="114">
        <v>97</v>
      </c>
    </row>
    <row r="31" spans="1:11" ht="15" customHeight="1">
      <c r="A31" s="115"/>
      <c r="B31" s="51" t="s">
        <v>376</v>
      </c>
      <c r="C31" s="49">
        <v>8257000</v>
      </c>
      <c r="D31" s="49">
        <v>124</v>
      </c>
      <c r="E31" s="49">
        <v>8264362</v>
      </c>
      <c r="F31" s="49">
        <v>123</v>
      </c>
      <c r="G31" s="49">
        <v>8264335</v>
      </c>
      <c r="H31" s="114">
        <v>100.1</v>
      </c>
      <c r="I31" s="114">
        <v>99.2</v>
      </c>
      <c r="J31" s="114">
        <v>100</v>
      </c>
    </row>
    <row r="32" spans="1:11" ht="15" customHeight="1">
      <c r="A32" s="115"/>
      <c r="B32" s="51" t="s">
        <v>381</v>
      </c>
      <c r="C32" s="49">
        <v>4000</v>
      </c>
      <c r="D32" s="49">
        <v>12</v>
      </c>
      <c r="E32" s="49">
        <v>3556</v>
      </c>
      <c r="F32" s="49">
        <v>12</v>
      </c>
      <c r="G32" s="49">
        <v>3556</v>
      </c>
      <c r="H32" s="114">
        <v>88.9</v>
      </c>
      <c r="I32" s="114">
        <v>100</v>
      </c>
      <c r="J32" s="114">
        <v>100</v>
      </c>
    </row>
    <row r="33" spans="1:11" ht="15" customHeight="1">
      <c r="A33" s="115"/>
      <c r="B33" s="51" t="s">
        <v>377</v>
      </c>
      <c r="C33" s="49" t="s">
        <v>625</v>
      </c>
      <c r="D33" s="49" t="s">
        <v>625</v>
      </c>
      <c r="E33" s="49" t="s">
        <v>625</v>
      </c>
      <c r="F33" s="49" t="s">
        <v>625</v>
      </c>
      <c r="G33" s="49" t="s">
        <v>625</v>
      </c>
      <c r="H33" s="114" t="s">
        <v>625</v>
      </c>
      <c r="I33" s="114" t="s">
        <v>625</v>
      </c>
      <c r="J33" s="114" t="s">
        <v>625</v>
      </c>
    </row>
    <row r="34" spans="1:11" ht="15" customHeight="1">
      <c r="A34" s="115"/>
      <c r="B34" s="51" t="s">
        <v>378</v>
      </c>
      <c r="C34" s="49">
        <v>195000</v>
      </c>
      <c r="D34" s="49">
        <v>346</v>
      </c>
      <c r="E34" s="49">
        <v>200585</v>
      </c>
      <c r="F34" s="49">
        <v>344</v>
      </c>
      <c r="G34" s="49">
        <v>199915</v>
      </c>
      <c r="H34" s="114">
        <v>102.5</v>
      </c>
      <c r="I34" s="114">
        <v>99.4</v>
      </c>
      <c r="J34" s="114">
        <v>99.7</v>
      </c>
    </row>
    <row r="35" spans="1:11" ht="15" customHeight="1">
      <c r="A35" s="115"/>
      <c r="B35" s="51" t="s">
        <v>379</v>
      </c>
      <c r="C35" s="49">
        <v>5725000</v>
      </c>
      <c r="D35" s="49">
        <v>2297</v>
      </c>
      <c r="E35" s="49">
        <v>5784434</v>
      </c>
      <c r="F35" s="49">
        <v>2294</v>
      </c>
      <c r="G35" s="49">
        <v>5764754</v>
      </c>
      <c r="H35" s="114">
        <v>100.7</v>
      </c>
      <c r="I35" s="114">
        <v>99.9</v>
      </c>
      <c r="J35" s="114">
        <v>99.7</v>
      </c>
    </row>
    <row r="36" spans="1:11" ht="15" customHeight="1">
      <c r="A36" s="115"/>
      <c r="B36" s="51" t="s">
        <v>380</v>
      </c>
      <c r="C36" s="49">
        <v>16857000</v>
      </c>
      <c r="D36" s="49">
        <v>1440196</v>
      </c>
      <c r="E36" s="49">
        <v>17010357</v>
      </c>
      <c r="F36" s="49">
        <v>1416818</v>
      </c>
      <c r="G36" s="49">
        <v>16909926</v>
      </c>
      <c r="H36" s="114">
        <v>100.3</v>
      </c>
      <c r="I36" s="114">
        <v>98.4</v>
      </c>
      <c r="J36" s="114">
        <v>99.4</v>
      </c>
    </row>
    <row r="37" spans="1:11" ht="15" customHeight="1">
      <c r="A37" s="115"/>
      <c r="B37" s="51"/>
      <c r="C37" s="119"/>
      <c r="D37" s="119"/>
      <c r="E37" s="119"/>
      <c r="F37" s="119"/>
      <c r="G37" s="119"/>
      <c r="H37" s="120"/>
      <c r="I37" s="120"/>
      <c r="J37" s="120"/>
    </row>
    <row r="38" spans="1:11" s="34" customFormat="1" ht="22.5" customHeight="1">
      <c r="A38" s="33"/>
      <c r="B38" s="33"/>
      <c r="C38" s="121"/>
      <c r="D38" s="44"/>
      <c r="E38" s="45"/>
      <c r="F38" s="183" t="s">
        <v>91</v>
      </c>
      <c r="G38" s="183"/>
      <c r="H38" s="122"/>
      <c r="I38" s="122"/>
      <c r="J38" s="123"/>
      <c r="K38" s="48"/>
    </row>
    <row r="39" spans="1:11" ht="15" customHeight="1">
      <c r="A39" s="167" t="s">
        <v>325</v>
      </c>
      <c r="B39" s="168"/>
      <c r="C39" s="49">
        <v>289436538</v>
      </c>
      <c r="D39" s="49">
        <v>2062066</v>
      </c>
      <c r="E39" s="49">
        <v>295007216</v>
      </c>
      <c r="F39" s="49">
        <v>1999349</v>
      </c>
      <c r="G39" s="49">
        <v>290530147</v>
      </c>
      <c r="H39" s="114">
        <v>100.4</v>
      </c>
      <c r="I39" s="114">
        <v>97</v>
      </c>
      <c r="J39" s="114">
        <v>98.5</v>
      </c>
    </row>
    <row r="40" spans="1:11" ht="15" customHeight="1">
      <c r="A40" s="115"/>
      <c r="B40" s="51" t="s">
        <v>371</v>
      </c>
      <c r="C40" s="49">
        <v>161760000</v>
      </c>
      <c r="D40" s="49">
        <v>896309</v>
      </c>
      <c r="E40" s="49">
        <v>166062812</v>
      </c>
      <c r="F40" s="49">
        <v>862367</v>
      </c>
      <c r="G40" s="49">
        <v>162484317</v>
      </c>
      <c r="H40" s="114">
        <v>100.4</v>
      </c>
      <c r="I40" s="114">
        <v>96.2</v>
      </c>
      <c r="J40" s="114">
        <v>97.8</v>
      </c>
    </row>
    <row r="41" spans="1:11" ht="15" customHeight="1">
      <c r="A41" s="115"/>
      <c r="B41" s="116" t="s">
        <v>372</v>
      </c>
      <c r="C41" s="49">
        <v>143781000</v>
      </c>
      <c r="D41" s="49">
        <v>858663</v>
      </c>
      <c r="E41" s="49">
        <v>147569561</v>
      </c>
      <c r="F41" s="49">
        <v>826177</v>
      </c>
      <c r="G41" s="49">
        <v>144082978</v>
      </c>
      <c r="H41" s="114">
        <v>100.2</v>
      </c>
      <c r="I41" s="114">
        <v>96.2</v>
      </c>
      <c r="J41" s="114">
        <v>97.6</v>
      </c>
    </row>
    <row r="42" spans="1:11" ht="15" customHeight="1">
      <c r="A42" s="115"/>
      <c r="B42" s="116" t="s">
        <v>373</v>
      </c>
      <c r="C42" s="49">
        <v>17979000</v>
      </c>
      <c r="D42" s="49">
        <v>37646</v>
      </c>
      <c r="E42" s="49">
        <v>18493251</v>
      </c>
      <c r="F42" s="49">
        <v>36190</v>
      </c>
      <c r="G42" s="49">
        <v>18401339</v>
      </c>
      <c r="H42" s="114">
        <v>102.3</v>
      </c>
      <c r="I42" s="114">
        <v>96.1</v>
      </c>
      <c r="J42" s="114">
        <v>99.5</v>
      </c>
    </row>
    <row r="43" spans="1:11" ht="15" customHeight="1">
      <c r="A43" s="115"/>
      <c r="B43" s="51" t="s">
        <v>382</v>
      </c>
      <c r="C43" s="49">
        <v>92786535</v>
      </c>
      <c r="D43" s="49">
        <v>493149</v>
      </c>
      <c r="E43" s="49">
        <v>93515880</v>
      </c>
      <c r="F43" s="49">
        <v>484754</v>
      </c>
      <c r="G43" s="49">
        <v>92846976</v>
      </c>
      <c r="H43" s="114">
        <v>100.1</v>
      </c>
      <c r="I43" s="114">
        <v>98.3</v>
      </c>
      <c r="J43" s="114">
        <v>99.3</v>
      </c>
    </row>
    <row r="44" spans="1:11" ht="15" customHeight="1">
      <c r="A44" s="115"/>
      <c r="B44" s="51" t="s">
        <v>383</v>
      </c>
      <c r="C44" s="49">
        <v>1757000</v>
      </c>
      <c r="D44" s="49">
        <v>244417</v>
      </c>
      <c r="E44" s="49">
        <v>1825529</v>
      </c>
      <c r="F44" s="49">
        <v>232279</v>
      </c>
      <c r="G44" s="49">
        <v>1756598</v>
      </c>
      <c r="H44" s="114">
        <v>100</v>
      </c>
      <c r="I44" s="114">
        <v>95</v>
      </c>
      <c r="J44" s="114">
        <v>96.2</v>
      </c>
    </row>
    <row r="45" spans="1:11" ht="15" customHeight="1">
      <c r="A45" s="115"/>
      <c r="B45" s="51" t="s">
        <v>384</v>
      </c>
      <c r="C45" s="49">
        <v>8340001</v>
      </c>
      <c r="D45" s="49">
        <v>161</v>
      </c>
      <c r="E45" s="49">
        <v>8449345</v>
      </c>
      <c r="F45" s="49">
        <v>161</v>
      </c>
      <c r="G45" s="49">
        <v>8449345</v>
      </c>
      <c r="H45" s="114">
        <v>101.3</v>
      </c>
      <c r="I45" s="114">
        <v>100</v>
      </c>
      <c r="J45" s="114">
        <v>100</v>
      </c>
    </row>
    <row r="46" spans="1:11" ht="15" customHeight="1">
      <c r="A46" s="115"/>
      <c r="B46" s="51" t="s">
        <v>385</v>
      </c>
      <c r="C46" s="49">
        <v>2</v>
      </c>
      <c r="D46" s="49" t="s">
        <v>625</v>
      </c>
      <c r="E46" s="49" t="s">
        <v>625</v>
      </c>
      <c r="F46" s="49" t="s">
        <v>625</v>
      </c>
      <c r="G46" s="49" t="s">
        <v>625</v>
      </c>
      <c r="H46" s="114" t="s">
        <v>625</v>
      </c>
      <c r="I46" s="114" t="s">
        <v>625</v>
      </c>
      <c r="J46" s="114" t="s">
        <v>625</v>
      </c>
    </row>
    <row r="47" spans="1:11" ht="15" customHeight="1">
      <c r="A47" s="115"/>
      <c r="B47" s="51" t="s">
        <v>386</v>
      </c>
      <c r="C47" s="49">
        <v>4789000</v>
      </c>
      <c r="D47" s="49">
        <v>1547</v>
      </c>
      <c r="E47" s="49">
        <v>4981763</v>
      </c>
      <c r="F47" s="49">
        <v>1546</v>
      </c>
      <c r="G47" s="49">
        <v>4978245</v>
      </c>
      <c r="H47" s="114">
        <v>104</v>
      </c>
      <c r="I47" s="114">
        <v>99.9</v>
      </c>
      <c r="J47" s="114">
        <v>99.9</v>
      </c>
    </row>
    <row r="48" spans="1:11" ht="15" customHeight="1">
      <c r="A48" s="115"/>
      <c r="B48" s="51" t="s">
        <v>387</v>
      </c>
      <c r="C48" s="49">
        <v>20000000</v>
      </c>
      <c r="D48" s="49">
        <v>426423</v>
      </c>
      <c r="E48" s="49">
        <v>20168032</v>
      </c>
      <c r="F48" s="49">
        <v>418182</v>
      </c>
      <c r="G48" s="49">
        <v>20010811</v>
      </c>
      <c r="H48" s="114">
        <v>100.1</v>
      </c>
      <c r="I48" s="114">
        <v>98.1</v>
      </c>
      <c r="J48" s="114">
        <v>99.2</v>
      </c>
    </row>
    <row r="49" spans="1:11" ht="15" customHeight="1">
      <c r="A49" s="115"/>
      <c r="B49" s="51" t="s">
        <v>388</v>
      </c>
      <c r="C49" s="49">
        <v>4000</v>
      </c>
      <c r="D49" s="49">
        <v>60</v>
      </c>
      <c r="E49" s="49">
        <v>3855</v>
      </c>
      <c r="F49" s="49">
        <v>60</v>
      </c>
      <c r="G49" s="49">
        <v>3855</v>
      </c>
      <c r="H49" s="114">
        <v>96.375</v>
      </c>
      <c r="I49" s="114">
        <v>100</v>
      </c>
      <c r="J49" s="114">
        <v>100</v>
      </c>
    </row>
    <row r="50" spans="1:11" ht="15" customHeight="1">
      <c r="A50" s="115"/>
      <c r="B50" s="117"/>
      <c r="C50" s="118"/>
      <c r="D50" s="119"/>
      <c r="E50" s="119"/>
      <c r="F50" s="119"/>
      <c r="G50" s="119"/>
      <c r="H50" s="120"/>
      <c r="I50" s="120"/>
      <c r="J50" s="120"/>
    </row>
    <row r="51" spans="1:11" s="34" customFormat="1" ht="22.5" customHeight="1">
      <c r="A51" s="33"/>
      <c r="B51" s="33"/>
      <c r="C51" s="121"/>
      <c r="D51" s="44"/>
      <c r="E51" s="45"/>
      <c r="F51" s="183" t="s">
        <v>92</v>
      </c>
      <c r="G51" s="183"/>
      <c r="H51" s="122"/>
      <c r="I51" s="122"/>
      <c r="J51" s="123"/>
      <c r="K51" s="48"/>
    </row>
    <row r="52" spans="1:11" ht="15" customHeight="1">
      <c r="A52" s="167" t="s">
        <v>325</v>
      </c>
      <c r="B52" s="168"/>
      <c r="C52" s="49">
        <v>208700000</v>
      </c>
      <c r="D52" s="49">
        <v>1132301</v>
      </c>
      <c r="E52" s="49">
        <v>212508179</v>
      </c>
      <c r="F52" s="49">
        <v>1060488</v>
      </c>
      <c r="G52" s="49">
        <v>207965406</v>
      </c>
      <c r="H52" s="114">
        <v>99.6</v>
      </c>
      <c r="I52" s="114">
        <v>93.7</v>
      </c>
      <c r="J52" s="114">
        <v>97.9</v>
      </c>
    </row>
    <row r="53" spans="1:11" ht="15" customHeight="1">
      <c r="A53" s="115"/>
      <c r="B53" s="51" t="s">
        <v>371</v>
      </c>
      <c r="C53" s="49">
        <v>109491559</v>
      </c>
      <c r="D53" s="49">
        <v>572134</v>
      </c>
      <c r="E53" s="49">
        <v>112208394</v>
      </c>
      <c r="F53" s="49">
        <v>534475</v>
      </c>
      <c r="G53" s="49">
        <v>108989333</v>
      </c>
      <c r="H53" s="114">
        <v>99.5</v>
      </c>
      <c r="I53" s="114">
        <v>93.4</v>
      </c>
      <c r="J53" s="114">
        <v>97.1</v>
      </c>
    </row>
    <row r="54" spans="1:11" ht="15" customHeight="1">
      <c r="A54" s="115"/>
      <c r="B54" s="116" t="s">
        <v>372</v>
      </c>
      <c r="C54" s="49">
        <v>95213482</v>
      </c>
      <c r="D54" s="49">
        <v>544082</v>
      </c>
      <c r="E54" s="49">
        <v>99130461</v>
      </c>
      <c r="F54" s="49">
        <v>507629</v>
      </c>
      <c r="G54" s="49">
        <v>96030480</v>
      </c>
      <c r="H54" s="114">
        <v>100.9</v>
      </c>
      <c r="I54" s="114">
        <v>93.3</v>
      </c>
      <c r="J54" s="114">
        <v>96.9</v>
      </c>
    </row>
    <row r="55" spans="1:11" ht="15" customHeight="1">
      <c r="A55" s="115"/>
      <c r="B55" s="116" t="s">
        <v>373</v>
      </c>
      <c r="C55" s="49">
        <v>14278077</v>
      </c>
      <c r="D55" s="49">
        <v>28052</v>
      </c>
      <c r="E55" s="49">
        <v>13077933</v>
      </c>
      <c r="F55" s="49">
        <v>26846</v>
      </c>
      <c r="G55" s="49">
        <v>12958853</v>
      </c>
      <c r="H55" s="114">
        <v>90.8</v>
      </c>
      <c r="I55" s="114">
        <v>95.7</v>
      </c>
      <c r="J55" s="114">
        <v>99.1</v>
      </c>
    </row>
    <row r="56" spans="1:11" ht="15" customHeight="1">
      <c r="A56" s="115"/>
      <c r="B56" s="51" t="s">
        <v>374</v>
      </c>
      <c r="C56" s="49">
        <v>72092644</v>
      </c>
      <c r="D56" s="49">
        <v>359489</v>
      </c>
      <c r="E56" s="49">
        <v>72609361</v>
      </c>
      <c r="F56" s="49">
        <v>345469</v>
      </c>
      <c r="G56" s="49">
        <v>71622573</v>
      </c>
      <c r="H56" s="114">
        <v>99.3</v>
      </c>
      <c r="I56" s="114">
        <v>96.1</v>
      </c>
      <c r="J56" s="114">
        <v>98.6</v>
      </c>
    </row>
    <row r="57" spans="1:11" ht="15" customHeight="1">
      <c r="A57" s="115"/>
      <c r="B57" s="51" t="s">
        <v>375</v>
      </c>
      <c r="C57" s="49">
        <v>1582811</v>
      </c>
      <c r="D57" s="49">
        <v>199308</v>
      </c>
      <c r="E57" s="49">
        <v>1582836</v>
      </c>
      <c r="F57" s="49">
        <v>179178</v>
      </c>
      <c r="G57" s="49">
        <v>1465837</v>
      </c>
      <c r="H57" s="114">
        <v>92.6</v>
      </c>
      <c r="I57" s="114">
        <v>89.9</v>
      </c>
      <c r="J57" s="114">
        <v>92.6</v>
      </c>
    </row>
    <row r="58" spans="1:11" ht="15" customHeight="1">
      <c r="A58" s="115"/>
      <c r="B58" s="51" t="s">
        <v>376</v>
      </c>
      <c r="C58" s="49">
        <v>6619627</v>
      </c>
      <c r="D58" s="49">
        <v>16</v>
      </c>
      <c r="E58" s="49">
        <v>7056236</v>
      </c>
      <c r="F58" s="49">
        <v>16</v>
      </c>
      <c r="G58" s="49">
        <v>7056236</v>
      </c>
      <c r="H58" s="114">
        <v>106.6</v>
      </c>
      <c r="I58" s="114">
        <v>100</v>
      </c>
      <c r="J58" s="114">
        <v>100</v>
      </c>
    </row>
    <row r="59" spans="1:11" ht="15" customHeight="1">
      <c r="A59" s="115"/>
      <c r="B59" s="51" t="s">
        <v>389</v>
      </c>
      <c r="C59" s="49" t="s">
        <v>625</v>
      </c>
      <c r="D59" s="49" t="s">
        <v>625</v>
      </c>
      <c r="E59" s="49" t="s">
        <v>625</v>
      </c>
      <c r="F59" s="49" t="s">
        <v>625</v>
      </c>
      <c r="G59" s="49" t="s">
        <v>625</v>
      </c>
      <c r="H59" s="114" t="s">
        <v>625</v>
      </c>
      <c r="I59" s="114" t="s">
        <v>625</v>
      </c>
      <c r="J59" s="114" t="s">
        <v>625</v>
      </c>
    </row>
    <row r="60" spans="1:11" ht="15" customHeight="1">
      <c r="A60" s="115"/>
      <c r="B60" s="51" t="s">
        <v>385</v>
      </c>
      <c r="C60" s="49" t="s">
        <v>625</v>
      </c>
      <c r="D60" s="49" t="s">
        <v>625</v>
      </c>
      <c r="E60" s="49" t="s">
        <v>625</v>
      </c>
      <c r="F60" s="49" t="s">
        <v>625</v>
      </c>
      <c r="G60" s="49" t="s">
        <v>625</v>
      </c>
      <c r="H60" s="114" t="s">
        <v>625</v>
      </c>
      <c r="I60" s="114" t="s">
        <v>625</v>
      </c>
      <c r="J60" s="114" t="s">
        <v>625</v>
      </c>
    </row>
    <row r="61" spans="1:11" ht="15" customHeight="1">
      <c r="A61" s="115"/>
      <c r="B61" s="51" t="s">
        <v>390</v>
      </c>
      <c r="C61" s="49">
        <v>7635</v>
      </c>
      <c r="D61" s="49">
        <v>2</v>
      </c>
      <c r="E61" s="49">
        <v>7703</v>
      </c>
      <c r="F61" s="49">
        <v>2</v>
      </c>
      <c r="G61" s="49">
        <v>7703</v>
      </c>
      <c r="H61" s="114">
        <v>100.9</v>
      </c>
      <c r="I61" s="114">
        <v>100</v>
      </c>
      <c r="J61" s="114">
        <v>100</v>
      </c>
    </row>
    <row r="62" spans="1:11" ht="15" customHeight="1">
      <c r="A62" s="115"/>
      <c r="B62" s="51" t="s">
        <v>379</v>
      </c>
      <c r="C62" s="49">
        <v>5455882</v>
      </c>
      <c r="D62" s="49">
        <v>1352</v>
      </c>
      <c r="E62" s="49">
        <v>5489617</v>
      </c>
      <c r="F62" s="49">
        <v>1348</v>
      </c>
      <c r="G62" s="49">
        <v>5490828</v>
      </c>
      <c r="H62" s="114">
        <v>100.6</v>
      </c>
      <c r="I62" s="114">
        <v>99.7</v>
      </c>
      <c r="J62" s="114">
        <v>100</v>
      </c>
    </row>
    <row r="63" spans="1:11" ht="15" customHeight="1">
      <c r="A63" s="115"/>
      <c r="B63" s="51" t="s">
        <v>380</v>
      </c>
      <c r="C63" s="49">
        <v>13449842</v>
      </c>
      <c r="D63" s="49">
        <v>314295</v>
      </c>
      <c r="E63" s="49">
        <v>13554032</v>
      </c>
      <c r="F63" s="49">
        <v>301723</v>
      </c>
      <c r="G63" s="49">
        <v>13332896</v>
      </c>
      <c r="H63" s="114">
        <v>99.1</v>
      </c>
      <c r="I63" s="114">
        <v>96</v>
      </c>
      <c r="J63" s="114">
        <v>98.4</v>
      </c>
    </row>
    <row r="64" spans="1:11" ht="15" customHeight="1">
      <c r="A64" s="115"/>
      <c r="B64" s="51"/>
      <c r="C64" s="119"/>
      <c r="D64" s="119"/>
      <c r="E64" s="119"/>
      <c r="F64" s="119"/>
      <c r="G64" s="119"/>
      <c r="H64" s="120"/>
      <c r="I64" s="120"/>
      <c r="J64" s="120"/>
    </row>
    <row r="65" spans="1:11" s="34" customFormat="1" ht="22.5" customHeight="1">
      <c r="A65" s="33"/>
      <c r="B65" s="33"/>
      <c r="C65" s="121"/>
      <c r="D65" s="44"/>
      <c r="E65" s="45"/>
      <c r="F65" s="183" t="s">
        <v>93</v>
      </c>
      <c r="G65" s="183"/>
      <c r="H65" s="122"/>
      <c r="I65" s="122"/>
      <c r="J65" s="123"/>
      <c r="K65" s="48"/>
    </row>
    <row r="66" spans="1:11" ht="15" customHeight="1">
      <c r="A66" s="167" t="s">
        <v>325</v>
      </c>
      <c r="B66" s="168"/>
      <c r="C66" s="49">
        <v>6312124168</v>
      </c>
      <c r="D66" s="49">
        <v>47781272</v>
      </c>
      <c r="E66" s="49">
        <v>6386693150</v>
      </c>
      <c r="F66" s="49">
        <v>45858266</v>
      </c>
      <c r="G66" s="49">
        <v>6344300425</v>
      </c>
      <c r="H66" s="114">
        <v>100.5</v>
      </c>
      <c r="I66" s="114">
        <v>96</v>
      </c>
      <c r="J66" s="114">
        <v>99.3</v>
      </c>
    </row>
    <row r="67" spans="1:11" ht="15" customHeight="1">
      <c r="A67" s="115"/>
      <c r="B67" s="51" t="s">
        <v>391</v>
      </c>
      <c r="C67" s="49">
        <v>1881422573</v>
      </c>
      <c r="D67" s="49">
        <v>30370873</v>
      </c>
      <c r="E67" s="49">
        <v>1930672638</v>
      </c>
      <c r="F67" s="49">
        <v>28601612</v>
      </c>
      <c r="G67" s="49">
        <v>1901844521</v>
      </c>
      <c r="H67" s="114">
        <v>101.1</v>
      </c>
      <c r="I67" s="114">
        <v>94.2</v>
      </c>
      <c r="J67" s="114">
        <v>98.5</v>
      </c>
    </row>
    <row r="68" spans="1:11" ht="15" customHeight="1">
      <c r="A68" s="115"/>
      <c r="B68" s="116" t="s">
        <v>372</v>
      </c>
      <c r="C68" s="49">
        <v>1086996964</v>
      </c>
      <c r="D68" s="49">
        <v>28997872</v>
      </c>
      <c r="E68" s="49">
        <v>1115691613</v>
      </c>
      <c r="F68" s="49">
        <v>27271285</v>
      </c>
      <c r="G68" s="49">
        <v>1093228731</v>
      </c>
      <c r="H68" s="114">
        <v>100.6</v>
      </c>
      <c r="I68" s="114">
        <v>94</v>
      </c>
      <c r="J68" s="114">
        <v>98</v>
      </c>
    </row>
    <row r="69" spans="1:11" ht="15" customHeight="1">
      <c r="A69" s="115"/>
      <c r="B69" s="116" t="s">
        <v>373</v>
      </c>
      <c r="C69" s="49">
        <v>785248305</v>
      </c>
      <c r="D69" s="49">
        <v>1344761</v>
      </c>
      <c r="E69" s="49">
        <v>804456768</v>
      </c>
      <c r="F69" s="49">
        <v>1302122</v>
      </c>
      <c r="G69" s="49">
        <v>798110783</v>
      </c>
      <c r="H69" s="114">
        <v>101.6</v>
      </c>
      <c r="I69" s="114">
        <v>96.8</v>
      </c>
      <c r="J69" s="114">
        <v>99.2</v>
      </c>
    </row>
    <row r="70" spans="1:11" ht="15" customHeight="1">
      <c r="A70" s="115"/>
      <c r="B70" s="116" t="s">
        <v>407</v>
      </c>
      <c r="C70" s="49">
        <v>9177304</v>
      </c>
      <c r="D70" s="49">
        <v>28240</v>
      </c>
      <c r="E70" s="49">
        <v>10524257</v>
      </c>
      <c r="F70" s="49">
        <v>28205</v>
      </c>
      <c r="G70" s="49">
        <v>10505008</v>
      </c>
      <c r="H70" s="114">
        <v>114.5</v>
      </c>
      <c r="I70" s="114">
        <v>99.9</v>
      </c>
      <c r="J70" s="114">
        <v>99.8</v>
      </c>
    </row>
    <row r="71" spans="1:11" ht="15" customHeight="1">
      <c r="A71" s="115"/>
      <c r="B71" s="51" t="s">
        <v>392</v>
      </c>
      <c r="C71" s="49">
        <v>1581926008</v>
      </c>
      <c r="D71" s="49">
        <v>830814</v>
      </c>
      <c r="E71" s="49">
        <v>1596639807</v>
      </c>
      <c r="F71" s="49">
        <v>811530</v>
      </c>
      <c r="G71" s="49">
        <v>1590411695</v>
      </c>
      <c r="H71" s="114">
        <v>100.5</v>
      </c>
      <c r="I71" s="114">
        <v>97.7</v>
      </c>
      <c r="J71" s="114">
        <v>99.6</v>
      </c>
    </row>
    <row r="72" spans="1:11" ht="15" customHeight="1">
      <c r="A72" s="115"/>
      <c r="B72" s="116" t="s">
        <v>372</v>
      </c>
      <c r="C72" s="49">
        <v>58611078</v>
      </c>
      <c r="D72" s="49">
        <v>401618</v>
      </c>
      <c r="E72" s="49">
        <v>59931895</v>
      </c>
      <c r="F72" s="49">
        <v>392357</v>
      </c>
      <c r="G72" s="49">
        <v>58662623</v>
      </c>
      <c r="H72" s="114">
        <v>100.1</v>
      </c>
      <c r="I72" s="114">
        <v>97.7</v>
      </c>
      <c r="J72" s="114">
        <v>97.9</v>
      </c>
    </row>
    <row r="73" spans="1:11" ht="15" customHeight="1">
      <c r="A73" s="115"/>
      <c r="B73" s="116" t="s">
        <v>373</v>
      </c>
      <c r="C73" s="49">
        <v>1523314930</v>
      </c>
      <c r="D73" s="49">
        <v>429196</v>
      </c>
      <c r="E73" s="49">
        <v>1536707912</v>
      </c>
      <c r="F73" s="49">
        <v>419173</v>
      </c>
      <c r="G73" s="49">
        <v>1531749072</v>
      </c>
      <c r="H73" s="114">
        <v>100.6</v>
      </c>
      <c r="I73" s="114">
        <v>97.7</v>
      </c>
      <c r="J73" s="114">
        <v>99.7</v>
      </c>
    </row>
    <row r="74" spans="1:11" ht="15" customHeight="1">
      <c r="A74" s="115"/>
      <c r="B74" s="51" t="s">
        <v>522</v>
      </c>
      <c r="C74" s="49">
        <v>744331000</v>
      </c>
      <c r="D74" s="49">
        <v>4</v>
      </c>
      <c r="E74" s="49">
        <v>743487364</v>
      </c>
      <c r="F74" s="49">
        <v>4</v>
      </c>
      <c r="G74" s="49">
        <v>743487364</v>
      </c>
      <c r="H74" s="114">
        <v>99.9</v>
      </c>
      <c r="I74" s="114">
        <v>100</v>
      </c>
      <c r="J74" s="114">
        <v>100</v>
      </c>
    </row>
    <row r="75" spans="1:11" ht="15" customHeight="1">
      <c r="A75" s="115"/>
      <c r="B75" s="51" t="s">
        <v>393</v>
      </c>
      <c r="C75" s="49">
        <v>95885877</v>
      </c>
      <c r="D75" s="49">
        <v>259701</v>
      </c>
      <c r="E75" s="49">
        <v>100592822</v>
      </c>
      <c r="F75" s="49">
        <v>255786</v>
      </c>
      <c r="G75" s="49">
        <v>99662611</v>
      </c>
      <c r="H75" s="114">
        <v>103.9</v>
      </c>
      <c r="I75" s="114">
        <v>98.5</v>
      </c>
      <c r="J75" s="114">
        <v>99.1</v>
      </c>
    </row>
    <row r="76" spans="1:11" ht="15" customHeight="1">
      <c r="A76" s="115"/>
      <c r="B76" s="51" t="s">
        <v>394</v>
      </c>
      <c r="C76" s="49">
        <v>17342660</v>
      </c>
      <c r="D76" s="49">
        <v>404</v>
      </c>
      <c r="E76" s="49">
        <v>17506776</v>
      </c>
      <c r="F76" s="49">
        <v>404</v>
      </c>
      <c r="G76" s="49">
        <v>17506784</v>
      </c>
      <c r="H76" s="114">
        <v>100.9</v>
      </c>
      <c r="I76" s="114">
        <v>100</v>
      </c>
      <c r="J76" s="114">
        <v>100</v>
      </c>
    </row>
    <row r="77" spans="1:11" ht="15" customHeight="1">
      <c r="A77" s="115"/>
      <c r="B77" s="51" t="s">
        <v>395</v>
      </c>
      <c r="C77" s="49">
        <v>657944</v>
      </c>
      <c r="D77" s="49">
        <v>260</v>
      </c>
      <c r="E77" s="49">
        <v>654650</v>
      </c>
      <c r="F77" s="49">
        <v>260</v>
      </c>
      <c r="G77" s="49">
        <v>654650</v>
      </c>
      <c r="H77" s="114">
        <v>99.5</v>
      </c>
      <c r="I77" s="114">
        <v>100</v>
      </c>
      <c r="J77" s="114">
        <v>100</v>
      </c>
    </row>
    <row r="78" spans="1:11" ht="15" customHeight="1">
      <c r="A78" s="115"/>
      <c r="B78" s="51" t="s">
        <v>396</v>
      </c>
      <c r="C78" s="49" t="s">
        <v>625</v>
      </c>
      <c r="D78" s="49" t="s">
        <v>625</v>
      </c>
      <c r="E78" s="49" t="s">
        <v>625</v>
      </c>
      <c r="F78" s="49" t="s">
        <v>625</v>
      </c>
      <c r="G78" s="49" t="s">
        <v>625</v>
      </c>
      <c r="H78" s="114" t="s">
        <v>625</v>
      </c>
      <c r="I78" s="114" t="s">
        <v>625</v>
      </c>
      <c r="J78" s="114" t="s">
        <v>625</v>
      </c>
    </row>
    <row r="79" spans="1:11" ht="15" customHeight="1">
      <c r="A79" s="115"/>
      <c r="B79" s="51" t="s">
        <v>397</v>
      </c>
      <c r="C79" s="49">
        <v>37289000</v>
      </c>
      <c r="D79" s="49">
        <v>4597</v>
      </c>
      <c r="E79" s="49">
        <v>38224859</v>
      </c>
      <c r="F79" s="49">
        <v>4566</v>
      </c>
      <c r="G79" s="49">
        <v>36965995</v>
      </c>
      <c r="H79" s="114">
        <v>99.1</v>
      </c>
      <c r="I79" s="114">
        <v>99.3</v>
      </c>
      <c r="J79" s="114">
        <v>96.7</v>
      </c>
    </row>
    <row r="80" spans="1:11" ht="15" customHeight="1">
      <c r="A80" s="115"/>
      <c r="B80" s="51" t="s">
        <v>398</v>
      </c>
      <c r="C80" s="49">
        <v>115567407</v>
      </c>
      <c r="D80" s="49">
        <v>3091904</v>
      </c>
      <c r="E80" s="49">
        <v>116163008</v>
      </c>
      <c r="F80" s="49">
        <v>3076803</v>
      </c>
      <c r="G80" s="49">
        <v>115593617</v>
      </c>
      <c r="H80" s="114">
        <v>100</v>
      </c>
      <c r="I80" s="114">
        <v>99.5</v>
      </c>
      <c r="J80" s="114">
        <v>99.5</v>
      </c>
    </row>
    <row r="81" spans="1:11" ht="15" customHeight="1">
      <c r="A81" s="115"/>
      <c r="B81" s="51" t="s">
        <v>399</v>
      </c>
      <c r="C81" s="49">
        <v>2121</v>
      </c>
      <c r="D81" s="49">
        <v>17</v>
      </c>
      <c r="E81" s="49">
        <v>2119</v>
      </c>
      <c r="F81" s="49">
        <v>16</v>
      </c>
      <c r="G81" s="49">
        <v>2051</v>
      </c>
      <c r="H81" s="114">
        <v>96.7</v>
      </c>
      <c r="I81" s="114">
        <v>94.1</v>
      </c>
      <c r="J81" s="114">
        <v>96.8</v>
      </c>
    </row>
    <row r="82" spans="1:11" ht="15" customHeight="1">
      <c r="A82" s="115"/>
      <c r="B82" s="51" t="s">
        <v>400</v>
      </c>
      <c r="C82" s="49">
        <v>1436469699</v>
      </c>
      <c r="D82" s="49">
        <v>13188765</v>
      </c>
      <c r="E82" s="49">
        <v>1439865916</v>
      </c>
      <c r="F82" s="49">
        <v>13073444</v>
      </c>
      <c r="G82" s="49">
        <v>1436124002</v>
      </c>
      <c r="H82" s="114">
        <v>100</v>
      </c>
      <c r="I82" s="114">
        <v>99.1</v>
      </c>
      <c r="J82" s="114">
        <v>99.7</v>
      </c>
    </row>
    <row r="83" spans="1:11" ht="15" customHeight="1">
      <c r="A83" s="115"/>
      <c r="B83" s="51" t="s">
        <v>401</v>
      </c>
      <c r="C83" s="49">
        <v>10000</v>
      </c>
      <c r="D83" s="49" t="s">
        <v>625</v>
      </c>
      <c r="E83" s="49" t="s">
        <v>625</v>
      </c>
      <c r="F83" s="49" t="s">
        <v>625</v>
      </c>
      <c r="G83" s="49" t="s">
        <v>625</v>
      </c>
      <c r="H83" s="114" t="s">
        <v>625</v>
      </c>
      <c r="I83" s="114" t="s">
        <v>625</v>
      </c>
      <c r="J83" s="114" t="s">
        <v>625</v>
      </c>
    </row>
    <row r="84" spans="1:11" ht="15" customHeight="1">
      <c r="A84" s="115"/>
      <c r="B84" s="51" t="s">
        <v>402</v>
      </c>
      <c r="C84" s="49">
        <v>4275</v>
      </c>
      <c r="D84" s="49">
        <v>391</v>
      </c>
      <c r="E84" s="49">
        <v>4340</v>
      </c>
      <c r="F84" s="49">
        <v>391</v>
      </c>
      <c r="G84" s="49">
        <v>4340</v>
      </c>
      <c r="H84" s="114">
        <v>101.5</v>
      </c>
      <c r="I84" s="114">
        <v>100</v>
      </c>
      <c r="J84" s="114">
        <v>100</v>
      </c>
    </row>
    <row r="85" spans="1:11" ht="15" customHeight="1">
      <c r="A85" s="115"/>
      <c r="B85" s="51" t="s">
        <v>403</v>
      </c>
      <c r="C85" s="49">
        <v>118021724</v>
      </c>
      <c r="D85" s="49">
        <v>23224</v>
      </c>
      <c r="E85" s="49">
        <v>118661941</v>
      </c>
      <c r="F85" s="49">
        <v>23162</v>
      </c>
      <c r="G85" s="49">
        <v>118588340</v>
      </c>
      <c r="H85" s="114">
        <v>100.5</v>
      </c>
      <c r="I85" s="114">
        <v>99.7</v>
      </c>
      <c r="J85" s="114">
        <v>99.9</v>
      </c>
    </row>
    <row r="86" spans="1:11" ht="15" customHeight="1">
      <c r="A86" s="115"/>
      <c r="B86" s="51" t="s">
        <v>404</v>
      </c>
      <c r="C86" s="49">
        <v>278785234</v>
      </c>
      <c r="D86" s="49" t="s">
        <v>661</v>
      </c>
      <c r="E86" s="49">
        <v>279457374</v>
      </c>
      <c r="F86" s="49" t="s">
        <v>661</v>
      </c>
      <c r="G86" s="49">
        <v>278695665</v>
      </c>
      <c r="H86" s="114">
        <v>100</v>
      </c>
      <c r="I86" s="114" t="s">
        <v>661</v>
      </c>
      <c r="J86" s="114">
        <v>99.7</v>
      </c>
    </row>
    <row r="87" spans="1:11" ht="15" customHeight="1">
      <c r="A87" s="115"/>
      <c r="B87" s="51" t="s">
        <v>405</v>
      </c>
      <c r="C87" s="49">
        <v>4162600</v>
      </c>
      <c r="D87" s="49">
        <v>9028</v>
      </c>
      <c r="E87" s="49">
        <v>4399893</v>
      </c>
      <c r="F87" s="49">
        <v>8999</v>
      </c>
      <c r="G87" s="49">
        <v>4399183</v>
      </c>
      <c r="H87" s="114">
        <v>105.7</v>
      </c>
      <c r="I87" s="114">
        <v>99.7</v>
      </c>
      <c r="J87" s="114">
        <v>100</v>
      </c>
    </row>
    <row r="88" spans="1:11" ht="15" customHeight="1">
      <c r="A88" s="115"/>
      <c r="B88" s="51" t="s">
        <v>406</v>
      </c>
      <c r="C88" s="49">
        <v>246046</v>
      </c>
      <c r="D88" s="49">
        <v>1290</v>
      </c>
      <c r="E88" s="49">
        <v>359643</v>
      </c>
      <c r="F88" s="49">
        <v>1289</v>
      </c>
      <c r="G88" s="49">
        <v>359608</v>
      </c>
      <c r="H88" s="114">
        <v>146.19999999999999</v>
      </c>
      <c r="I88" s="114">
        <v>99.9</v>
      </c>
      <c r="J88" s="114">
        <v>100</v>
      </c>
    </row>
    <row r="89" spans="1:11" ht="15" customHeight="1">
      <c r="A89" s="115"/>
      <c r="B89" s="117"/>
      <c r="C89" s="118"/>
      <c r="D89" s="119"/>
      <c r="E89" s="119"/>
      <c r="F89" s="119"/>
      <c r="G89" s="119"/>
      <c r="H89" s="120"/>
      <c r="I89" s="120"/>
      <c r="J89" s="120"/>
    </row>
    <row r="90" spans="1:11" s="34" customFormat="1" ht="22.5" customHeight="1">
      <c r="A90" s="33"/>
      <c r="B90" s="33"/>
      <c r="C90" s="121"/>
      <c r="D90" s="44"/>
      <c r="E90" s="45"/>
      <c r="F90" s="183" t="s">
        <v>207</v>
      </c>
      <c r="G90" s="183"/>
      <c r="H90" s="122"/>
      <c r="I90" s="122"/>
      <c r="J90" s="123"/>
      <c r="K90" s="48"/>
    </row>
    <row r="91" spans="1:11" ht="15" customHeight="1">
      <c r="A91" s="167" t="s">
        <v>325</v>
      </c>
      <c r="B91" s="168"/>
      <c r="C91" s="49">
        <v>386391224</v>
      </c>
      <c r="D91" s="49">
        <v>4187759</v>
      </c>
      <c r="E91" s="49">
        <v>389792648</v>
      </c>
      <c r="F91" s="49">
        <v>4122850</v>
      </c>
      <c r="G91" s="49">
        <v>387895754</v>
      </c>
      <c r="H91" s="114">
        <v>100.4</v>
      </c>
      <c r="I91" s="114">
        <v>98.5</v>
      </c>
      <c r="J91" s="114">
        <v>99.5</v>
      </c>
    </row>
    <row r="92" spans="1:11" ht="15" customHeight="1">
      <c r="A92" s="115"/>
      <c r="B92" s="51" t="s">
        <v>371</v>
      </c>
      <c r="C92" s="49">
        <v>203779233</v>
      </c>
      <c r="D92" s="49">
        <v>2136884</v>
      </c>
      <c r="E92" s="49">
        <v>206853480</v>
      </c>
      <c r="F92" s="49">
        <v>2086163</v>
      </c>
      <c r="G92" s="49">
        <v>205273084</v>
      </c>
      <c r="H92" s="114">
        <v>100.7</v>
      </c>
      <c r="I92" s="114">
        <v>97.6</v>
      </c>
      <c r="J92" s="114">
        <v>99.2</v>
      </c>
    </row>
    <row r="93" spans="1:11" ht="15" customHeight="1">
      <c r="A93" s="115"/>
      <c r="B93" s="116" t="s">
        <v>372</v>
      </c>
      <c r="C93" s="49">
        <v>184881093</v>
      </c>
      <c r="D93" s="49">
        <v>2086714</v>
      </c>
      <c r="E93" s="49">
        <v>187407427</v>
      </c>
      <c r="F93" s="49">
        <v>2036612</v>
      </c>
      <c r="G93" s="49">
        <v>185869712</v>
      </c>
      <c r="H93" s="114">
        <v>100.5</v>
      </c>
      <c r="I93" s="114">
        <v>97.6</v>
      </c>
      <c r="J93" s="114">
        <v>99.2</v>
      </c>
    </row>
    <row r="94" spans="1:11" ht="15" customHeight="1">
      <c r="A94" s="115"/>
      <c r="B94" s="116" t="s">
        <v>373</v>
      </c>
      <c r="C94" s="49">
        <v>18898140</v>
      </c>
      <c r="D94" s="49">
        <v>50170</v>
      </c>
      <c r="E94" s="49">
        <v>19446053</v>
      </c>
      <c r="F94" s="49">
        <v>49551</v>
      </c>
      <c r="G94" s="49">
        <v>19403372</v>
      </c>
      <c r="H94" s="114">
        <v>102.7</v>
      </c>
      <c r="I94" s="114">
        <v>98.8</v>
      </c>
      <c r="J94" s="114">
        <v>99.8</v>
      </c>
    </row>
    <row r="95" spans="1:11" ht="15" customHeight="1">
      <c r="A95" s="115"/>
      <c r="B95" s="51" t="s">
        <v>374</v>
      </c>
      <c r="C95" s="49">
        <v>134476160</v>
      </c>
      <c r="D95" s="49">
        <v>1869408</v>
      </c>
      <c r="E95" s="49">
        <v>134173643</v>
      </c>
      <c r="F95" s="49">
        <v>1858506</v>
      </c>
      <c r="G95" s="49">
        <v>133933272</v>
      </c>
      <c r="H95" s="114">
        <v>99.6</v>
      </c>
      <c r="I95" s="114">
        <v>99.4</v>
      </c>
      <c r="J95" s="114">
        <v>99.8</v>
      </c>
    </row>
    <row r="96" spans="1:11" ht="15" customHeight="1">
      <c r="A96" s="115"/>
      <c r="B96" s="51" t="s">
        <v>375</v>
      </c>
      <c r="C96" s="49">
        <v>1024211</v>
      </c>
      <c r="D96" s="49">
        <v>179664</v>
      </c>
      <c r="E96" s="49">
        <v>1037223</v>
      </c>
      <c r="F96" s="49">
        <v>176381</v>
      </c>
      <c r="G96" s="49">
        <v>1022391</v>
      </c>
      <c r="H96" s="114">
        <v>99.8</v>
      </c>
      <c r="I96" s="114">
        <v>98.2</v>
      </c>
      <c r="J96" s="114">
        <v>98.6</v>
      </c>
    </row>
    <row r="97" spans="1:11" ht="15" customHeight="1">
      <c r="A97" s="115"/>
      <c r="B97" s="51" t="s">
        <v>376</v>
      </c>
      <c r="C97" s="49">
        <v>9743146</v>
      </c>
      <c r="D97" s="49">
        <v>92</v>
      </c>
      <c r="E97" s="49">
        <v>9881937</v>
      </c>
      <c r="F97" s="49">
        <v>92</v>
      </c>
      <c r="G97" s="49">
        <v>9881937</v>
      </c>
      <c r="H97" s="114">
        <v>101.4</v>
      </c>
      <c r="I97" s="114">
        <v>100</v>
      </c>
      <c r="J97" s="114">
        <v>100</v>
      </c>
    </row>
    <row r="98" spans="1:11" ht="15" customHeight="1">
      <c r="A98" s="115"/>
      <c r="B98" s="51" t="s">
        <v>377</v>
      </c>
      <c r="C98" s="49">
        <v>2</v>
      </c>
      <c r="D98" s="49" t="s">
        <v>625</v>
      </c>
      <c r="E98" s="49" t="s">
        <v>625</v>
      </c>
      <c r="F98" s="49" t="s">
        <v>625</v>
      </c>
      <c r="G98" s="49" t="s">
        <v>625</v>
      </c>
      <c r="H98" s="114" t="s">
        <v>625</v>
      </c>
      <c r="I98" s="114" t="s">
        <v>625</v>
      </c>
      <c r="J98" s="114" t="s">
        <v>625</v>
      </c>
    </row>
    <row r="99" spans="1:11" ht="15" customHeight="1">
      <c r="A99" s="115"/>
      <c r="B99" s="51" t="s">
        <v>390</v>
      </c>
      <c r="C99" s="49">
        <v>29084</v>
      </c>
      <c r="D99" s="49">
        <v>70</v>
      </c>
      <c r="E99" s="49">
        <v>45208</v>
      </c>
      <c r="F99" s="49">
        <v>70</v>
      </c>
      <c r="G99" s="49">
        <v>45208</v>
      </c>
      <c r="H99" s="114">
        <v>155.4</v>
      </c>
      <c r="I99" s="114">
        <v>100</v>
      </c>
      <c r="J99" s="114">
        <v>100</v>
      </c>
    </row>
    <row r="100" spans="1:11" ht="15" customHeight="1">
      <c r="A100" s="115"/>
      <c r="B100" s="51" t="s">
        <v>379</v>
      </c>
      <c r="C100" s="49">
        <v>9200610</v>
      </c>
      <c r="D100" s="49">
        <v>1641</v>
      </c>
      <c r="E100" s="49">
        <v>9551621</v>
      </c>
      <c r="F100" s="49">
        <v>1638</v>
      </c>
      <c r="G100" s="49">
        <v>9549168</v>
      </c>
      <c r="H100" s="114">
        <v>103.8</v>
      </c>
      <c r="I100" s="114">
        <v>99.8</v>
      </c>
      <c r="J100" s="114">
        <v>100</v>
      </c>
    </row>
    <row r="101" spans="1:11" ht="15" customHeight="1">
      <c r="A101" s="115"/>
      <c r="B101" s="51" t="s">
        <v>380</v>
      </c>
      <c r="C101" s="49">
        <v>28138778</v>
      </c>
      <c r="D101" s="49" t="s">
        <v>625</v>
      </c>
      <c r="E101" s="49">
        <v>28249536</v>
      </c>
      <c r="F101" s="49" t="s">
        <v>625</v>
      </c>
      <c r="G101" s="49">
        <v>28190694</v>
      </c>
      <c r="H101" s="114">
        <v>100.2</v>
      </c>
      <c r="I101" s="114" t="s">
        <v>625</v>
      </c>
      <c r="J101" s="114">
        <v>99.8</v>
      </c>
    </row>
    <row r="102" spans="1:11" ht="15" customHeight="1">
      <c r="A102" s="115"/>
      <c r="B102" s="51"/>
      <c r="C102" s="119"/>
      <c r="D102" s="119"/>
      <c r="E102" s="119"/>
      <c r="F102" s="119"/>
      <c r="G102" s="119"/>
      <c r="H102" s="120"/>
      <c r="I102" s="120"/>
      <c r="J102" s="120"/>
    </row>
    <row r="103" spans="1:11" s="34" customFormat="1" ht="22.5" customHeight="1">
      <c r="A103" s="33"/>
      <c r="B103" s="33"/>
      <c r="C103" s="121"/>
      <c r="D103" s="44"/>
      <c r="E103" s="45"/>
      <c r="F103" s="183" t="s">
        <v>95</v>
      </c>
      <c r="G103" s="183"/>
      <c r="H103" s="122"/>
      <c r="I103" s="122"/>
      <c r="J103" s="123"/>
      <c r="K103" s="48"/>
    </row>
    <row r="104" spans="1:11" ht="15" customHeight="1">
      <c r="A104" s="167" t="s">
        <v>325</v>
      </c>
      <c r="B104" s="168"/>
      <c r="C104" s="49">
        <v>883156000</v>
      </c>
      <c r="D104" s="49">
        <v>16266983</v>
      </c>
      <c r="E104" s="49">
        <v>892000035</v>
      </c>
      <c r="F104" s="49">
        <v>15995931</v>
      </c>
      <c r="G104" s="49">
        <v>886303551</v>
      </c>
      <c r="H104" s="114">
        <v>100.4</v>
      </c>
      <c r="I104" s="114">
        <v>98.3</v>
      </c>
      <c r="J104" s="114">
        <v>99.4</v>
      </c>
    </row>
    <row r="105" spans="1:11" ht="15" customHeight="1">
      <c r="A105" s="115"/>
      <c r="B105" s="51" t="s">
        <v>371</v>
      </c>
      <c r="C105" s="49">
        <v>481027000</v>
      </c>
      <c r="D105" s="49">
        <v>5449598</v>
      </c>
      <c r="E105" s="49">
        <v>488501702</v>
      </c>
      <c r="F105" s="49">
        <v>5301299</v>
      </c>
      <c r="G105" s="49">
        <v>484079796</v>
      </c>
      <c r="H105" s="114">
        <v>100.6</v>
      </c>
      <c r="I105" s="114">
        <v>97.3</v>
      </c>
      <c r="J105" s="114">
        <v>99.1</v>
      </c>
    </row>
    <row r="106" spans="1:11" ht="15" customHeight="1">
      <c r="A106" s="115"/>
      <c r="B106" s="116" t="s">
        <v>372</v>
      </c>
      <c r="C106" s="49">
        <v>430639000</v>
      </c>
      <c r="D106" s="49">
        <v>5314287</v>
      </c>
      <c r="E106" s="49">
        <v>436119716</v>
      </c>
      <c r="F106" s="49">
        <v>5168325</v>
      </c>
      <c r="G106" s="49">
        <v>431872638</v>
      </c>
      <c r="H106" s="114">
        <v>100.3</v>
      </c>
      <c r="I106" s="114">
        <v>97.3</v>
      </c>
      <c r="J106" s="114">
        <v>99</v>
      </c>
    </row>
    <row r="107" spans="1:11" ht="15" customHeight="1">
      <c r="A107" s="115"/>
      <c r="B107" s="116" t="s">
        <v>373</v>
      </c>
      <c r="C107" s="49">
        <v>50388000</v>
      </c>
      <c r="D107" s="49">
        <v>135311</v>
      </c>
      <c r="E107" s="49">
        <v>52381985</v>
      </c>
      <c r="F107" s="49">
        <v>132974</v>
      </c>
      <c r="G107" s="49">
        <v>52207158</v>
      </c>
      <c r="H107" s="114">
        <v>103.6</v>
      </c>
      <c r="I107" s="114">
        <v>98.3</v>
      </c>
      <c r="J107" s="114">
        <v>99.7</v>
      </c>
    </row>
    <row r="108" spans="1:11" ht="15" customHeight="1">
      <c r="A108" s="115"/>
      <c r="B108" s="51" t="s">
        <v>374</v>
      </c>
      <c r="C108" s="49">
        <v>293170000</v>
      </c>
      <c r="D108" s="49">
        <v>5259794</v>
      </c>
      <c r="E108" s="49">
        <v>294177474</v>
      </c>
      <c r="F108" s="49">
        <v>5204002</v>
      </c>
      <c r="G108" s="49">
        <v>293206685</v>
      </c>
      <c r="H108" s="114">
        <v>100</v>
      </c>
      <c r="I108" s="114">
        <v>98.9</v>
      </c>
      <c r="J108" s="114">
        <v>99.7</v>
      </c>
    </row>
    <row r="109" spans="1:11" ht="15" customHeight="1">
      <c r="A109" s="115"/>
      <c r="B109" s="51" t="s">
        <v>375</v>
      </c>
      <c r="C109" s="49">
        <v>3501000</v>
      </c>
      <c r="D109" s="49">
        <v>607416</v>
      </c>
      <c r="E109" s="49">
        <v>3590695</v>
      </c>
      <c r="F109" s="49">
        <v>592904</v>
      </c>
      <c r="G109" s="49">
        <v>3525410</v>
      </c>
      <c r="H109" s="114">
        <v>100.7</v>
      </c>
      <c r="I109" s="114">
        <v>97.6</v>
      </c>
      <c r="J109" s="114">
        <v>98.2</v>
      </c>
    </row>
    <row r="110" spans="1:11" ht="15" customHeight="1">
      <c r="A110" s="115"/>
      <c r="B110" s="51" t="s">
        <v>376</v>
      </c>
      <c r="C110" s="49">
        <v>23316000</v>
      </c>
      <c r="D110" s="49">
        <v>159</v>
      </c>
      <c r="E110" s="49">
        <v>23243223</v>
      </c>
      <c r="F110" s="49">
        <v>159</v>
      </c>
      <c r="G110" s="49">
        <v>23243223</v>
      </c>
      <c r="H110" s="114">
        <v>99.7</v>
      </c>
      <c r="I110" s="114">
        <v>100</v>
      </c>
      <c r="J110" s="114">
        <v>100</v>
      </c>
    </row>
    <row r="111" spans="1:11" ht="15" customHeight="1">
      <c r="A111" s="115"/>
      <c r="B111" s="51" t="s">
        <v>377</v>
      </c>
      <c r="C111" s="49" t="s">
        <v>625</v>
      </c>
      <c r="D111" s="49" t="s">
        <v>625</v>
      </c>
      <c r="E111" s="49" t="s">
        <v>625</v>
      </c>
      <c r="F111" s="49" t="s">
        <v>625</v>
      </c>
      <c r="G111" s="49" t="s">
        <v>625</v>
      </c>
      <c r="H111" s="114" t="s">
        <v>625</v>
      </c>
      <c r="I111" s="114" t="s">
        <v>625</v>
      </c>
      <c r="J111" s="114" t="s">
        <v>625</v>
      </c>
    </row>
    <row r="112" spans="1:11" ht="15" customHeight="1">
      <c r="A112" s="115"/>
      <c r="B112" s="51" t="s">
        <v>378</v>
      </c>
      <c r="C112" s="49">
        <v>63000</v>
      </c>
      <c r="D112" s="49">
        <v>77</v>
      </c>
      <c r="E112" s="49">
        <v>75194</v>
      </c>
      <c r="F112" s="49">
        <v>77</v>
      </c>
      <c r="G112" s="49">
        <v>75194</v>
      </c>
      <c r="H112" s="114">
        <v>119.4</v>
      </c>
      <c r="I112" s="114">
        <v>100</v>
      </c>
      <c r="J112" s="114">
        <v>100</v>
      </c>
    </row>
    <row r="113" spans="1:11" ht="15" customHeight="1">
      <c r="A113" s="115"/>
      <c r="B113" s="51" t="s">
        <v>379</v>
      </c>
      <c r="C113" s="49">
        <v>19111000</v>
      </c>
      <c r="D113" s="49">
        <v>3867</v>
      </c>
      <c r="E113" s="49">
        <v>19216033</v>
      </c>
      <c r="F113" s="49">
        <v>3862</v>
      </c>
      <c r="G113" s="49">
        <v>19212971</v>
      </c>
      <c r="H113" s="114">
        <v>100.5</v>
      </c>
      <c r="I113" s="114">
        <v>99.9</v>
      </c>
      <c r="J113" s="114">
        <v>100</v>
      </c>
    </row>
    <row r="114" spans="1:11" ht="15" customHeight="1">
      <c r="A114" s="115"/>
      <c r="B114" s="51" t="s">
        <v>380</v>
      </c>
      <c r="C114" s="49">
        <v>62968000</v>
      </c>
      <c r="D114" s="49">
        <v>4946072</v>
      </c>
      <c r="E114" s="49">
        <v>63195713</v>
      </c>
      <c r="F114" s="49">
        <v>4893628</v>
      </c>
      <c r="G114" s="49">
        <v>62960274</v>
      </c>
      <c r="H114" s="114">
        <v>100</v>
      </c>
      <c r="I114" s="114">
        <v>98.9</v>
      </c>
      <c r="J114" s="114">
        <v>99.6</v>
      </c>
    </row>
    <row r="115" spans="1:11" ht="15" customHeight="1">
      <c r="A115" s="115"/>
      <c r="B115" s="117"/>
      <c r="C115" s="118"/>
      <c r="D115" s="119"/>
      <c r="E115" s="119"/>
      <c r="F115" s="119"/>
      <c r="G115" s="119"/>
      <c r="H115" s="120"/>
      <c r="I115" s="120"/>
      <c r="J115" s="120"/>
    </row>
    <row r="116" spans="1:11" s="34" customFormat="1" ht="22.5" customHeight="1">
      <c r="A116" s="33"/>
      <c r="B116" s="33"/>
      <c r="C116" s="121"/>
      <c r="D116" s="44"/>
      <c r="E116" s="45"/>
      <c r="F116" s="183" t="s">
        <v>96</v>
      </c>
      <c r="G116" s="183"/>
      <c r="H116" s="122"/>
      <c r="I116" s="122"/>
      <c r="J116" s="123"/>
      <c r="K116" s="48"/>
    </row>
    <row r="117" spans="1:11" ht="15" customHeight="1">
      <c r="A117" s="167" t="s">
        <v>325</v>
      </c>
      <c r="B117" s="168"/>
      <c r="C117" s="49">
        <v>135100000</v>
      </c>
      <c r="D117" s="49">
        <v>908035</v>
      </c>
      <c r="E117" s="49">
        <v>140238219</v>
      </c>
      <c r="F117" s="49">
        <v>844117</v>
      </c>
      <c r="G117" s="49">
        <v>137544492</v>
      </c>
      <c r="H117" s="114">
        <v>102.4</v>
      </c>
      <c r="I117" s="114">
        <v>92.9</v>
      </c>
      <c r="J117" s="114">
        <v>98</v>
      </c>
    </row>
    <row r="118" spans="1:11" ht="15" customHeight="1">
      <c r="A118" s="115"/>
      <c r="B118" s="51" t="s">
        <v>371</v>
      </c>
      <c r="C118" s="49">
        <v>68200468</v>
      </c>
      <c r="D118" s="49">
        <v>439093</v>
      </c>
      <c r="E118" s="49">
        <v>71217007</v>
      </c>
      <c r="F118" s="49">
        <v>413815</v>
      </c>
      <c r="G118" s="49">
        <v>69149738</v>
      </c>
      <c r="H118" s="114">
        <v>102.49999999999999</v>
      </c>
      <c r="I118" s="114">
        <v>94.199999999999989</v>
      </c>
      <c r="J118" s="114">
        <v>97</v>
      </c>
    </row>
    <row r="119" spans="1:11" ht="15" customHeight="1">
      <c r="A119" s="115"/>
      <c r="B119" s="116" t="s">
        <v>372</v>
      </c>
      <c r="C119" s="49">
        <v>63107250</v>
      </c>
      <c r="D119" s="49">
        <v>415212</v>
      </c>
      <c r="E119" s="49">
        <v>65253843</v>
      </c>
      <c r="F119" s="49">
        <v>390761</v>
      </c>
      <c r="G119" s="49">
        <v>63270189</v>
      </c>
      <c r="H119" s="114">
        <v>101.49999999999999</v>
      </c>
      <c r="I119" s="114">
        <v>94.1</v>
      </c>
      <c r="J119" s="114">
        <v>96.899999999999991</v>
      </c>
    </row>
    <row r="120" spans="1:11" ht="15" customHeight="1">
      <c r="A120" s="115"/>
      <c r="B120" s="116" t="s">
        <v>373</v>
      </c>
      <c r="C120" s="49">
        <v>5093218</v>
      </c>
      <c r="D120" s="49">
        <v>23881</v>
      </c>
      <c r="E120" s="49">
        <v>5963164</v>
      </c>
      <c r="F120" s="49">
        <v>23054</v>
      </c>
      <c r="G120" s="49">
        <v>5879549</v>
      </c>
      <c r="H120" s="114">
        <v>115.39999999999999</v>
      </c>
      <c r="I120" s="114">
        <v>96.5</v>
      </c>
      <c r="J120" s="114">
        <v>98.5</v>
      </c>
    </row>
    <row r="121" spans="1:11" ht="15" customHeight="1">
      <c r="A121" s="115"/>
      <c r="B121" s="51" t="s">
        <v>374</v>
      </c>
      <c r="C121" s="49">
        <v>48044103</v>
      </c>
      <c r="D121" s="49">
        <v>286846</v>
      </c>
      <c r="E121" s="49">
        <v>49564188</v>
      </c>
      <c r="F121" s="49">
        <v>259148</v>
      </c>
      <c r="G121" s="49">
        <v>49105914</v>
      </c>
      <c r="H121" s="114">
        <v>102.2</v>
      </c>
      <c r="I121" s="114">
        <v>90.3</v>
      </c>
      <c r="J121" s="114">
        <v>99</v>
      </c>
    </row>
    <row r="122" spans="1:11" ht="15" customHeight="1">
      <c r="A122" s="115"/>
      <c r="B122" s="51" t="s">
        <v>375</v>
      </c>
      <c r="C122" s="49">
        <v>1239914</v>
      </c>
      <c r="D122" s="49">
        <v>181200</v>
      </c>
      <c r="E122" s="49">
        <v>1303361</v>
      </c>
      <c r="F122" s="49">
        <v>170264</v>
      </c>
      <c r="G122" s="49">
        <v>1247934</v>
      </c>
      <c r="H122" s="114">
        <v>100.6</v>
      </c>
      <c r="I122" s="114">
        <v>93.899999999999991</v>
      </c>
      <c r="J122" s="114">
        <v>95.7</v>
      </c>
    </row>
    <row r="123" spans="1:11" ht="15" customHeight="1">
      <c r="A123" s="115"/>
      <c r="B123" s="51" t="s">
        <v>376</v>
      </c>
      <c r="C123" s="49">
        <v>4810519</v>
      </c>
      <c r="D123" s="49">
        <v>11</v>
      </c>
      <c r="E123" s="49">
        <v>4980501</v>
      </c>
      <c r="F123" s="49">
        <v>11</v>
      </c>
      <c r="G123" s="49">
        <v>4980501</v>
      </c>
      <c r="H123" s="114">
        <v>103.49999999999999</v>
      </c>
      <c r="I123" s="114">
        <v>100</v>
      </c>
      <c r="J123" s="114">
        <v>100</v>
      </c>
    </row>
    <row r="124" spans="1:11" ht="15" customHeight="1">
      <c r="A124" s="115"/>
      <c r="B124" s="51" t="s">
        <v>377</v>
      </c>
      <c r="C124" s="49" t="s">
        <v>625</v>
      </c>
      <c r="D124" s="49" t="s">
        <v>625</v>
      </c>
      <c r="E124" s="49" t="s">
        <v>625</v>
      </c>
      <c r="F124" s="49" t="s">
        <v>625</v>
      </c>
      <c r="G124" s="49" t="s">
        <v>625</v>
      </c>
      <c r="H124" s="114" t="s">
        <v>625</v>
      </c>
      <c r="I124" s="114" t="s">
        <v>625</v>
      </c>
      <c r="J124" s="114" t="s">
        <v>625</v>
      </c>
    </row>
    <row r="125" spans="1:11" ht="15" customHeight="1">
      <c r="A125" s="115"/>
      <c r="B125" s="51" t="s">
        <v>378</v>
      </c>
      <c r="C125" s="49" t="s">
        <v>625</v>
      </c>
      <c r="D125" s="49" t="s">
        <v>625</v>
      </c>
      <c r="E125" s="49" t="s">
        <v>625</v>
      </c>
      <c r="F125" s="49" t="s">
        <v>625</v>
      </c>
      <c r="G125" s="49" t="s">
        <v>625</v>
      </c>
      <c r="H125" s="114" t="s">
        <v>625</v>
      </c>
      <c r="I125" s="114" t="s">
        <v>625</v>
      </c>
      <c r="J125" s="114" t="s">
        <v>625</v>
      </c>
    </row>
    <row r="126" spans="1:11" ht="15" customHeight="1">
      <c r="A126" s="115"/>
      <c r="B126" s="51" t="s">
        <v>379</v>
      </c>
      <c r="C126" s="49">
        <v>3126365</v>
      </c>
      <c r="D126" s="49">
        <v>885</v>
      </c>
      <c r="E126" s="49">
        <v>3340904</v>
      </c>
      <c r="F126" s="49">
        <v>879</v>
      </c>
      <c r="G126" s="49">
        <v>3335843</v>
      </c>
      <c r="H126" s="114">
        <v>106.69999999999999</v>
      </c>
      <c r="I126" s="114">
        <v>99.3</v>
      </c>
      <c r="J126" s="114">
        <v>99.8</v>
      </c>
    </row>
    <row r="127" spans="1:11" ht="15" customHeight="1">
      <c r="A127" s="115"/>
      <c r="B127" s="51" t="s">
        <v>380</v>
      </c>
      <c r="C127" s="49">
        <v>9678631</v>
      </c>
      <c r="D127" s="49" t="s">
        <v>661</v>
      </c>
      <c r="E127" s="49">
        <v>9832258</v>
      </c>
      <c r="F127" s="49" t="s">
        <v>661</v>
      </c>
      <c r="G127" s="49">
        <v>9724562</v>
      </c>
      <c r="H127" s="114">
        <v>100.4</v>
      </c>
      <c r="I127" s="114" t="s">
        <v>661</v>
      </c>
      <c r="J127" s="114">
        <v>98.9</v>
      </c>
    </row>
    <row r="128" spans="1:11" ht="15" customHeight="1">
      <c r="A128" s="115"/>
      <c r="B128" s="117"/>
      <c r="C128" s="119"/>
      <c r="D128" s="119"/>
      <c r="E128" s="119"/>
      <c r="F128" s="119"/>
      <c r="G128" s="119"/>
      <c r="H128" s="120"/>
      <c r="I128" s="120"/>
      <c r="J128" s="120"/>
    </row>
    <row r="129" spans="1:11" s="34" customFormat="1" ht="22.5" customHeight="1">
      <c r="A129" s="33"/>
      <c r="B129" s="33"/>
      <c r="C129" s="121"/>
      <c r="D129" s="44"/>
      <c r="E129" s="45"/>
      <c r="F129" s="183" t="s">
        <v>14</v>
      </c>
      <c r="G129" s="183"/>
      <c r="H129" s="122"/>
      <c r="I129" s="122"/>
      <c r="J129" s="123"/>
      <c r="K129" s="48"/>
    </row>
    <row r="130" spans="1:11" ht="15" customHeight="1">
      <c r="A130" s="167" t="s">
        <v>325</v>
      </c>
      <c r="B130" s="168"/>
      <c r="C130" s="49">
        <v>135297018</v>
      </c>
      <c r="D130" s="49">
        <v>4504300</v>
      </c>
      <c r="E130" s="49">
        <v>139106256</v>
      </c>
      <c r="F130" s="49">
        <v>4287908</v>
      </c>
      <c r="G130" s="49">
        <v>135601082</v>
      </c>
      <c r="H130" s="114">
        <v>100.2</v>
      </c>
      <c r="I130" s="114">
        <v>95.2</v>
      </c>
      <c r="J130" s="114">
        <v>97.5</v>
      </c>
    </row>
    <row r="131" spans="1:11" ht="15" customHeight="1">
      <c r="A131" s="115"/>
      <c r="B131" s="51" t="s">
        <v>371</v>
      </c>
      <c r="C131" s="49">
        <v>64664338</v>
      </c>
      <c r="D131" s="49">
        <v>1049318</v>
      </c>
      <c r="E131" s="49">
        <v>66215154</v>
      </c>
      <c r="F131" s="49">
        <v>998467</v>
      </c>
      <c r="G131" s="49">
        <v>64604739</v>
      </c>
      <c r="H131" s="114">
        <v>99.9</v>
      </c>
      <c r="I131" s="114">
        <v>95.2</v>
      </c>
      <c r="J131" s="114">
        <v>97.6</v>
      </c>
    </row>
    <row r="132" spans="1:11" ht="15" customHeight="1">
      <c r="A132" s="115"/>
      <c r="B132" s="116" t="s">
        <v>372</v>
      </c>
      <c r="C132" s="49">
        <v>55713638</v>
      </c>
      <c r="D132" s="49">
        <v>1019030</v>
      </c>
      <c r="E132" s="49">
        <v>57456369</v>
      </c>
      <c r="F132" s="49">
        <v>970282</v>
      </c>
      <c r="G132" s="49">
        <v>55987079</v>
      </c>
      <c r="H132" s="114">
        <v>100.5</v>
      </c>
      <c r="I132" s="114">
        <v>95.2</v>
      </c>
      <c r="J132" s="114">
        <v>97.4</v>
      </c>
    </row>
    <row r="133" spans="1:11" ht="15" customHeight="1">
      <c r="A133" s="115"/>
      <c r="B133" s="116" t="s">
        <v>373</v>
      </c>
      <c r="C133" s="49">
        <v>8950700</v>
      </c>
      <c r="D133" s="49">
        <v>30288</v>
      </c>
      <c r="E133" s="49">
        <v>8758785</v>
      </c>
      <c r="F133" s="49">
        <v>28185</v>
      </c>
      <c r="G133" s="49">
        <v>8617660</v>
      </c>
      <c r="H133" s="114">
        <v>96.3</v>
      </c>
      <c r="I133" s="114">
        <v>93.1</v>
      </c>
      <c r="J133" s="114">
        <v>98.4</v>
      </c>
    </row>
    <row r="134" spans="1:11" ht="15" customHeight="1">
      <c r="A134" s="115"/>
      <c r="B134" s="51" t="s">
        <v>374</v>
      </c>
      <c r="C134" s="49">
        <v>50057713</v>
      </c>
      <c r="D134" s="49">
        <v>1643299</v>
      </c>
      <c r="E134" s="49">
        <v>51632150</v>
      </c>
      <c r="F134" s="49">
        <v>1557432</v>
      </c>
      <c r="G134" s="49">
        <v>50094429</v>
      </c>
      <c r="H134" s="114">
        <v>100.1</v>
      </c>
      <c r="I134" s="114">
        <v>94.8</v>
      </c>
      <c r="J134" s="114">
        <v>97</v>
      </c>
    </row>
    <row r="135" spans="1:11" ht="15" customHeight="1">
      <c r="A135" s="115"/>
      <c r="B135" s="51" t="s">
        <v>375</v>
      </c>
      <c r="C135" s="49">
        <v>2452831</v>
      </c>
      <c r="D135" s="49">
        <v>308908</v>
      </c>
      <c r="E135" s="49">
        <v>2560960</v>
      </c>
      <c r="F135" s="49">
        <v>297609</v>
      </c>
      <c r="G135" s="49">
        <v>2477702</v>
      </c>
      <c r="H135" s="114">
        <v>101</v>
      </c>
      <c r="I135" s="114">
        <v>96.3</v>
      </c>
      <c r="J135" s="114">
        <v>96.7</v>
      </c>
    </row>
    <row r="136" spans="1:11" ht="15" customHeight="1">
      <c r="A136" s="115"/>
      <c r="B136" s="51" t="s">
        <v>376</v>
      </c>
      <c r="C136" s="49">
        <v>5172058</v>
      </c>
      <c r="D136" s="49">
        <v>115</v>
      </c>
      <c r="E136" s="49">
        <v>5338628</v>
      </c>
      <c r="F136" s="49">
        <v>115</v>
      </c>
      <c r="G136" s="49">
        <v>5338628</v>
      </c>
      <c r="H136" s="114">
        <v>103.2</v>
      </c>
      <c r="I136" s="114">
        <v>100</v>
      </c>
      <c r="J136" s="114">
        <v>100</v>
      </c>
    </row>
    <row r="137" spans="1:11" ht="15" customHeight="1">
      <c r="A137" s="115"/>
      <c r="B137" s="51" t="s">
        <v>389</v>
      </c>
      <c r="C137" s="49">
        <v>71208</v>
      </c>
      <c r="D137" s="49">
        <v>60</v>
      </c>
      <c r="E137" s="49">
        <v>80086</v>
      </c>
      <c r="F137" s="49">
        <v>60</v>
      </c>
      <c r="G137" s="49">
        <v>80086</v>
      </c>
      <c r="H137" s="114">
        <v>112.5</v>
      </c>
      <c r="I137" s="114">
        <v>100</v>
      </c>
      <c r="J137" s="114">
        <v>100</v>
      </c>
    </row>
    <row r="138" spans="1:11" ht="15" customHeight="1">
      <c r="A138" s="115"/>
      <c r="B138" s="51" t="s">
        <v>377</v>
      </c>
      <c r="C138" s="49" t="s">
        <v>625</v>
      </c>
      <c r="D138" s="49" t="s">
        <v>625</v>
      </c>
      <c r="E138" s="49" t="s">
        <v>625</v>
      </c>
      <c r="F138" s="49" t="s">
        <v>625</v>
      </c>
      <c r="G138" s="49" t="s">
        <v>625</v>
      </c>
      <c r="H138" s="114" t="s">
        <v>625</v>
      </c>
      <c r="I138" s="114" t="s">
        <v>625</v>
      </c>
      <c r="J138" s="114" t="s">
        <v>625</v>
      </c>
    </row>
    <row r="139" spans="1:11" ht="15" customHeight="1">
      <c r="A139" s="115"/>
      <c r="B139" s="51" t="s">
        <v>378</v>
      </c>
      <c r="C139" s="49">
        <v>23911</v>
      </c>
      <c r="D139" s="49">
        <v>191967</v>
      </c>
      <c r="E139" s="49">
        <v>28795</v>
      </c>
      <c r="F139" s="49">
        <v>191967</v>
      </c>
      <c r="G139" s="49">
        <v>28802</v>
      </c>
      <c r="H139" s="114">
        <v>120.5</v>
      </c>
      <c r="I139" s="114">
        <v>100</v>
      </c>
      <c r="J139" s="114">
        <v>100</v>
      </c>
    </row>
    <row r="140" spans="1:11" ht="15" customHeight="1">
      <c r="A140" s="115"/>
      <c r="B140" s="51" t="s">
        <v>379</v>
      </c>
      <c r="C140" s="49">
        <v>4607696</v>
      </c>
      <c r="D140" s="49">
        <v>1531</v>
      </c>
      <c r="E140" s="49">
        <v>4741566</v>
      </c>
      <c r="F140" s="49">
        <v>1560</v>
      </c>
      <c r="G140" s="49">
        <v>4720440</v>
      </c>
      <c r="H140" s="114">
        <v>102.4</v>
      </c>
      <c r="I140" s="114">
        <v>101.9</v>
      </c>
      <c r="J140" s="114">
        <v>99.6</v>
      </c>
    </row>
    <row r="141" spans="1:11" ht="15" customHeight="1">
      <c r="A141" s="115"/>
      <c r="B141" s="51" t="s">
        <v>380</v>
      </c>
      <c r="C141" s="49">
        <v>8247263</v>
      </c>
      <c r="D141" s="49">
        <v>1309102</v>
      </c>
      <c r="E141" s="49">
        <v>8508917</v>
      </c>
      <c r="F141" s="49">
        <v>1240698</v>
      </c>
      <c r="G141" s="49">
        <v>8256256</v>
      </c>
      <c r="H141" s="114">
        <v>100.1</v>
      </c>
      <c r="I141" s="114">
        <v>94.8</v>
      </c>
      <c r="J141" s="114">
        <v>97</v>
      </c>
    </row>
    <row r="142" spans="1:11" ht="15" customHeight="1">
      <c r="A142" s="115"/>
      <c r="B142" s="117"/>
      <c r="C142" s="118"/>
      <c r="D142" s="119"/>
      <c r="E142" s="119"/>
      <c r="F142" s="119"/>
      <c r="G142" s="119"/>
      <c r="H142" s="120"/>
      <c r="I142" s="120"/>
      <c r="J142" s="120"/>
    </row>
    <row r="143" spans="1:11" s="34" customFormat="1" ht="22.5" customHeight="1">
      <c r="A143" s="33"/>
      <c r="B143" s="33"/>
      <c r="C143" s="121"/>
      <c r="D143" s="44"/>
      <c r="E143" s="45"/>
      <c r="F143" s="183" t="s">
        <v>101</v>
      </c>
      <c r="G143" s="183"/>
      <c r="H143" s="122"/>
      <c r="I143" s="122"/>
      <c r="J143" s="123"/>
      <c r="K143" s="48"/>
    </row>
    <row r="144" spans="1:11" ht="15" customHeight="1">
      <c r="A144" s="167" t="s">
        <v>325</v>
      </c>
      <c r="B144" s="168"/>
      <c r="C144" s="49">
        <v>141400000</v>
      </c>
      <c r="D144" s="49">
        <v>2041379</v>
      </c>
      <c r="E144" s="49">
        <v>143065724</v>
      </c>
      <c r="F144" s="49">
        <v>1978503</v>
      </c>
      <c r="G144" s="49">
        <v>141996245</v>
      </c>
      <c r="H144" s="114">
        <v>100.42</v>
      </c>
      <c r="I144" s="114">
        <v>96.92</v>
      </c>
      <c r="J144" s="114">
        <v>99.25</v>
      </c>
    </row>
    <row r="145" spans="1:11" ht="15" customHeight="1">
      <c r="A145" s="115"/>
      <c r="B145" s="51" t="s">
        <v>371</v>
      </c>
      <c r="C145" s="49">
        <v>65799000</v>
      </c>
      <c r="D145" s="49">
        <v>662183</v>
      </c>
      <c r="E145" s="49">
        <v>67026544</v>
      </c>
      <c r="F145" s="49">
        <v>610761</v>
      </c>
      <c r="G145" s="49">
        <v>66321395</v>
      </c>
      <c r="H145" s="114">
        <v>100.79</v>
      </c>
      <c r="I145" s="114">
        <v>92.23</v>
      </c>
      <c r="J145" s="114">
        <v>98.95</v>
      </c>
    </row>
    <row r="146" spans="1:11" ht="15" customHeight="1">
      <c r="A146" s="115"/>
      <c r="B146" s="116" t="s">
        <v>372</v>
      </c>
      <c r="C146" s="49">
        <v>58024000</v>
      </c>
      <c r="D146" s="49">
        <v>632358</v>
      </c>
      <c r="E146" s="49">
        <v>58834690</v>
      </c>
      <c r="F146" s="49">
        <v>582035</v>
      </c>
      <c r="G146" s="49">
        <v>58129412</v>
      </c>
      <c r="H146" s="114">
        <v>100.18</v>
      </c>
      <c r="I146" s="114">
        <v>92.04</v>
      </c>
      <c r="J146" s="114">
        <v>98.8</v>
      </c>
    </row>
    <row r="147" spans="1:11" ht="15" customHeight="1">
      <c r="A147" s="115"/>
      <c r="B147" s="116" t="s">
        <v>373</v>
      </c>
      <c r="C147" s="49">
        <v>7775000</v>
      </c>
      <c r="D147" s="49">
        <v>29825</v>
      </c>
      <c r="E147" s="49">
        <v>8191854</v>
      </c>
      <c r="F147" s="49">
        <v>28726</v>
      </c>
      <c r="G147" s="49">
        <v>8191983</v>
      </c>
      <c r="H147" s="114">
        <v>105.36</v>
      </c>
      <c r="I147" s="114">
        <v>96.32</v>
      </c>
      <c r="J147" s="114">
        <v>100</v>
      </c>
    </row>
    <row r="148" spans="1:11" ht="15" customHeight="1">
      <c r="A148" s="115"/>
      <c r="B148" s="51" t="s">
        <v>374</v>
      </c>
      <c r="C148" s="49">
        <v>54120000</v>
      </c>
      <c r="D148" s="49">
        <v>1118904</v>
      </c>
      <c r="E148" s="49">
        <v>54431799</v>
      </c>
      <c r="F148" s="49">
        <v>1110569</v>
      </c>
      <c r="G148" s="49">
        <v>54159287</v>
      </c>
      <c r="H148" s="114">
        <v>100.07</v>
      </c>
      <c r="I148" s="114">
        <v>99.26</v>
      </c>
      <c r="J148" s="114">
        <v>99.5</v>
      </c>
    </row>
    <row r="149" spans="1:11" ht="15" customHeight="1">
      <c r="A149" s="115"/>
      <c r="B149" s="51" t="s">
        <v>375</v>
      </c>
      <c r="C149" s="49">
        <v>1888000</v>
      </c>
      <c r="D149" s="49">
        <v>258537</v>
      </c>
      <c r="E149" s="49">
        <v>1931899</v>
      </c>
      <c r="F149" s="49">
        <v>255557</v>
      </c>
      <c r="G149" s="49">
        <v>1912532</v>
      </c>
      <c r="H149" s="114">
        <v>101.3</v>
      </c>
      <c r="I149" s="114">
        <v>98.85</v>
      </c>
      <c r="J149" s="114">
        <v>99</v>
      </c>
    </row>
    <row r="150" spans="1:11" ht="15" customHeight="1">
      <c r="A150" s="115"/>
      <c r="B150" s="51" t="s">
        <v>376</v>
      </c>
      <c r="C150" s="49">
        <v>4428000</v>
      </c>
      <c r="D150" s="49">
        <v>98</v>
      </c>
      <c r="E150" s="49">
        <v>4561312</v>
      </c>
      <c r="F150" s="49">
        <v>99</v>
      </c>
      <c r="G150" s="49">
        <v>4561355</v>
      </c>
      <c r="H150" s="114">
        <v>103.01</v>
      </c>
      <c r="I150" s="114">
        <v>101.02</v>
      </c>
      <c r="J150" s="114">
        <v>100</v>
      </c>
    </row>
    <row r="151" spans="1:11" ht="15" customHeight="1">
      <c r="A151" s="115"/>
      <c r="B151" s="51" t="s">
        <v>389</v>
      </c>
      <c r="C151" s="49">
        <v>100</v>
      </c>
      <c r="D151" s="49">
        <v>12</v>
      </c>
      <c r="E151" s="49">
        <v>72</v>
      </c>
      <c r="F151" s="49">
        <v>12</v>
      </c>
      <c r="G151" s="49">
        <v>72</v>
      </c>
      <c r="H151" s="114">
        <v>72</v>
      </c>
      <c r="I151" s="114">
        <v>100</v>
      </c>
      <c r="J151" s="114">
        <v>100</v>
      </c>
    </row>
    <row r="152" spans="1:11" ht="15" customHeight="1">
      <c r="A152" s="115"/>
      <c r="B152" s="51" t="s">
        <v>377</v>
      </c>
      <c r="C152" s="49" t="s">
        <v>625</v>
      </c>
      <c r="D152" s="49" t="s">
        <v>625</v>
      </c>
      <c r="E152" s="49" t="s">
        <v>625</v>
      </c>
      <c r="F152" s="49" t="s">
        <v>625</v>
      </c>
      <c r="G152" s="49" t="s">
        <v>625</v>
      </c>
      <c r="H152" s="114" t="s">
        <v>625</v>
      </c>
      <c r="I152" s="114" t="s">
        <v>625</v>
      </c>
      <c r="J152" s="114" t="s">
        <v>625</v>
      </c>
    </row>
    <row r="153" spans="1:11" ht="15" customHeight="1">
      <c r="A153" s="115"/>
      <c r="B153" s="51" t="s">
        <v>378</v>
      </c>
      <c r="C153" s="49">
        <v>38900</v>
      </c>
      <c r="D153" s="49">
        <v>323</v>
      </c>
      <c r="E153" s="49">
        <v>38686</v>
      </c>
      <c r="F153" s="49">
        <v>182</v>
      </c>
      <c r="G153" s="49">
        <v>38686</v>
      </c>
      <c r="H153" s="114">
        <v>99.45</v>
      </c>
      <c r="I153" s="114">
        <v>56.35</v>
      </c>
      <c r="J153" s="114">
        <v>100</v>
      </c>
    </row>
    <row r="154" spans="1:11" ht="15" customHeight="1">
      <c r="A154" s="115"/>
      <c r="B154" s="51" t="s">
        <v>379</v>
      </c>
      <c r="C154" s="49">
        <v>4357000</v>
      </c>
      <c r="D154" s="49">
        <v>1322</v>
      </c>
      <c r="E154" s="49">
        <v>4269225</v>
      </c>
      <c r="F154" s="49">
        <v>1323</v>
      </c>
      <c r="G154" s="49">
        <v>4259066</v>
      </c>
      <c r="H154" s="114">
        <v>97.75</v>
      </c>
      <c r="I154" s="114">
        <v>100.08</v>
      </c>
      <c r="J154" s="114">
        <v>99.76</v>
      </c>
    </row>
    <row r="155" spans="1:11" ht="15" customHeight="1">
      <c r="A155" s="115"/>
      <c r="B155" s="51" t="s">
        <v>380</v>
      </c>
      <c r="C155" s="49">
        <v>10769000</v>
      </c>
      <c r="D155" s="49">
        <v>960470</v>
      </c>
      <c r="E155" s="49">
        <v>10806187</v>
      </c>
      <c r="F155" s="49">
        <v>1070802</v>
      </c>
      <c r="G155" s="49">
        <v>10743852</v>
      </c>
      <c r="H155" s="114">
        <v>99.77</v>
      </c>
      <c r="I155" s="114">
        <v>111.49</v>
      </c>
      <c r="J155" s="114">
        <v>99.42</v>
      </c>
    </row>
    <row r="156" spans="1:11" ht="15" customHeight="1">
      <c r="A156" s="115"/>
      <c r="B156" s="51"/>
      <c r="C156" s="119"/>
      <c r="D156" s="119"/>
      <c r="E156" s="119"/>
      <c r="F156" s="119"/>
      <c r="G156" s="119"/>
      <c r="H156" s="120"/>
      <c r="I156" s="120"/>
      <c r="J156" s="120"/>
    </row>
    <row r="157" spans="1:11" s="34" customFormat="1" ht="22.5" customHeight="1">
      <c r="A157" s="33"/>
      <c r="B157" s="33"/>
      <c r="C157" s="121"/>
      <c r="D157" s="44"/>
      <c r="E157" s="45"/>
      <c r="F157" s="183" t="s">
        <v>15</v>
      </c>
      <c r="G157" s="183"/>
      <c r="H157" s="122"/>
      <c r="I157" s="122"/>
      <c r="J157" s="123"/>
      <c r="K157" s="48"/>
    </row>
    <row r="158" spans="1:11" ht="15" customHeight="1">
      <c r="A158" s="167" t="s">
        <v>325</v>
      </c>
      <c r="B158" s="168"/>
      <c r="C158" s="49">
        <v>151500000</v>
      </c>
      <c r="D158" s="49">
        <v>2816811</v>
      </c>
      <c r="E158" s="49">
        <v>154193454</v>
      </c>
      <c r="F158" s="49">
        <v>2740296</v>
      </c>
      <c r="G158" s="49">
        <v>152373340</v>
      </c>
      <c r="H158" s="114">
        <v>100.6</v>
      </c>
      <c r="I158" s="114">
        <v>97.3</v>
      </c>
      <c r="J158" s="114">
        <v>98.8</v>
      </c>
    </row>
    <row r="159" spans="1:11" ht="15" customHeight="1">
      <c r="A159" s="115"/>
      <c r="B159" s="51" t="s">
        <v>371</v>
      </c>
      <c r="C159" s="49">
        <v>74799000</v>
      </c>
      <c r="D159" s="49">
        <v>1090934</v>
      </c>
      <c r="E159" s="49">
        <v>76548503</v>
      </c>
      <c r="F159" s="49">
        <v>1046824</v>
      </c>
      <c r="G159" s="49">
        <v>75337658</v>
      </c>
      <c r="H159" s="114">
        <v>100.7</v>
      </c>
      <c r="I159" s="114">
        <v>96</v>
      </c>
      <c r="J159" s="114">
        <v>98.4</v>
      </c>
    </row>
    <row r="160" spans="1:11" ht="15" customHeight="1">
      <c r="A160" s="115"/>
      <c r="B160" s="116" t="s">
        <v>372</v>
      </c>
      <c r="C160" s="49">
        <v>66155000</v>
      </c>
      <c r="D160" s="49">
        <v>1062553</v>
      </c>
      <c r="E160" s="49">
        <v>67517954</v>
      </c>
      <c r="F160" s="49">
        <v>1018926</v>
      </c>
      <c r="G160" s="49">
        <v>66314680</v>
      </c>
      <c r="H160" s="114">
        <v>100.2</v>
      </c>
      <c r="I160" s="114">
        <v>95.9</v>
      </c>
      <c r="J160" s="114">
        <v>98.2</v>
      </c>
    </row>
    <row r="161" spans="1:11" ht="15" customHeight="1">
      <c r="A161" s="115"/>
      <c r="B161" s="116" t="s">
        <v>373</v>
      </c>
      <c r="C161" s="49">
        <v>8644000</v>
      </c>
      <c r="D161" s="49">
        <v>28381</v>
      </c>
      <c r="E161" s="49">
        <v>9030549</v>
      </c>
      <c r="F161" s="49">
        <v>27898</v>
      </c>
      <c r="G161" s="49">
        <v>9022978</v>
      </c>
      <c r="H161" s="114">
        <v>104.4</v>
      </c>
      <c r="I161" s="114">
        <v>98.3</v>
      </c>
      <c r="J161" s="114">
        <v>99.9</v>
      </c>
    </row>
    <row r="162" spans="1:11" ht="15" customHeight="1">
      <c r="A162" s="115"/>
      <c r="B162" s="51" t="s">
        <v>374</v>
      </c>
      <c r="C162" s="49">
        <v>55890000</v>
      </c>
      <c r="D162" s="49">
        <v>1378719</v>
      </c>
      <c r="E162" s="49">
        <v>56607851</v>
      </c>
      <c r="F162" s="49">
        <v>1353443</v>
      </c>
      <c r="G162" s="49">
        <v>56125448</v>
      </c>
      <c r="H162" s="114">
        <v>100.4</v>
      </c>
      <c r="I162" s="114">
        <v>98.2</v>
      </c>
      <c r="J162" s="114">
        <v>99.2</v>
      </c>
    </row>
    <row r="163" spans="1:11" ht="15" customHeight="1">
      <c r="A163" s="115"/>
      <c r="B163" s="51" t="s">
        <v>375</v>
      </c>
      <c r="C163" s="49">
        <v>2688000</v>
      </c>
      <c r="D163" s="49">
        <v>345339</v>
      </c>
      <c r="E163" s="49">
        <v>2750662</v>
      </c>
      <c r="F163" s="49">
        <v>338223</v>
      </c>
      <c r="G163" s="49">
        <v>2702269</v>
      </c>
      <c r="H163" s="114">
        <v>100.5</v>
      </c>
      <c r="I163" s="114">
        <v>97.9</v>
      </c>
      <c r="J163" s="114">
        <v>98.2</v>
      </c>
    </row>
    <row r="164" spans="1:11" ht="15" customHeight="1">
      <c r="A164" s="115"/>
      <c r="B164" s="51" t="s">
        <v>376</v>
      </c>
      <c r="C164" s="49">
        <v>4920000</v>
      </c>
      <c r="D164" s="49">
        <v>85</v>
      </c>
      <c r="E164" s="49">
        <v>4943615</v>
      </c>
      <c r="F164" s="49">
        <v>84</v>
      </c>
      <c r="G164" s="49">
        <v>4943556</v>
      </c>
      <c r="H164" s="114">
        <v>100.5</v>
      </c>
      <c r="I164" s="114">
        <v>98.8</v>
      </c>
      <c r="J164" s="114">
        <v>100</v>
      </c>
    </row>
    <row r="165" spans="1:11" ht="15" customHeight="1">
      <c r="A165" s="115"/>
      <c r="B165" s="51" t="s">
        <v>389</v>
      </c>
      <c r="C165" s="49">
        <v>20</v>
      </c>
      <c r="D165" s="49">
        <v>12</v>
      </c>
      <c r="E165" s="49">
        <v>22</v>
      </c>
      <c r="F165" s="49">
        <v>12</v>
      </c>
      <c r="G165" s="49">
        <v>22</v>
      </c>
      <c r="H165" s="114">
        <v>107.8</v>
      </c>
      <c r="I165" s="114">
        <v>100</v>
      </c>
      <c r="J165" s="114">
        <v>100</v>
      </c>
    </row>
    <row r="166" spans="1:11" ht="15" customHeight="1">
      <c r="A166" s="115"/>
      <c r="B166" s="51" t="s">
        <v>377</v>
      </c>
      <c r="C166" s="49" t="s">
        <v>625</v>
      </c>
      <c r="D166" s="49" t="s">
        <v>625</v>
      </c>
      <c r="E166" s="49" t="s">
        <v>625</v>
      </c>
      <c r="F166" s="49" t="s">
        <v>625</v>
      </c>
      <c r="G166" s="49" t="s">
        <v>625</v>
      </c>
      <c r="H166" s="114" t="s">
        <v>625</v>
      </c>
      <c r="I166" s="114" t="s">
        <v>625</v>
      </c>
      <c r="J166" s="114" t="s">
        <v>625</v>
      </c>
    </row>
    <row r="167" spans="1:11" ht="15" customHeight="1">
      <c r="A167" s="115"/>
      <c r="B167" s="51" t="s">
        <v>378</v>
      </c>
      <c r="C167" s="49">
        <v>89980</v>
      </c>
      <c r="D167" s="49">
        <v>222</v>
      </c>
      <c r="E167" s="49">
        <v>98278</v>
      </c>
      <c r="F167" s="49">
        <v>215</v>
      </c>
      <c r="G167" s="49">
        <v>93722</v>
      </c>
      <c r="H167" s="114">
        <v>104.2</v>
      </c>
      <c r="I167" s="114">
        <v>96.8</v>
      </c>
      <c r="J167" s="114">
        <v>95.4</v>
      </c>
    </row>
    <row r="168" spans="1:11" ht="15" customHeight="1">
      <c r="A168" s="115"/>
      <c r="B168" s="51" t="s">
        <v>379</v>
      </c>
      <c r="C168" s="49">
        <v>5503000</v>
      </c>
      <c r="D168" s="49">
        <v>1500</v>
      </c>
      <c r="E168" s="49">
        <v>5546084</v>
      </c>
      <c r="F168" s="49">
        <v>1495</v>
      </c>
      <c r="G168" s="49">
        <v>5538298</v>
      </c>
      <c r="H168" s="114">
        <v>100.6</v>
      </c>
      <c r="I168" s="114">
        <v>99.7</v>
      </c>
      <c r="J168" s="114">
        <v>99.9</v>
      </c>
    </row>
    <row r="169" spans="1:11" ht="15" customHeight="1">
      <c r="A169" s="115"/>
      <c r="B169" s="51" t="s">
        <v>380</v>
      </c>
      <c r="C169" s="49">
        <v>7610000</v>
      </c>
      <c r="D169" s="49" t="s">
        <v>625</v>
      </c>
      <c r="E169" s="49">
        <v>7698439</v>
      </c>
      <c r="F169" s="49" t="s">
        <v>625</v>
      </c>
      <c r="G169" s="49">
        <v>7632367</v>
      </c>
      <c r="H169" s="114">
        <v>100.3</v>
      </c>
      <c r="I169" s="114" t="s">
        <v>625</v>
      </c>
      <c r="J169" s="114">
        <v>99.1</v>
      </c>
    </row>
    <row r="170" spans="1:11" ht="15" customHeight="1">
      <c r="A170" s="115"/>
      <c r="B170" s="117"/>
      <c r="C170" s="118"/>
      <c r="D170" s="119"/>
      <c r="E170" s="119"/>
      <c r="F170" s="119"/>
      <c r="G170" s="119"/>
      <c r="H170" s="120"/>
      <c r="I170" s="120"/>
      <c r="J170" s="120"/>
    </row>
    <row r="171" spans="1:11" s="34" customFormat="1" ht="22.5" customHeight="1">
      <c r="A171" s="33"/>
      <c r="B171" s="33"/>
      <c r="C171" s="121"/>
      <c r="D171" s="44"/>
      <c r="E171" s="45"/>
      <c r="F171" s="183" t="s">
        <v>102</v>
      </c>
      <c r="G171" s="183"/>
      <c r="H171" s="122"/>
      <c r="I171" s="122"/>
      <c r="J171" s="123"/>
      <c r="K171" s="48"/>
    </row>
    <row r="172" spans="1:11" ht="15" customHeight="1">
      <c r="A172" s="167" t="s">
        <v>325</v>
      </c>
      <c r="B172" s="168"/>
      <c r="C172" s="49">
        <v>617988000</v>
      </c>
      <c r="D172" s="49">
        <v>10642785</v>
      </c>
      <c r="E172" s="49">
        <v>621476998</v>
      </c>
      <c r="F172" s="49">
        <v>10504404</v>
      </c>
      <c r="G172" s="49">
        <v>617466086</v>
      </c>
      <c r="H172" s="114">
        <v>99.9</v>
      </c>
      <c r="I172" s="114">
        <v>98.7</v>
      </c>
      <c r="J172" s="114">
        <v>99.4</v>
      </c>
    </row>
    <row r="173" spans="1:11" ht="15" customHeight="1">
      <c r="A173" s="115"/>
      <c r="B173" s="51" t="s">
        <v>371</v>
      </c>
      <c r="C173" s="49">
        <v>296463000</v>
      </c>
      <c r="D173" s="49">
        <v>3173079</v>
      </c>
      <c r="E173" s="49">
        <v>299353202</v>
      </c>
      <c r="F173" s="49">
        <v>3077612</v>
      </c>
      <c r="G173" s="49">
        <v>296022022</v>
      </c>
      <c r="H173" s="114">
        <v>99.9</v>
      </c>
      <c r="I173" s="114">
        <v>97</v>
      </c>
      <c r="J173" s="114">
        <v>98.9</v>
      </c>
    </row>
    <row r="174" spans="1:11" ht="15" customHeight="1">
      <c r="A174" s="115"/>
      <c r="B174" s="116" t="s">
        <v>372</v>
      </c>
      <c r="C174" s="49">
        <v>237075000</v>
      </c>
      <c r="D174" s="49">
        <v>3033936</v>
      </c>
      <c r="E174" s="49">
        <v>240477245</v>
      </c>
      <c r="F174" s="49">
        <v>2941353</v>
      </c>
      <c r="G174" s="49">
        <v>237392392</v>
      </c>
      <c r="H174" s="114">
        <v>100.1</v>
      </c>
      <c r="I174" s="114">
        <v>96.9</v>
      </c>
      <c r="J174" s="114">
        <v>98.7</v>
      </c>
    </row>
    <row r="175" spans="1:11" ht="15" customHeight="1">
      <c r="A175" s="115"/>
      <c r="B175" s="116" t="s">
        <v>373</v>
      </c>
      <c r="C175" s="49">
        <v>59388000</v>
      </c>
      <c r="D175" s="49">
        <v>139143</v>
      </c>
      <c r="E175" s="49">
        <v>58875957</v>
      </c>
      <c r="F175" s="49">
        <v>136259</v>
      </c>
      <c r="G175" s="49">
        <v>58629630</v>
      </c>
      <c r="H175" s="114">
        <v>98.7</v>
      </c>
      <c r="I175" s="114">
        <v>97.9</v>
      </c>
      <c r="J175" s="114">
        <v>99.6</v>
      </c>
    </row>
    <row r="176" spans="1:11" ht="15" customHeight="1">
      <c r="A176" s="115"/>
      <c r="B176" s="51" t="s">
        <v>374</v>
      </c>
      <c r="C176" s="49">
        <v>232995000</v>
      </c>
      <c r="D176" s="49">
        <v>3611858</v>
      </c>
      <c r="E176" s="49">
        <v>233449225</v>
      </c>
      <c r="F176" s="49">
        <v>3596297</v>
      </c>
      <c r="G176" s="49">
        <v>232972053</v>
      </c>
      <c r="H176" s="114">
        <v>100</v>
      </c>
      <c r="I176" s="114">
        <v>99.6</v>
      </c>
      <c r="J176" s="114">
        <v>99.8</v>
      </c>
    </row>
    <row r="177" spans="1:11" ht="15" customHeight="1">
      <c r="A177" s="115"/>
      <c r="B177" s="51" t="s">
        <v>375</v>
      </c>
      <c r="C177" s="49">
        <v>3090000</v>
      </c>
      <c r="D177" s="49">
        <v>409815</v>
      </c>
      <c r="E177" s="49">
        <v>3226867</v>
      </c>
      <c r="F177" s="49">
        <v>396821</v>
      </c>
      <c r="G177" s="49">
        <v>3140448</v>
      </c>
      <c r="H177" s="114">
        <v>101.6</v>
      </c>
      <c r="I177" s="114">
        <v>96.8</v>
      </c>
      <c r="J177" s="114">
        <v>97.3</v>
      </c>
    </row>
    <row r="178" spans="1:11" ht="15" customHeight="1">
      <c r="A178" s="115"/>
      <c r="B178" s="51" t="s">
        <v>376</v>
      </c>
      <c r="C178" s="49">
        <v>17363000</v>
      </c>
      <c r="D178" s="49">
        <v>189</v>
      </c>
      <c r="E178" s="49">
        <v>17305374</v>
      </c>
      <c r="F178" s="49">
        <v>189</v>
      </c>
      <c r="G178" s="49">
        <v>17305374</v>
      </c>
      <c r="H178" s="114">
        <v>99.7</v>
      </c>
      <c r="I178" s="114">
        <v>100</v>
      </c>
      <c r="J178" s="114">
        <v>100</v>
      </c>
    </row>
    <row r="179" spans="1:11" ht="15" customHeight="1">
      <c r="A179" s="115"/>
      <c r="B179" s="51" t="s">
        <v>377</v>
      </c>
      <c r="C179" s="49" t="s">
        <v>625</v>
      </c>
      <c r="D179" s="49" t="s">
        <v>625</v>
      </c>
      <c r="E179" s="49" t="s">
        <v>625</v>
      </c>
      <c r="F179" s="49" t="s">
        <v>625</v>
      </c>
      <c r="G179" s="49" t="s">
        <v>625</v>
      </c>
      <c r="H179" s="114" t="s">
        <v>625</v>
      </c>
      <c r="I179" s="114" t="s">
        <v>625</v>
      </c>
      <c r="J179" s="114" t="s">
        <v>625</v>
      </c>
    </row>
    <row r="180" spans="1:11" ht="15" customHeight="1">
      <c r="A180" s="115"/>
      <c r="B180" s="51" t="s">
        <v>379</v>
      </c>
      <c r="C180" s="49">
        <v>16865000</v>
      </c>
      <c r="D180" s="49">
        <v>5006</v>
      </c>
      <c r="E180" s="49">
        <v>16797769</v>
      </c>
      <c r="F180" s="49">
        <v>4994</v>
      </c>
      <c r="G180" s="49">
        <v>16788235</v>
      </c>
      <c r="H180" s="114">
        <v>99.5</v>
      </c>
      <c r="I180" s="114">
        <v>99.8</v>
      </c>
      <c r="J180" s="114">
        <v>99.9</v>
      </c>
    </row>
    <row r="181" spans="1:11" ht="15" customHeight="1">
      <c r="A181" s="115"/>
      <c r="B181" s="51" t="s">
        <v>380</v>
      </c>
      <c r="C181" s="49">
        <v>51212000</v>
      </c>
      <c r="D181" s="49">
        <v>3442838</v>
      </c>
      <c r="E181" s="49">
        <v>51344561</v>
      </c>
      <c r="F181" s="49">
        <v>3428491</v>
      </c>
      <c r="G181" s="49">
        <v>51237954</v>
      </c>
      <c r="H181" s="114">
        <v>100.1</v>
      </c>
      <c r="I181" s="114">
        <v>99.6</v>
      </c>
      <c r="J181" s="114">
        <v>99.8</v>
      </c>
    </row>
    <row r="182" spans="1:11" ht="15" customHeight="1">
      <c r="A182" s="115"/>
      <c r="B182" s="51"/>
      <c r="C182" s="119"/>
      <c r="D182" s="119"/>
      <c r="E182" s="119"/>
      <c r="F182" s="119"/>
      <c r="G182" s="119"/>
      <c r="H182" s="120"/>
      <c r="I182" s="120"/>
      <c r="J182" s="120"/>
    </row>
    <row r="183" spans="1:11" s="34" customFormat="1" ht="22.5" customHeight="1">
      <c r="A183" s="33"/>
      <c r="B183" s="33"/>
      <c r="C183" s="121"/>
      <c r="D183" s="44"/>
      <c r="E183" s="45"/>
      <c r="F183" s="183" t="s">
        <v>103</v>
      </c>
      <c r="G183" s="183"/>
      <c r="H183" s="122"/>
      <c r="I183" s="122"/>
      <c r="J183" s="123"/>
      <c r="K183" s="48"/>
    </row>
    <row r="184" spans="1:11" ht="15" customHeight="1">
      <c r="A184" s="167" t="s">
        <v>325</v>
      </c>
      <c r="B184" s="168"/>
      <c r="C184" s="49">
        <v>318322000</v>
      </c>
      <c r="D184" s="49">
        <v>6724063</v>
      </c>
      <c r="E184" s="49">
        <v>322995067</v>
      </c>
      <c r="F184" s="49">
        <v>6564257</v>
      </c>
      <c r="G184" s="49">
        <v>320060232</v>
      </c>
      <c r="H184" s="114">
        <v>100.5</v>
      </c>
      <c r="I184" s="114">
        <v>97.62</v>
      </c>
      <c r="J184" s="114">
        <v>99.1</v>
      </c>
    </row>
    <row r="185" spans="1:11" ht="15" customHeight="1">
      <c r="A185" s="115"/>
      <c r="B185" s="51" t="s">
        <v>371</v>
      </c>
      <c r="C185" s="49">
        <v>149989000</v>
      </c>
      <c r="D185" s="49">
        <v>1912869</v>
      </c>
      <c r="E185" s="49">
        <v>152604718</v>
      </c>
      <c r="F185" s="49">
        <v>1844268</v>
      </c>
      <c r="G185" s="49">
        <v>150646523</v>
      </c>
      <c r="H185" s="114">
        <v>100.4</v>
      </c>
      <c r="I185" s="114">
        <v>96.41</v>
      </c>
      <c r="J185" s="114">
        <v>98.7</v>
      </c>
    </row>
    <row r="186" spans="1:11" ht="15" customHeight="1">
      <c r="A186" s="115"/>
      <c r="B186" s="116" t="s">
        <v>372</v>
      </c>
      <c r="C186" s="49">
        <v>119385000</v>
      </c>
      <c r="D186" s="49">
        <v>1842823</v>
      </c>
      <c r="E186" s="49">
        <v>121401384</v>
      </c>
      <c r="F186" s="49">
        <v>1776058</v>
      </c>
      <c r="G186" s="49">
        <v>119639275</v>
      </c>
      <c r="H186" s="114">
        <v>100.2</v>
      </c>
      <c r="I186" s="114">
        <v>96.37</v>
      </c>
      <c r="J186" s="114">
        <v>98.5</v>
      </c>
    </row>
    <row r="187" spans="1:11" ht="15" customHeight="1">
      <c r="A187" s="115"/>
      <c r="B187" s="116" t="s">
        <v>373</v>
      </c>
      <c r="C187" s="49">
        <v>30604000</v>
      </c>
      <c r="D187" s="49">
        <v>70046</v>
      </c>
      <c r="E187" s="49">
        <v>31203334</v>
      </c>
      <c r="F187" s="49">
        <v>68210</v>
      </c>
      <c r="G187" s="49">
        <v>31007248</v>
      </c>
      <c r="H187" s="114">
        <v>101.3</v>
      </c>
      <c r="I187" s="114">
        <v>97.37</v>
      </c>
      <c r="J187" s="114">
        <v>99.4</v>
      </c>
    </row>
    <row r="188" spans="1:11" ht="15" customHeight="1">
      <c r="A188" s="115"/>
      <c r="B188" s="51" t="s">
        <v>400</v>
      </c>
      <c r="C188" s="49">
        <v>118051000</v>
      </c>
      <c r="D188" s="49">
        <v>387391</v>
      </c>
      <c r="E188" s="49">
        <v>118857854</v>
      </c>
      <c r="F188" s="49">
        <v>363568</v>
      </c>
      <c r="G188" s="49">
        <v>118215811</v>
      </c>
      <c r="H188" s="114">
        <v>100.1</v>
      </c>
      <c r="I188" s="114">
        <v>93.85</v>
      </c>
      <c r="J188" s="114">
        <v>99.5</v>
      </c>
    </row>
    <row r="189" spans="1:11" ht="15" customHeight="1">
      <c r="A189" s="115"/>
      <c r="B189" s="51" t="s">
        <v>408</v>
      </c>
      <c r="C189" s="49">
        <v>2140000</v>
      </c>
      <c r="D189" s="49">
        <v>2251986</v>
      </c>
      <c r="E189" s="49">
        <v>2227650</v>
      </c>
      <c r="F189" s="49">
        <v>2217999</v>
      </c>
      <c r="G189" s="49">
        <v>2133176</v>
      </c>
      <c r="H189" s="114">
        <v>99.7</v>
      </c>
      <c r="I189" s="114">
        <v>98.49</v>
      </c>
      <c r="J189" s="114">
        <v>95.8</v>
      </c>
    </row>
    <row r="190" spans="1:11" ht="15" customHeight="1">
      <c r="A190" s="115"/>
      <c r="B190" s="51" t="s">
        <v>409</v>
      </c>
      <c r="C190" s="49">
        <v>9388000</v>
      </c>
      <c r="D190" s="49">
        <v>164</v>
      </c>
      <c r="E190" s="49">
        <v>9537599</v>
      </c>
      <c r="F190" s="49">
        <v>152</v>
      </c>
      <c r="G190" s="49">
        <v>9537369</v>
      </c>
      <c r="H190" s="114">
        <v>101.6</v>
      </c>
      <c r="I190" s="114">
        <v>92.68</v>
      </c>
      <c r="J190" s="114">
        <v>100</v>
      </c>
    </row>
    <row r="191" spans="1:11" ht="15" customHeight="1">
      <c r="A191" s="115"/>
      <c r="B191" s="51" t="s">
        <v>410</v>
      </c>
      <c r="C191" s="49">
        <v>129000</v>
      </c>
      <c r="D191" s="49">
        <v>333</v>
      </c>
      <c r="E191" s="49">
        <v>217534</v>
      </c>
      <c r="F191" s="49">
        <v>333</v>
      </c>
      <c r="G191" s="49">
        <v>217534</v>
      </c>
      <c r="H191" s="114">
        <v>168.6</v>
      </c>
      <c r="I191" s="114">
        <v>100</v>
      </c>
      <c r="J191" s="114">
        <v>100</v>
      </c>
    </row>
    <row r="192" spans="1:11" ht="15" customHeight="1">
      <c r="A192" s="115"/>
      <c r="B192" s="51" t="s">
        <v>403</v>
      </c>
      <c r="C192" s="49">
        <v>7656000</v>
      </c>
      <c r="D192" s="49">
        <v>2570</v>
      </c>
      <c r="E192" s="49">
        <v>7892929</v>
      </c>
      <c r="F192" s="49">
        <v>2529</v>
      </c>
      <c r="G192" s="49">
        <v>7833966</v>
      </c>
      <c r="H192" s="114">
        <v>102.3</v>
      </c>
      <c r="I192" s="114">
        <v>98.4</v>
      </c>
      <c r="J192" s="114">
        <v>99.3</v>
      </c>
    </row>
    <row r="193" spans="1:11" ht="15" customHeight="1">
      <c r="A193" s="115"/>
      <c r="B193" s="51" t="s">
        <v>404</v>
      </c>
      <c r="C193" s="49">
        <v>26217000</v>
      </c>
      <c r="D193" s="49">
        <v>2132634</v>
      </c>
      <c r="E193" s="49">
        <v>26431055</v>
      </c>
      <c r="F193" s="49">
        <v>2100067</v>
      </c>
      <c r="G193" s="49">
        <v>26277175</v>
      </c>
      <c r="H193" s="114">
        <v>100.2</v>
      </c>
      <c r="I193" s="114">
        <v>98.47</v>
      </c>
      <c r="J193" s="114">
        <v>99.4</v>
      </c>
    </row>
    <row r="194" spans="1:11" ht="15" customHeight="1">
      <c r="A194" s="115"/>
      <c r="B194" s="51" t="s">
        <v>405</v>
      </c>
      <c r="C194" s="49">
        <v>4752000</v>
      </c>
      <c r="D194" s="49">
        <v>36116</v>
      </c>
      <c r="E194" s="49">
        <v>5225728</v>
      </c>
      <c r="F194" s="49">
        <v>35341</v>
      </c>
      <c r="G194" s="49">
        <v>5198678</v>
      </c>
      <c r="H194" s="114">
        <v>109.4</v>
      </c>
      <c r="I194" s="114">
        <v>97.85</v>
      </c>
      <c r="J194" s="114">
        <v>99.5</v>
      </c>
    </row>
    <row r="195" spans="1:11" ht="15" customHeight="1">
      <c r="A195" s="115"/>
      <c r="B195" s="117"/>
      <c r="C195" s="118"/>
      <c r="D195" s="119"/>
      <c r="E195" s="119"/>
      <c r="F195" s="119"/>
      <c r="G195" s="119"/>
      <c r="H195" s="120"/>
      <c r="I195" s="120"/>
      <c r="J195" s="120"/>
    </row>
    <row r="196" spans="1:11" s="34" customFormat="1" ht="22.5" customHeight="1">
      <c r="A196" s="33"/>
      <c r="B196" s="33"/>
      <c r="C196" s="121"/>
      <c r="D196" s="44"/>
      <c r="E196" s="45"/>
      <c r="F196" s="183" t="s">
        <v>104</v>
      </c>
      <c r="G196" s="183"/>
      <c r="H196" s="122"/>
      <c r="I196" s="122"/>
      <c r="J196" s="123"/>
      <c r="K196" s="48"/>
    </row>
    <row r="197" spans="1:11" ht="15" customHeight="1">
      <c r="A197" s="167" t="s">
        <v>325</v>
      </c>
      <c r="B197" s="168"/>
      <c r="C197" s="49">
        <v>800069389</v>
      </c>
      <c r="D197" s="49">
        <v>8435924</v>
      </c>
      <c r="E197" s="49">
        <v>814635524</v>
      </c>
      <c r="F197" s="49">
        <v>8034916</v>
      </c>
      <c r="G197" s="49">
        <v>804353305</v>
      </c>
      <c r="H197" s="114">
        <v>100.5</v>
      </c>
      <c r="I197" s="114">
        <v>95.2</v>
      </c>
      <c r="J197" s="114">
        <v>98.7</v>
      </c>
    </row>
    <row r="198" spans="1:11" ht="15" customHeight="1">
      <c r="A198" s="115"/>
      <c r="B198" s="51" t="s">
        <v>371</v>
      </c>
      <c r="C198" s="49">
        <v>348054893</v>
      </c>
      <c r="D198" s="49">
        <v>4286809</v>
      </c>
      <c r="E198" s="49">
        <v>359818190</v>
      </c>
      <c r="F198" s="49">
        <v>3978173</v>
      </c>
      <c r="G198" s="49">
        <v>351296644</v>
      </c>
      <c r="H198" s="114">
        <v>100.9</v>
      </c>
      <c r="I198" s="114">
        <v>92.8</v>
      </c>
      <c r="J198" s="114">
        <v>97.6</v>
      </c>
    </row>
    <row r="199" spans="1:11" ht="15" customHeight="1">
      <c r="A199" s="115"/>
      <c r="B199" s="116" t="s">
        <v>372</v>
      </c>
      <c r="C199" s="49">
        <v>235853713</v>
      </c>
      <c r="D199" s="49">
        <v>4057280</v>
      </c>
      <c r="E199" s="49">
        <v>243620182</v>
      </c>
      <c r="F199" s="49">
        <v>3758375</v>
      </c>
      <c r="G199" s="49">
        <v>235961054</v>
      </c>
      <c r="H199" s="114">
        <v>100</v>
      </c>
      <c r="I199" s="114">
        <v>92.6</v>
      </c>
      <c r="J199" s="114">
        <v>96.9</v>
      </c>
    </row>
    <row r="200" spans="1:11" ht="15" customHeight="1">
      <c r="A200" s="115"/>
      <c r="B200" s="116" t="s">
        <v>373</v>
      </c>
      <c r="C200" s="49">
        <v>112201180</v>
      </c>
      <c r="D200" s="49">
        <v>229529</v>
      </c>
      <c r="E200" s="49">
        <v>116198008</v>
      </c>
      <c r="F200" s="49">
        <v>219798</v>
      </c>
      <c r="G200" s="49">
        <v>115335589</v>
      </c>
      <c r="H200" s="114">
        <v>102.8</v>
      </c>
      <c r="I200" s="114">
        <v>95.8</v>
      </c>
      <c r="J200" s="114">
        <v>99.3</v>
      </c>
    </row>
    <row r="201" spans="1:11" ht="15" customHeight="1">
      <c r="A201" s="115"/>
      <c r="B201" s="51" t="s">
        <v>400</v>
      </c>
      <c r="C201" s="49">
        <v>324384741</v>
      </c>
      <c r="D201" s="49">
        <v>3767626</v>
      </c>
      <c r="E201" s="49">
        <v>326142149</v>
      </c>
      <c r="F201" s="49">
        <v>3705799</v>
      </c>
      <c r="G201" s="49">
        <v>324853143</v>
      </c>
      <c r="H201" s="114">
        <v>100.1</v>
      </c>
      <c r="I201" s="114">
        <v>98.4</v>
      </c>
      <c r="J201" s="114">
        <v>99.6</v>
      </c>
    </row>
    <row r="202" spans="1:11" ht="15" customHeight="1">
      <c r="A202" s="115"/>
      <c r="B202" s="51" t="s">
        <v>408</v>
      </c>
      <c r="C202" s="49">
        <v>2197425</v>
      </c>
      <c r="D202" s="49">
        <v>372799</v>
      </c>
      <c r="E202" s="49">
        <v>2321233</v>
      </c>
      <c r="F202" s="49">
        <v>342300</v>
      </c>
      <c r="G202" s="49">
        <v>2181980</v>
      </c>
      <c r="H202" s="114">
        <v>99.3</v>
      </c>
      <c r="I202" s="114">
        <v>91.8</v>
      </c>
      <c r="J202" s="114">
        <v>94</v>
      </c>
    </row>
    <row r="203" spans="1:11" ht="15" customHeight="1">
      <c r="A203" s="115"/>
      <c r="B203" s="51" t="s">
        <v>409</v>
      </c>
      <c r="C203" s="49">
        <v>30808618</v>
      </c>
      <c r="D203" s="49">
        <v>257</v>
      </c>
      <c r="E203" s="49">
        <v>31160886</v>
      </c>
      <c r="F203" s="49">
        <v>241</v>
      </c>
      <c r="G203" s="49">
        <v>31156171</v>
      </c>
      <c r="H203" s="114">
        <v>101.1</v>
      </c>
      <c r="I203" s="114">
        <v>93.8</v>
      </c>
      <c r="J203" s="114">
        <v>99.9</v>
      </c>
    </row>
    <row r="204" spans="1:11" ht="15" customHeight="1">
      <c r="A204" s="115"/>
      <c r="B204" s="51" t="s">
        <v>410</v>
      </c>
      <c r="C204" s="49">
        <v>216860</v>
      </c>
      <c r="D204" s="49">
        <v>242</v>
      </c>
      <c r="E204" s="49">
        <v>298236</v>
      </c>
      <c r="F204" s="49">
        <v>242</v>
      </c>
      <c r="G204" s="49">
        <v>298236</v>
      </c>
      <c r="H204" s="114">
        <v>137.5</v>
      </c>
      <c r="I204" s="114">
        <v>100</v>
      </c>
      <c r="J204" s="114">
        <v>100</v>
      </c>
    </row>
    <row r="205" spans="1:11" ht="15" customHeight="1">
      <c r="A205" s="115"/>
      <c r="B205" s="51" t="s">
        <v>403</v>
      </c>
      <c r="C205" s="49">
        <v>28782478</v>
      </c>
      <c r="D205" s="49">
        <v>8191</v>
      </c>
      <c r="E205" s="49">
        <v>29037545</v>
      </c>
      <c r="F205" s="49">
        <v>8161</v>
      </c>
      <c r="G205" s="49">
        <v>29002828</v>
      </c>
      <c r="H205" s="114">
        <v>100.8</v>
      </c>
      <c r="I205" s="114">
        <v>99.6</v>
      </c>
      <c r="J205" s="114">
        <v>99.9</v>
      </c>
    </row>
    <row r="206" spans="1:11" ht="15" customHeight="1">
      <c r="A206" s="115"/>
      <c r="B206" s="51" t="s">
        <v>404</v>
      </c>
      <c r="C206" s="49">
        <v>65624374</v>
      </c>
      <c r="D206" s="49" t="s">
        <v>625</v>
      </c>
      <c r="E206" s="49">
        <v>65857285</v>
      </c>
      <c r="F206" s="49" t="s">
        <v>625</v>
      </c>
      <c r="G206" s="49">
        <v>65564303</v>
      </c>
      <c r="H206" s="114">
        <v>99.9</v>
      </c>
      <c r="I206" s="114" t="s">
        <v>625</v>
      </c>
      <c r="J206" s="114">
        <v>99.6</v>
      </c>
    </row>
    <row r="207" spans="1:11" ht="15" customHeight="1">
      <c r="A207" s="115"/>
      <c r="B207" s="51"/>
      <c r="C207" s="119"/>
      <c r="D207" s="119"/>
      <c r="E207" s="119"/>
      <c r="F207" s="119"/>
      <c r="G207" s="119"/>
      <c r="H207" s="120"/>
      <c r="I207" s="120"/>
      <c r="J207" s="120"/>
    </row>
    <row r="208" spans="1:11" s="34" customFormat="1" ht="22.5" customHeight="1">
      <c r="A208" s="33"/>
      <c r="B208" s="33"/>
      <c r="C208" s="121"/>
      <c r="D208" s="44"/>
      <c r="E208" s="45"/>
      <c r="F208" s="183" t="s">
        <v>105</v>
      </c>
      <c r="G208" s="183"/>
      <c r="H208" s="122"/>
      <c r="I208" s="122"/>
      <c r="J208" s="123"/>
      <c r="K208" s="48"/>
    </row>
    <row r="209" spans="1:11" ht="15" customHeight="1">
      <c r="A209" s="167" t="s">
        <v>325</v>
      </c>
      <c r="B209" s="168"/>
      <c r="C209" s="49">
        <v>156505079</v>
      </c>
      <c r="D209" s="49">
        <v>1003065</v>
      </c>
      <c r="E209" s="49">
        <v>159000362</v>
      </c>
      <c r="F209" s="49">
        <v>958282</v>
      </c>
      <c r="G209" s="49">
        <v>157008105</v>
      </c>
      <c r="H209" s="114">
        <v>100.3</v>
      </c>
      <c r="I209" s="114">
        <v>95.5</v>
      </c>
      <c r="J209" s="114">
        <v>98.7</v>
      </c>
    </row>
    <row r="210" spans="1:11" ht="15" customHeight="1">
      <c r="A210" s="115"/>
      <c r="B210" s="51" t="s">
        <v>371</v>
      </c>
      <c r="C210" s="49">
        <v>71633664</v>
      </c>
      <c r="D210" s="49">
        <v>491367</v>
      </c>
      <c r="E210" s="49">
        <v>73263268</v>
      </c>
      <c r="F210" s="49">
        <v>469180</v>
      </c>
      <c r="G210" s="49">
        <v>71946078</v>
      </c>
      <c r="H210" s="114">
        <v>100.4</v>
      </c>
      <c r="I210" s="114">
        <v>95.5</v>
      </c>
      <c r="J210" s="114">
        <v>98.2</v>
      </c>
    </row>
    <row r="211" spans="1:11" ht="15" customHeight="1">
      <c r="A211" s="115"/>
      <c r="B211" s="116" t="s">
        <v>372</v>
      </c>
      <c r="C211" s="49">
        <v>62741260</v>
      </c>
      <c r="D211" s="49">
        <v>464627</v>
      </c>
      <c r="E211" s="49">
        <v>63990090</v>
      </c>
      <c r="F211" s="49">
        <v>443168</v>
      </c>
      <c r="G211" s="49">
        <v>62745848</v>
      </c>
      <c r="H211" s="114">
        <v>100</v>
      </c>
      <c r="I211" s="114">
        <v>95.4</v>
      </c>
      <c r="J211" s="114">
        <v>98.1</v>
      </c>
    </row>
    <row r="212" spans="1:11" ht="15" customHeight="1">
      <c r="A212" s="115"/>
      <c r="B212" s="116" t="s">
        <v>373</v>
      </c>
      <c r="C212" s="49">
        <v>8892404</v>
      </c>
      <c r="D212" s="49">
        <v>26740</v>
      </c>
      <c r="E212" s="49">
        <v>9273178</v>
      </c>
      <c r="F212" s="49">
        <v>26012</v>
      </c>
      <c r="G212" s="49">
        <v>9200230</v>
      </c>
      <c r="H212" s="114">
        <v>103.5</v>
      </c>
      <c r="I212" s="114">
        <v>97.3</v>
      </c>
      <c r="J212" s="114">
        <v>99.2</v>
      </c>
    </row>
    <row r="213" spans="1:11" ht="15" customHeight="1">
      <c r="A213" s="115"/>
      <c r="B213" s="51" t="s">
        <v>374</v>
      </c>
      <c r="C213" s="49">
        <v>60511593</v>
      </c>
      <c r="D213" s="49">
        <v>294853</v>
      </c>
      <c r="E213" s="49">
        <v>61093247</v>
      </c>
      <c r="F213" s="49">
        <v>284738</v>
      </c>
      <c r="G213" s="49">
        <v>60603883</v>
      </c>
      <c r="H213" s="114">
        <v>100.2</v>
      </c>
      <c r="I213" s="114">
        <v>96.6</v>
      </c>
      <c r="J213" s="114">
        <v>99.2</v>
      </c>
    </row>
    <row r="214" spans="1:11" ht="15" customHeight="1">
      <c r="A214" s="115"/>
      <c r="B214" s="51" t="s">
        <v>375</v>
      </c>
      <c r="C214" s="49">
        <v>1446131</v>
      </c>
      <c r="D214" s="49">
        <v>215450</v>
      </c>
      <c r="E214" s="49">
        <v>1510651</v>
      </c>
      <c r="F214" s="49">
        <v>202985</v>
      </c>
      <c r="G214" s="49">
        <v>1450977</v>
      </c>
      <c r="H214" s="114">
        <v>100.3</v>
      </c>
      <c r="I214" s="114">
        <v>94.2</v>
      </c>
      <c r="J214" s="114">
        <v>96</v>
      </c>
    </row>
    <row r="215" spans="1:11" ht="15" customHeight="1">
      <c r="A215" s="115"/>
      <c r="B215" s="51" t="s">
        <v>376</v>
      </c>
      <c r="C215" s="49">
        <v>6073318</v>
      </c>
      <c r="D215" s="49">
        <v>98</v>
      </c>
      <c r="E215" s="49">
        <v>6110744</v>
      </c>
      <c r="F215" s="49">
        <v>96</v>
      </c>
      <c r="G215" s="49">
        <v>6110683</v>
      </c>
      <c r="H215" s="114">
        <v>100.6</v>
      </c>
      <c r="I215" s="114">
        <v>98</v>
      </c>
      <c r="J215" s="114">
        <v>100</v>
      </c>
    </row>
    <row r="216" spans="1:11" ht="15" customHeight="1">
      <c r="A216" s="115"/>
      <c r="B216" s="51" t="s">
        <v>377</v>
      </c>
      <c r="C216" s="49" t="s">
        <v>625</v>
      </c>
      <c r="D216" s="49">
        <v>1</v>
      </c>
      <c r="E216" s="49">
        <v>600</v>
      </c>
      <c r="F216" s="49" t="s">
        <v>625</v>
      </c>
      <c r="G216" s="49" t="s">
        <v>625</v>
      </c>
      <c r="H216" s="114" t="s">
        <v>625</v>
      </c>
      <c r="I216" s="114" t="s">
        <v>625</v>
      </c>
      <c r="J216" s="114" t="s">
        <v>625</v>
      </c>
    </row>
    <row r="217" spans="1:11" ht="15" customHeight="1">
      <c r="A217" s="115"/>
      <c r="B217" s="51" t="s">
        <v>410</v>
      </c>
      <c r="C217" s="49">
        <v>399</v>
      </c>
      <c r="D217" s="49">
        <v>12</v>
      </c>
      <c r="E217" s="49">
        <v>347</v>
      </c>
      <c r="F217" s="49">
        <v>12</v>
      </c>
      <c r="G217" s="49">
        <v>347</v>
      </c>
      <c r="H217" s="114">
        <v>87</v>
      </c>
      <c r="I217" s="114">
        <v>100</v>
      </c>
      <c r="J217" s="114">
        <v>100</v>
      </c>
    </row>
    <row r="218" spans="1:11" ht="15" customHeight="1">
      <c r="A218" s="115"/>
      <c r="B218" s="51" t="s">
        <v>379</v>
      </c>
      <c r="C218" s="49">
        <v>5623757</v>
      </c>
      <c r="D218" s="49">
        <v>1284</v>
      </c>
      <c r="E218" s="49">
        <v>5679808</v>
      </c>
      <c r="F218" s="49">
        <v>1271</v>
      </c>
      <c r="G218" s="49">
        <v>5658803</v>
      </c>
      <c r="H218" s="114">
        <v>100.6</v>
      </c>
      <c r="I218" s="114">
        <v>99</v>
      </c>
      <c r="J218" s="114">
        <v>99.6</v>
      </c>
    </row>
    <row r="219" spans="1:11" ht="15" customHeight="1">
      <c r="A219" s="115"/>
      <c r="B219" s="51" t="s">
        <v>380</v>
      </c>
      <c r="C219" s="49">
        <v>11216217</v>
      </c>
      <c r="D219" s="49">
        <v>265263</v>
      </c>
      <c r="E219" s="49">
        <v>11341697</v>
      </c>
      <c r="F219" s="49">
        <v>255227</v>
      </c>
      <c r="G219" s="49">
        <v>11237334</v>
      </c>
      <c r="H219" s="114">
        <v>100.2</v>
      </c>
      <c r="I219" s="114">
        <v>96.2</v>
      </c>
      <c r="J219" s="114">
        <v>99.1</v>
      </c>
    </row>
    <row r="220" spans="1:11" ht="15" customHeight="1">
      <c r="A220" s="115"/>
      <c r="B220" s="117"/>
      <c r="C220" s="118"/>
      <c r="D220" s="119"/>
      <c r="E220" s="119"/>
      <c r="F220" s="119"/>
      <c r="G220" s="119"/>
      <c r="H220" s="120"/>
      <c r="I220" s="120"/>
      <c r="J220" s="120"/>
    </row>
    <row r="221" spans="1:11" s="34" customFormat="1" ht="22.5" customHeight="1">
      <c r="A221" s="33"/>
      <c r="B221" s="33"/>
      <c r="C221" s="121"/>
      <c r="D221" s="44"/>
      <c r="E221" s="45"/>
      <c r="F221" s="183" t="s">
        <v>106</v>
      </c>
      <c r="G221" s="183"/>
      <c r="H221" s="122"/>
      <c r="I221" s="122"/>
      <c r="J221" s="123"/>
      <c r="K221" s="48"/>
    </row>
    <row r="222" spans="1:11" ht="15" customHeight="1">
      <c r="A222" s="167" t="s">
        <v>325</v>
      </c>
      <c r="B222" s="168"/>
      <c r="C222" s="49">
        <v>314926291</v>
      </c>
      <c r="D222" s="49">
        <v>7202028</v>
      </c>
      <c r="E222" s="49">
        <v>325022006</v>
      </c>
      <c r="F222" s="49">
        <v>6935608</v>
      </c>
      <c r="G222" s="49">
        <v>321122432</v>
      </c>
      <c r="H222" s="114">
        <v>102</v>
      </c>
      <c r="I222" s="114">
        <v>96.3</v>
      </c>
      <c r="J222" s="114">
        <v>98.8</v>
      </c>
    </row>
    <row r="223" spans="1:11" ht="15" customHeight="1">
      <c r="A223" s="115"/>
      <c r="B223" s="51" t="s">
        <v>371</v>
      </c>
      <c r="C223" s="49">
        <v>150203107</v>
      </c>
      <c r="D223" s="49">
        <v>2209311</v>
      </c>
      <c r="E223" s="49">
        <v>156158083</v>
      </c>
      <c r="F223" s="49">
        <v>2093608</v>
      </c>
      <c r="G223" s="49">
        <v>153620567</v>
      </c>
      <c r="H223" s="114">
        <v>102.3</v>
      </c>
      <c r="I223" s="114">
        <v>94.8</v>
      </c>
      <c r="J223" s="114">
        <v>98.4</v>
      </c>
    </row>
    <row r="224" spans="1:11" ht="15" customHeight="1">
      <c r="A224" s="115"/>
      <c r="B224" s="116" t="s">
        <v>372</v>
      </c>
      <c r="C224" s="49">
        <v>128274129</v>
      </c>
      <c r="D224" s="49">
        <v>2147449</v>
      </c>
      <c r="E224" s="49">
        <v>132808884</v>
      </c>
      <c r="F224" s="49">
        <v>2032583</v>
      </c>
      <c r="G224" s="49">
        <v>130344286</v>
      </c>
      <c r="H224" s="114">
        <v>101.6</v>
      </c>
      <c r="I224" s="114">
        <v>94.7</v>
      </c>
      <c r="J224" s="114">
        <v>98.1</v>
      </c>
    </row>
    <row r="225" spans="1:11" ht="15" customHeight="1">
      <c r="A225" s="115"/>
      <c r="B225" s="116" t="s">
        <v>373</v>
      </c>
      <c r="C225" s="49">
        <v>21928978</v>
      </c>
      <c r="D225" s="49">
        <v>61862</v>
      </c>
      <c r="E225" s="49">
        <v>23349199</v>
      </c>
      <c r="F225" s="49">
        <v>61025</v>
      </c>
      <c r="G225" s="49">
        <v>23276281</v>
      </c>
      <c r="H225" s="114">
        <v>106.1</v>
      </c>
      <c r="I225" s="114">
        <v>98.6</v>
      </c>
      <c r="J225" s="114">
        <v>99.7</v>
      </c>
    </row>
    <row r="226" spans="1:11" ht="15" customHeight="1">
      <c r="A226" s="115"/>
      <c r="B226" s="51" t="s">
        <v>374</v>
      </c>
      <c r="C226" s="49">
        <v>119088412</v>
      </c>
      <c r="D226" s="49">
        <v>2404752</v>
      </c>
      <c r="E226" s="49">
        <v>122319748</v>
      </c>
      <c r="F226" s="49">
        <v>2340214</v>
      </c>
      <c r="G226" s="49">
        <v>121312828</v>
      </c>
      <c r="H226" s="114">
        <v>101.9</v>
      </c>
      <c r="I226" s="114">
        <v>97.3</v>
      </c>
      <c r="J226" s="114">
        <v>99.2</v>
      </c>
    </row>
    <row r="227" spans="1:11" ht="15" customHeight="1">
      <c r="A227" s="115"/>
      <c r="B227" s="51" t="s">
        <v>375</v>
      </c>
      <c r="C227" s="49">
        <v>1970610</v>
      </c>
      <c r="D227" s="49">
        <v>341421</v>
      </c>
      <c r="E227" s="49">
        <v>2085189</v>
      </c>
      <c r="F227" s="49">
        <v>315854</v>
      </c>
      <c r="G227" s="49">
        <v>1975999</v>
      </c>
      <c r="H227" s="114">
        <v>100.3</v>
      </c>
      <c r="I227" s="114">
        <v>92.5</v>
      </c>
      <c r="J227" s="114">
        <v>94.8</v>
      </c>
    </row>
    <row r="228" spans="1:11" ht="15" customHeight="1">
      <c r="A228" s="115"/>
      <c r="B228" s="51" t="s">
        <v>376</v>
      </c>
      <c r="C228" s="49">
        <v>9917776</v>
      </c>
      <c r="D228" s="49">
        <v>170</v>
      </c>
      <c r="E228" s="49">
        <v>10114065</v>
      </c>
      <c r="F228" s="49">
        <v>170</v>
      </c>
      <c r="G228" s="49">
        <v>10114065</v>
      </c>
      <c r="H228" s="114">
        <v>102</v>
      </c>
      <c r="I228" s="114">
        <v>100</v>
      </c>
      <c r="J228" s="114">
        <v>100</v>
      </c>
    </row>
    <row r="229" spans="1:11" ht="15" customHeight="1">
      <c r="A229" s="115"/>
      <c r="B229" s="51" t="s">
        <v>377</v>
      </c>
      <c r="C229" s="49">
        <v>1</v>
      </c>
      <c r="D229" s="49">
        <v>3</v>
      </c>
      <c r="E229" s="49">
        <v>1672</v>
      </c>
      <c r="F229" s="49" t="s">
        <v>625</v>
      </c>
      <c r="G229" s="49" t="s">
        <v>625</v>
      </c>
      <c r="H229" s="114" t="s">
        <v>625</v>
      </c>
      <c r="I229" s="114" t="s">
        <v>625</v>
      </c>
      <c r="J229" s="114" t="s">
        <v>625</v>
      </c>
    </row>
    <row r="230" spans="1:11" ht="15" customHeight="1">
      <c r="A230" s="115"/>
      <c r="B230" s="51" t="s">
        <v>378</v>
      </c>
      <c r="C230" s="49">
        <v>288324</v>
      </c>
      <c r="D230" s="49">
        <v>576</v>
      </c>
      <c r="E230" s="49">
        <v>298315</v>
      </c>
      <c r="F230" s="49">
        <v>576</v>
      </c>
      <c r="G230" s="49">
        <v>298315</v>
      </c>
      <c r="H230" s="114">
        <v>103.5</v>
      </c>
      <c r="I230" s="114">
        <v>100</v>
      </c>
      <c r="J230" s="114">
        <v>100</v>
      </c>
    </row>
    <row r="231" spans="1:11" ht="15" customHeight="1">
      <c r="A231" s="115"/>
      <c r="B231" s="51" t="s">
        <v>379</v>
      </c>
      <c r="C231" s="49">
        <v>9580291</v>
      </c>
      <c r="D231" s="49">
        <v>2553</v>
      </c>
      <c r="E231" s="49">
        <v>9791299</v>
      </c>
      <c r="F231" s="49">
        <v>2535</v>
      </c>
      <c r="G231" s="49">
        <v>9782353</v>
      </c>
      <c r="H231" s="114">
        <v>102.1</v>
      </c>
      <c r="I231" s="114">
        <v>99.3</v>
      </c>
      <c r="J231" s="114">
        <v>99.9</v>
      </c>
    </row>
    <row r="232" spans="1:11" ht="15" customHeight="1">
      <c r="A232" s="115"/>
      <c r="B232" s="51" t="s">
        <v>380</v>
      </c>
      <c r="C232" s="49">
        <v>23877770</v>
      </c>
      <c r="D232" s="49">
        <v>2243242</v>
      </c>
      <c r="E232" s="49">
        <v>24253635</v>
      </c>
      <c r="F232" s="49">
        <v>2182651</v>
      </c>
      <c r="G232" s="49">
        <v>24018305</v>
      </c>
      <c r="H232" s="114">
        <v>100.6</v>
      </c>
      <c r="I232" s="114">
        <v>97.3</v>
      </c>
      <c r="J232" s="114">
        <v>99</v>
      </c>
    </row>
    <row r="233" spans="1:11" ht="15" customHeight="1">
      <c r="A233" s="115"/>
      <c r="B233" s="117"/>
      <c r="C233" s="119"/>
      <c r="D233" s="119"/>
      <c r="E233" s="119"/>
      <c r="F233" s="119"/>
      <c r="G233" s="119"/>
      <c r="H233" s="120"/>
      <c r="I233" s="120"/>
      <c r="J233" s="120"/>
    </row>
    <row r="234" spans="1:11" s="34" customFormat="1" ht="22.5" customHeight="1">
      <c r="A234" s="33"/>
      <c r="B234" s="33"/>
      <c r="C234" s="121"/>
      <c r="D234" s="44"/>
      <c r="E234" s="45"/>
      <c r="F234" s="183" t="s">
        <v>16</v>
      </c>
      <c r="G234" s="183"/>
      <c r="H234" s="122"/>
      <c r="I234" s="122"/>
      <c r="J234" s="123"/>
      <c r="K234" s="48"/>
    </row>
    <row r="235" spans="1:11" ht="15" customHeight="1">
      <c r="A235" s="167" t="s">
        <v>325</v>
      </c>
      <c r="B235" s="168"/>
      <c r="C235" s="49">
        <v>134384183</v>
      </c>
      <c r="D235" s="49">
        <v>1611034</v>
      </c>
      <c r="E235" s="49">
        <v>138302985</v>
      </c>
      <c r="F235" s="49">
        <v>3477358</v>
      </c>
      <c r="G235" s="49">
        <v>135626343</v>
      </c>
      <c r="H235" s="114">
        <v>100.9</v>
      </c>
      <c r="I235" s="114">
        <v>215.8</v>
      </c>
      <c r="J235" s="114">
        <v>98.1</v>
      </c>
    </row>
    <row r="236" spans="1:11" ht="15" customHeight="1">
      <c r="A236" s="115"/>
      <c r="B236" s="51" t="s">
        <v>371</v>
      </c>
      <c r="C236" s="49">
        <v>65683585</v>
      </c>
      <c r="D236" s="49">
        <v>786554</v>
      </c>
      <c r="E236" s="49">
        <v>67875148</v>
      </c>
      <c r="F236" s="49">
        <v>947937</v>
      </c>
      <c r="G236" s="49">
        <v>66042611</v>
      </c>
      <c r="H236" s="114">
        <v>100.5</v>
      </c>
      <c r="I236" s="114">
        <v>120.5</v>
      </c>
      <c r="J236" s="114">
        <v>97.3</v>
      </c>
    </row>
    <row r="237" spans="1:11" ht="15" customHeight="1">
      <c r="A237" s="115"/>
      <c r="B237" s="116" t="s">
        <v>372</v>
      </c>
      <c r="C237" s="49">
        <v>55156721</v>
      </c>
      <c r="D237" s="49">
        <v>733681</v>
      </c>
      <c r="E237" s="49">
        <v>57875507</v>
      </c>
      <c r="F237" s="49">
        <v>915317</v>
      </c>
      <c r="G237" s="49">
        <v>56207013</v>
      </c>
      <c r="H237" s="114">
        <v>101.9</v>
      </c>
      <c r="I237" s="114">
        <v>124.8</v>
      </c>
      <c r="J237" s="114">
        <v>97.1</v>
      </c>
    </row>
    <row r="238" spans="1:11" ht="15" customHeight="1">
      <c r="A238" s="115"/>
      <c r="B238" s="116" t="s">
        <v>373</v>
      </c>
      <c r="C238" s="49">
        <v>10526864</v>
      </c>
      <c r="D238" s="49">
        <v>52873</v>
      </c>
      <c r="E238" s="49">
        <v>9999641</v>
      </c>
      <c r="F238" s="49">
        <v>32620</v>
      </c>
      <c r="G238" s="49">
        <v>9835598</v>
      </c>
      <c r="H238" s="114">
        <v>93.4</v>
      </c>
      <c r="I238" s="114">
        <v>61.7</v>
      </c>
      <c r="J238" s="114">
        <v>98.4</v>
      </c>
    </row>
    <row r="239" spans="1:11" ht="15" customHeight="1">
      <c r="A239" s="115"/>
      <c r="B239" s="51" t="s">
        <v>374</v>
      </c>
      <c r="C239" s="49">
        <v>49158297</v>
      </c>
      <c r="D239" s="49">
        <v>326289</v>
      </c>
      <c r="E239" s="49">
        <v>50232854</v>
      </c>
      <c r="F239" s="49">
        <v>1149469</v>
      </c>
      <c r="G239" s="49">
        <v>49607956</v>
      </c>
      <c r="H239" s="114">
        <v>100.9</v>
      </c>
      <c r="I239" s="114">
        <v>352.3</v>
      </c>
      <c r="J239" s="114">
        <v>98.8</v>
      </c>
    </row>
    <row r="240" spans="1:11" ht="15" customHeight="1">
      <c r="A240" s="115"/>
      <c r="B240" s="51" t="s">
        <v>375</v>
      </c>
      <c r="C240" s="49">
        <v>2264303</v>
      </c>
      <c r="D240" s="49">
        <v>291693</v>
      </c>
      <c r="E240" s="49">
        <v>2340315</v>
      </c>
      <c r="F240" s="49">
        <v>279220</v>
      </c>
      <c r="G240" s="49">
        <v>2252777</v>
      </c>
      <c r="H240" s="114">
        <v>99.5</v>
      </c>
      <c r="I240" s="114">
        <v>95.7</v>
      </c>
      <c r="J240" s="114">
        <v>96.3</v>
      </c>
    </row>
    <row r="241" spans="1:11" ht="15" customHeight="1">
      <c r="A241" s="115"/>
      <c r="B241" s="51" t="s">
        <v>376</v>
      </c>
      <c r="C241" s="49">
        <v>4873978</v>
      </c>
      <c r="D241" s="49">
        <v>150</v>
      </c>
      <c r="E241" s="49">
        <v>5187922</v>
      </c>
      <c r="F241" s="49">
        <v>158</v>
      </c>
      <c r="G241" s="49">
        <v>5187922</v>
      </c>
      <c r="H241" s="114">
        <v>106.4</v>
      </c>
      <c r="I241" s="114">
        <v>105.3</v>
      </c>
      <c r="J241" s="114">
        <v>100</v>
      </c>
    </row>
    <row r="242" spans="1:11" ht="15" customHeight="1">
      <c r="A242" s="115"/>
      <c r="B242" s="51" t="s">
        <v>389</v>
      </c>
      <c r="C242" s="49">
        <v>42</v>
      </c>
      <c r="D242" s="49">
        <v>12</v>
      </c>
      <c r="E242" s="49">
        <v>32</v>
      </c>
      <c r="F242" s="49">
        <v>12</v>
      </c>
      <c r="G242" s="49">
        <v>32</v>
      </c>
      <c r="H242" s="114">
        <v>76.2</v>
      </c>
      <c r="I242" s="114">
        <v>100</v>
      </c>
      <c r="J242" s="114">
        <v>100</v>
      </c>
    </row>
    <row r="243" spans="1:11" ht="15" customHeight="1">
      <c r="A243" s="115"/>
      <c r="B243" s="51" t="s">
        <v>377</v>
      </c>
      <c r="C243" s="49" t="s">
        <v>625</v>
      </c>
      <c r="D243" s="49" t="s">
        <v>625</v>
      </c>
      <c r="E243" s="49" t="s">
        <v>625</v>
      </c>
      <c r="F243" s="49" t="s">
        <v>625</v>
      </c>
      <c r="G243" s="49" t="s">
        <v>625</v>
      </c>
      <c r="H243" s="114" t="s">
        <v>625</v>
      </c>
      <c r="I243" s="114" t="s">
        <v>625</v>
      </c>
      <c r="J243" s="114" t="s">
        <v>625</v>
      </c>
    </row>
    <row r="244" spans="1:11" ht="15" customHeight="1">
      <c r="A244" s="115"/>
      <c r="B244" s="51" t="s">
        <v>378</v>
      </c>
      <c r="C244" s="49">
        <v>23381</v>
      </c>
      <c r="D244" s="49">
        <v>120</v>
      </c>
      <c r="E244" s="49">
        <v>27256</v>
      </c>
      <c r="F244" s="49">
        <v>116</v>
      </c>
      <c r="G244" s="49">
        <v>27144</v>
      </c>
      <c r="H244" s="114">
        <v>116.1</v>
      </c>
      <c r="I244" s="114">
        <v>96.7</v>
      </c>
      <c r="J244" s="114">
        <v>99.6</v>
      </c>
    </row>
    <row r="245" spans="1:11" ht="15" customHeight="1">
      <c r="A245" s="115"/>
      <c r="B245" s="51" t="s">
        <v>379</v>
      </c>
      <c r="C245" s="49">
        <v>4001267</v>
      </c>
      <c r="D245" s="49">
        <v>1534</v>
      </c>
      <c r="E245" s="49">
        <v>4106463</v>
      </c>
      <c r="F245" s="49">
        <v>1272</v>
      </c>
      <c r="G245" s="49">
        <v>4099480</v>
      </c>
      <c r="H245" s="114">
        <v>102.5</v>
      </c>
      <c r="I245" s="114">
        <v>82.9</v>
      </c>
      <c r="J245" s="114">
        <v>99.8</v>
      </c>
    </row>
    <row r="246" spans="1:11" ht="15" customHeight="1">
      <c r="A246" s="115"/>
      <c r="B246" s="51" t="s">
        <v>380</v>
      </c>
      <c r="C246" s="49">
        <v>8379330</v>
      </c>
      <c r="D246" s="49">
        <v>204682</v>
      </c>
      <c r="E246" s="49">
        <v>8532995</v>
      </c>
      <c r="F246" s="49">
        <v>1099174</v>
      </c>
      <c r="G246" s="49">
        <v>8408421</v>
      </c>
      <c r="H246" s="114">
        <v>100.3</v>
      </c>
      <c r="I246" s="114">
        <v>537</v>
      </c>
      <c r="J246" s="114">
        <v>98.5</v>
      </c>
    </row>
    <row r="247" spans="1:11" ht="15" customHeight="1">
      <c r="A247" s="115"/>
      <c r="B247" s="51"/>
      <c r="C247" s="119"/>
      <c r="D247" s="119"/>
      <c r="E247" s="119"/>
      <c r="F247" s="119"/>
      <c r="G247" s="119"/>
      <c r="H247" s="120"/>
      <c r="I247" s="120"/>
      <c r="J247" s="120"/>
    </row>
    <row r="248" spans="1:11" s="34" customFormat="1" ht="22.5" customHeight="1">
      <c r="A248" s="33"/>
      <c r="B248" s="33"/>
      <c r="C248" s="121"/>
      <c r="D248" s="44"/>
      <c r="E248" s="45"/>
      <c r="F248" s="183" t="s">
        <v>287</v>
      </c>
      <c r="G248" s="183"/>
      <c r="H248" s="122"/>
      <c r="I248" s="122"/>
      <c r="J248" s="123"/>
      <c r="K248" s="48"/>
    </row>
    <row r="249" spans="1:11" ht="15" customHeight="1">
      <c r="A249" s="167" t="s">
        <v>325</v>
      </c>
      <c r="B249" s="168"/>
      <c r="C249" s="49">
        <v>246620897</v>
      </c>
      <c r="D249" s="49">
        <v>3704950</v>
      </c>
      <c r="E249" s="49">
        <v>249825104</v>
      </c>
      <c r="F249" s="49">
        <v>3552865</v>
      </c>
      <c r="G249" s="49">
        <v>246715613</v>
      </c>
      <c r="H249" s="114">
        <v>100</v>
      </c>
      <c r="I249" s="114">
        <v>95.9</v>
      </c>
      <c r="J249" s="114">
        <v>98.8</v>
      </c>
    </row>
    <row r="250" spans="1:11" ht="15" customHeight="1">
      <c r="A250" s="115"/>
      <c r="B250" s="51" t="s">
        <v>371</v>
      </c>
      <c r="C250" s="49">
        <v>122873780</v>
      </c>
      <c r="D250" s="49">
        <v>1614169</v>
      </c>
      <c r="E250" s="49">
        <v>124227712</v>
      </c>
      <c r="F250" s="49">
        <v>1515994</v>
      </c>
      <c r="G250" s="49">
        <v>121913406</v>
      </c>
      <c r="H250" s="114">
        <v>99.2</v>
      </c>
      <c r="I250" s="114">
        <v>93.9</v>
      </c>
      <c r="J250" s="114">
        <v>98.1</v>
      </c>
    </row>
    <row r="251" spans="1:11" ht="15" customHeight="1">
      <c r="A251" s="115"/>
      <c r="B251" s="116" t="s">
        <v>372</v>
      </c>
      <c r="C251" s="49">
        <v>104669195</v>
      </c>
      <c r="D251" s="49">
        <v>1557552</v>
      </c>
      <c r="E251" s="49">
        <v>105846319</v>
      </c>
      <c r="F251" s="49">
        <v>1461750</v>
      </c>
      <c r="G251" s="49">
        <v>103625688</v>
      </c>
      <c r="H251" s="114">
        <v>99</v>
      </c>
      <c r="I251" s="114">
        <v>93.8</v>
      </c>
      <c r="J251" s="114">
        <v>97.9</v>
      </c>
    </row>
    <row r="252" spans="1:11" ht="15" customHeight="1">
      <c r="A252" s="115"/>
      <c r="B252" s="116" t="s">
        <v>373</v>
      </c>
      <c r="C252" s="49">
        <v>18204585</v>
      </c>
      <c r="D252" s="49">
        <v>56617</v>
      </c>
      <c r="E252" s="49">
        <v>18381393</v>
      </c>
      <c r="F252" s="49">
        <v>54244</v>
      </c>
      <c r="G252" s="49">
        <v>18287718</v>
      </c>
      <c r="H252" s="114">
        <v>100.5</v>
      </c>
      <c r="I252" s="114">
        <v>95.8</v>
      </c>
      <c r="J252" s="114">
        <v>99.5</v>
      </c>
    </row>
    <row r="253" spans="1:11" ht="15" customHeight="1">
      <c r="A253" s="115"/>
      <c r="B253" s="51" t="s">
        <v>374</v>
      </c>
      <c r="C253" s="49">
        <v>88209992</v>
      </c>
      <c r="D253" s="49">
        <v>1723956</v>
      </c>
      <c r="E253" s="49">
        <v>89427697</v>
      </c>
      <c r="F253" s="49">
        <v>1686301</v>
      </c>
      <c r="G253" s="49">
        <v>88810857</v>
      </c>
      <c r="H253" s="114">
        <v>100.7</v>
      </c>
      <c r="I253" s="114">
        <v>97.8</v>
      </c>
      <c r="J253" s="114">
        <v>99.3</v>
      </c>
    </row>
    <row r="254" spans="1:11" ht="15" customHeight="1">
      <c r="A254" s="115"/>
      <c r="B254" s="51" t="s">
        <v>375</v>
      </c>
      <c r="C254" s="49">
        <v>2510231</v>
      </c>
      <c r="D254" s="49">
        <v>364451</v>
      </c>
      <c r="E254" s="49">
        <v>2651902</v>
      </c>
      <c r="F254" s="49">
        <v>348303</v>
      </c>
      <c r="G254" s="49">
        <v>2566778</v>
      </c>
      <c r="H254" s="114">
        <v>102.3</v>
      </c>
      <c r="I254" s="114">
        <v>95.6</v>
      </c>
      <c r="J254" s="114">
        <v>96.8</v>
      </c>
    </row>
    <row r="255" spans="1:11" ht="15" customHeight="1">
      <c r="A255" s="115"/>
      <c r="B255" s="51" t="s">
        <v>376</v>
      </c>
      <c r="C255" s="49">
        <v>7599180</v>
      </c>
      <c r="D255" s="49">
        <v>154</v>
      </c>
      <c r="E255" s="49">
        <v>7901766</v>
      </c>
      <c r="F255" s="49">
        <v>152</v>
      </c>
      <c r="G255" s="49">
        <v>7901472</v>
      </c>
      <c r="H255" s="114">
        <v>104</v>
      </c>
      <c r="I255" s="114">
        <v>98.7</v>
      </c>
      <c r="J255" s="114">
        <v>100</v>
      </c>
    </row>
    <row r="256" spans="1:11" ht="15" customHeight="1">
      <c r="A256" s="115"/>
      <c r="B256" s="51" t="s">
        <v>378</v>
      </c>
      <c r="C256" s="49">
        <v>60049</v>
      </c>
      <c r="D256" s="49">
        <v>264</v>
      </c>
      <c r="E256" s="49">
        <v>81286</v>
      </c>
      <c r="F256" s="49">
        <v>175</v>
      </c>
      <c r="G256" s="49">
        <v>78862</v>
      </c>
      <c r="H256" s="114">
        <v>131.30000000000001</v>
      </c>
      <c r="I256" s="114">
        <v>66.3</v>
      </c>
      <c r="J256" s="114">
        <v>97</v>
      </c>
    </row>
    <row r="257" spans="1:11" ht="15" customHeight="1">
      <c r="A257" s="115"/>
      <c r="B257" s="51" t="s">
        <v>379</v>
      </c>
      <c r="C257" s="49">
        <v>7003119</v>
      </c>
      <c r="D257" s="49">
        <v>1956</v>
      </c>
      <c r="E257" s="49">
        <v>7026943</v>
      </c>
      <c r="F257" s="49">
        <v>1940</v>
      </c>
      <c r="G257" s="49">
        <v>7063558</v>
      </c>
      <c r="H257" s="114">
        <v>100.9</v>
      </c>
      <c r="I257" s="114">
        <v>99.2</v>
      </c>
      <c r="J257" s="114">
        <v>100.5</v>
      </c>
    </row>
    <row r="258" spans="1:11" ht="15" customHeight="1">
      <c r="A258" s="115"/>
      <c r="B258" s="51" t="s">
        <v>380</v>
      </c>
      <c r="C258" s="49">
        <v>18364546</v>
      </c>
      <c r="D258" s="49" t="s">
        <v>625</v>
      </c>
      <c r="E258" s="49">
        <v>18507798</v>
      </c>
      <c r="F258" s="49" t="s">
        <v>625</v>
      </c>
      <c r="G258" s="49">
        <v>18380680</v>
      </c>
      <c r="H258" s="114">
        <v>100.1</v>
      </c>
      <c r="I258" s="114" t="s">
        <v>625</v>
      </c>
      <c r="J258" s="114">
        <v>99.3</v>
      </c>
    </row>
    <row r="259" spans="1:11" ht="15" customHeight="1">
      <c r="A259" s="115"/>
      <c r="B259" s="117"/>
      <c r="C259" s="118"/>
      <c r="D259" s="119"/>
      <c r="E259" s="119"/>
      <c r="F259" s="119"/>
      <c r="G259" s="119"/>
      <c r="H259" s="120"/>
      <c r="I259" s="120"/>
      <c r="J259" s="120"/>
    </row>
    <row r="260" spans="1:11" s="34" customFormat="1" ht="22.5" customHeight="1">
      <c r="A260" s="33"/>
      <c r="B260" s="33"/>
      <c r="C260" s="121"/>
      <c r="D260" s="44"/>
      <c r="E260" s="45"/>
      <c r="F260" s="183" t="s">
        <v>112</v>
      </c>
      <c r="G260" s="183"/>
      <c r="H260" s="122"/>
      <c r="I260" s="122"/>
      <c r="J260" s="123"/>
      <c r="K260" s="48"/>
    </row>
    <row r="261" spans="1:11" ht="15" customHeight="1">
      <c r="A261" s="167" t="s">
        <v>325</v>
      </c>
      <c r="B261" s="168"/>
      <c r="C261" s="49">
        <v>181425000</v>
      </c>
      <c r="D261" s="49">
        <v>2876233</v>
      </c>
      <c r="E261" s="49">
        <v>184093446.935</v>
      </c>
      <c r="F261" s="49">
        <v>2735384</v>
      </c>
      <c r="G261" s="49">
        <v>181081993.43799999</v>
      </c>
      <c r="H261" s="114">
        <v>99.8</v>
      </c>
      <c r="I261" s="114">
        <v>95.1</v>
      </c>
      <c r="J261" s="114">
        <v>98.4</v>
      </c>
    </row>
    <row r="262" spans="1:11" ht="15" customHeight="1">
      <c r="A262" s="115"/>
      <c r="B262" s="51" t="s">
        <v>371</v>
      </c>
      <c r="C262" s="49">
        <v>77899000</v>
      </c>
      <c r="D262" s="49">
        <v>1178099</v>
      </c>
      <c r="E262" s="49">
        <v>78358868.241999999</v>
      </c>
      <c r="F262" s="49">
        <v>1105757</v>
      </c>
      <c r="G262" s="49">
        <v>76683071.218999997</v>
      </c>
      <c r="H262" s="114">
        <v>98.4</v>
      </c>
      <c r="I262" s="114">
        <v>93.9</v>
      </c>
      <c r="J262" s="114">
        <v>97.9</v>
      </c>
    </row>
    <row r="263" spans="1:11" ht="15" customHeight="1">
      <c r="A263" s="115"/>
      <c r="B263" s="116" t="s">
        <v>372</v>
      </c>
      <c r="C263" s="49">
        <v>65825000</v>
      </c>
      <c r="D263" s="49">
        <v>1143452</v>
      </c>
      <c r="E263" s="49">
        <v>66879774.538000003</v>
      </c>
      <c r="F263" s="49">
        <v>1072028</v>
      </c>
      <c r="G263" s="49">
        <v>65293527.969999999</v>
      </c>
      <c r="H263" s="114">
        <v>99.2</v>
      </c>
      <c r="I263" s="114">
        <v>93.8</v>
      </c>
      <c r="J263" s="114">
        <v>97.6</v>
      </c>
    </row>
    <row r="264" spans="1:11" ht="15" customHeight="1">
      <c r="A264" s="115"/>
      <c r="B264" s="116" t="s">
        <v>373</v>
      </c>
      <c r="C264" s="49">
        <v>12074000</v>
      </c>
      <c r="D264" s="49">
        <v>34647</v>
      </c>
      <c r="E264" s="49">
        <v>11479093.704</v>
      </c>
      <c r="F264" s="49">
        <v>33729</v>
      </c>
      <c r="G264" s="49">
        <v>11389543.249</v>
      </c>
      <c r="H264" s="114">
        <v>94.3</v>
      </c>
      <c r="I264" s="114">
        <v>97.4</v>
      </c>
      <c r="J264" s="114">
        <v>99.2</v>
      </c>
    </row>
    <row r="265" spans="1:11" ht="15" customHeight="1">
      <c r="A265" s="115"/>
      <c r="B265" s="51" t="s">
        <v>400</v>
      </c>
      <c r="C265" s="49">
        <v>72726000</v>
      </c>
      <c r="D265" s="49">
        <v>1408658</v>
      </c>
      <c r="E265" s="49">
        <v>73986601.077000007</v>
      </c>
      <c r="F265" s="49">
        <v>1355110</v>
      </c>
      <c r="G265" s="49">
        <v>73023377.206</v>
      </c>
      <c r="H265" s="114">
        <v>100.4</v>
      </c>
      <c r="I265" s="114">
        <v>96.2</v>
      </c>
      <c r="J265" s="114">
        <v>98.7</v>
      </c>
    </row>
    <row r="266" spans="1:11" ht="15" customHeight="1">
      <c r="A266" s="115"/>
      <c r="B266" s="51" t="s">
        <v>408</v>
      </c>
      <c r="C266" s="49">
        <v>2290000</v>
      </c>
      <c r="D266" s="49">
        <v>285937</v>
      </c>
      <c r="E266" s="49">
        <v>2392286.5460000001</v>
      </c>
      <c r="F266" s="49">
        <v>271096</v>
      </c>
      <c r="G266" s="49">
        <v>2290977.8119999999</v>
      </c>
      <c r="H266" s="114">
        <v>100</v>
      </c>
      <c r="I266" s="114">
        <v>94.8</v>
      </c>
      <c r="J266" s="114">
        <v>95.8</v>
      </c>
    </row>
    <row r="267" spans="1:11" ht="15" customHeight="1">
      <c r="A267" s="115"/>
      <c r="B267" s="51" t="s">
        <v>409</v>
      </c>
      <c r="C267" s="49">
        <v>7303000</v>
      </c>
      <c r="D267" s="49">
        <v>83</v>
      </c>
      <c r="E267" s="49">
        <v>7578683.4989999998</v>
      </c>
      <c r="F267" s="49">
        <v>83</v>
      </c>
      <c r="G267" s="49">
        <v>7578683.4989999998</v>
      </c>
      <c r="H267" s="114">
        <v>103.8</v>
      </c>
      <c r="I267" s="114">
        <v>100</v>
      </c>
      <c r="J267" s="114">
        <v>100</v>
      </c>
    </row>
    <row r="268" spans="1:11" ht="15" customHeight="1">
      <c r="A268" s="115"/>
      <c r="B268" s="51" t="s">
        <v>411</v>
      </c>
      <c r="C268" s="49">
        <v>27000</v>
      </c>
      <c r="D268" s="49">
        <v>71</v>
      </c>
      <c r="E268" s="49">
        <v>25455.200000000001</v>
      </c>
      <c r="F268" s="49">
        <v>71</v>
      </c>
      <c r="G268" s="49">
        <v>25455.200000000001</v>
      </c>
      <c r="H268" s="114">
        <v>94.3</v>
      </c>
      <c r="I268" s="114">
        <v>100</v>
      </c>
      <c r="J268" s="114">
        <v>100</v>
      </c>
    </row>
    <row r="269" spans="1:11" ht="15" customHeight="1">
      <c r="A269" s="115"/>
      <c r="B269" s="51" t="s">
        <v>401</v>
      </c>
      <c r="C269" s="49">
        <v>1000</v>
      </c>
      <c r="D269" s="49">
        <v>1</v>
      </c>
      <c r="E269" s="49">
        <v>387.9</v>
      </c>
      <c r="F269" s="49" t="s">
        <v>625</v>
      </c>
      <c r="G269" s="49" t="s">
        <v>625</v>
      </c>
      <c r="H269" s="114" t="s">
        <v>625</v>
      </c>
      <c r="I269" s="114" t="s">
        <v>625</v>
      </c>
      <c r="J269" s="114" t="s">
        <v>625</v>
      </c>
    </row>
    <row r="270" spans="1:11" ht="15" customHeight="1">
      <c r="A270" s="115"/>
      <c r="B270" s="51" t="s">
        <v>412</v>
      </c>
      <c r="C270" s="49">
        <v>8000</v>
      </c>
      <c r="D270" s="49">
        <v>35</v>
      </c>
      <c r="E270" s="49">
        <v>9951.75</v>
      </c>
      <c r="F270" s="49">
        <v>35</v>
      </c>
      <c r="G270" s="49">
        <v>9951.75</v>
      </c>
      <c r="H270" s="114">
        <v>124.4</v>
      </c>
      <c r="I270" s="114">
        <v>100</v>
      </c>
      <c r="J270" s="114">
        <v>100</v>
      </c>
    </row>
    <row r="271" spans="1:11" ht="15" customHeight="1">
      <c r="A271" s="115"/>
      <c r="B271" s="51" t="s">
        <v>403</v>
      </c>
      <c r="C271" s="49">
        <v>7289000</v>
      </c>
      <c r="D271" s="49">
        <v>1627</v>
      </c>
      <c r="E271" s="49">
        <v>7469314.6550000003</v>
      </c>
      <c r="F271" s="49">
        <v>1597</v>
      </c>
      <c r="G271" s="49">
        <v>7420008.9869999997</v>
      </c>
      <c r="H271" s="114">
        <v>101.8</v>
      </c>
      <c r="I271" s="114">
        <v>98.2</v>
      </c>
      <c r="J271" s="114">
        <v>99.3</v>
      </c>
    </row>
    <row r="272" spans="1:11" ht="15" customHeight="1">
      <c r="A272" s="115"/>
      <c r="B272" s="51" t="s">
        <v>404</v>
      </c>
      <c r="C272" s="49">
        <v>12589000</v>
      </c>
      <c r="D272" s="49" t="s">
        <v>661</v>
      </c>
      <c r="E272" s="49">
        <v>12796790.316</v>
      </c>
      <c r="F272" s="49" t="s">
        <v>661</v>
      </c>
      <c r="G272" s="49">
        <v>12581542.960999999</v>
      </c>
      <c r="H272" s="114">
        <v>99.9</v>
      </c>
      <c r="I272" s="114" t="s">
        <v>661</v>
      </c>
      <c r="J272" s="114">
        <v>98.3</v>
      </c>
    </row>
    <row r="273" spans="1:11" ht="15" customHeight="1">
      <c r="A273" s="115"/>
      <c r="B273" s="51" t="s">
        <v>413</v>
      </c>
      <c r="C273" s="49">
        <v>904000</v>
      </c>
      <c r="D273" s="49">
        <v>49</v>
      </c>
      <c r="E273" s="49">
        <v>1085059</v>
      </c>
      <c r="F273" s="49">
        <v>49</v>
      </c>
      <c r="G273" s="49">
        <v>1085059</v>
      </c>
      <c r="H273" s="114">
        <v>120</v>
      </c>
      <c r="I273" s="114">
        <v>100</v>
      </c>
      <c r="J273" s="114">
        <v>100</v>
      </c>
    </row>
    <row r="274" spans="1:11" ht="15" customHeight="1">
      <c r="A274" s="115"/>
      <c r="B274" s="51" t="s">
        <v>591</v>
      </c>
      <c r="C274" s="49">
        <v>389000</v>
      </c>
      <c r="D274" s="49">
        <v>1673</v>
      </c>
      <c r="E274" s="49">
        <v>390048.75</v>
      </c>
      <c r="F274" s="49">
        <v>1586</v>
      </c>
      <c r="G274" s="49">
        <v>383865.804</v>
      </c>
      <c r="H274" s="114">
        <v>98.7</v>
      </c>
      <c r="I274" s="114">
        <v>94.8</v>
      </c>
      <c r="J274" s="114">
        <v>98.4</v>
      </c>
    </row>
    <row r="275" spans="1:11" ht="15" customHeight="1">
      <c r="A275" s="115"/>
      <c r="B275" s="51"/>
      <c r="C275" s="119"/>
      <c r="D275" s="119"/>
      <c r="E275" s="119"/>
      <c r="F275" s="119"/>
      <c r="G275" s="119"/>
      <c r="H275" s="120"/>
      <c r="I275" s="120"/>
      <c r="J275" s="120"/>
    </row>
    <row r="276" spans="1:11" s="34" customFormat="1" ht="22.5" customHeight="1">
      <c r="A276" s="33"/>
      <c r="B276" s="33"/>
      <c r="C276" s="121"/>
      <c r="D276" s="44"/>
      <c r="E276" s="45"/>
      <c r="F276" s="183" t="s">
        <v>315</v>
      </c>
      <c r="G276" s="183"/>
      <c r="H276" s="122"/>
      <c r="I276" s="122"/>
      <c r="J276" s="123"/>
      <c r="K276" s="48"/>
    </row>
    <row r="277" spans="1:11" ht="15" customHeight="1">
      <c r="A277" s="167" t="s">
        <v>325</v>
      </c>
      <c r="B277" s="168"/>
      <c r="C277" s="49">
        <v>367633926</v>
      </c>
      <c r="D277" s="49">
        <v>6651351</v>
      </c>
      <c r="E277" s="49">
        <v>374578343</v>
      </c>
      <c r="F277" s="49">
        <v>6446927</v>
      </c>
      <c r="G277" s="49">
        <v>369936718</v>
      </c>
      <c r="H277" s="114">
        <v>100.6</v>
      </c>
      <c r="I277" s="114">
        <v>96.9</v>
      </c>
      <c r="J277" s="114">
        <v>98.8</v>
      </c>
    </row>
    <row r="278" spans="1:11" ht="15" customHeight="1">
      <c r="A278" s="115"/>
      <c r="B278" s="51" t="s">
        <v>371</v>
      </c>
      <c r="C278" s="49">
        <v>176743959</v>
      </c>
      <c r="D278" s="49">
        <v>2522715</v>
      </c>
      <c r="E278" s="49">
        <v>181121704</v>
      </c>
      <c r="F278" s="49">
        <v>2388163</v>
      </c>
      <c r="G278" s="49">
        <v>177451209</v>
      </c>
      <c r="H278" s="114">
        <v>100.4</v>
      </c>
      <c r="I278" s="114">
        <v>94.7</v>
      </c>
      <c r="J278" s="114">
        <v>98</v>
      </c>
    </row>
    <row r="279" spans="1:11" ht="15" customHeight="1">
      <c r="A279" s="115"/>
      <c r="B279" s="116" t="s">
        <v>372</v>
      </c>
      <c r="C279" s="49">
        <v>139971584</v>
      </c>
      <c r="D279" s="49">
        <v>2426129</v>
      </c>
      <c r="E279" s="49">
        <v>145589677</v>
      </c>
      <c r="F279" s="49">
        <v>2294586</v>
      </c>
      <c r="G279" s="49">
        <v>142142953</v>
      </c>
      <c r="H279" s="114">
        <v>101.6</v>
      </c>
      <c r="I279" s="114">
        <v>94.6</v>
      </c>
      <c r="J279" s="114">
        <v>97.6</v>
      </c>
    </row>
    <row r="280" spans="1:11" ht="15" customHeight="1">
      <c r="A280" s="115"/>
      <c r="B280" s="116" t="s">
        <v>373</v>
      </c>
      <c r="C280" s="49">
        <v>36772375</v>
      </c>
      <c r="D280" s="49">
        <v>96586</v>
      </c>
      <c r="E280" s="49">
        <v>35532027</v>
      </c>
      <c r="F280" s="49">
        <v>93577</v>
      </c>
      <c r="G280" s="49">
        <v>35308256</v>
      </c>
      <c r="H280" s="114">
        <v>96</v>
      </c>
      <c r="I280" s="114">
        <v>96.9</v>
      </c>
      <c r="J280" s="114">
        <v>99.4</v>
      </c>
    </row>
    <row r="281" spans="1:11" ht="15" customHeight="1">
      <c r="A281" s="115"/>
      <c r="B281" s="51" t="s">
        <v>400</v>
      </c>
      <c r="C281" s="49">
        <v>136129248</v>
      </c>
      <c r="D281" s="49">
        <v>1978409</v>
      </c>
      <c r="E281" s="49">
        <v>137515185</v>
      </c>
      <c r="F281" s="49">
        <v>1947582</v>
      </c>
      <c r="G281" s="49">
        <v>136808544</v>
      </c>
      <c r="H281" s="114">
        <v>100.5</v>
      </c>
      <c r="I281" s="114">
        <v>98.4</v>
      </c>
      <c r="J281" s="114">
        <v>99.5</v>
      </c>
    </row>
    <row r="282" spans="1:11" ht="15" customHeight="1">
      <c r="A282" s="115"/>
      <c r="B282" s="51" t="s">
        <v>408</v>
      </c>
      <c r="C282" s="49">
        <v>2258738</v>
      </c>
      <c r="D282" s="49">
        <v>331115</v>
      </c>
      <c r="E282" s="49">
        <v>2371599</v>
      </c>
      <c r="F282" s="49">
        <v>319479</v>
      </c>
      <c r="G282" s="49">
        <v>2306733</v>
      </c>
      <c r="H282" s="114">
        <v>102.1</v>
      </c>
      <c r="I282" s="114">
        <v>96.5</v>
      </c>
      <c r="J282" s="114">
        <v>97.3</v>
      </c>
    </row>
    <row r="283" spans="1:11" ht="15" customHeight="1">
      <c r="A283" s="115"/>
      <c r="B283" s="51" t="s">
        <v>409</v>
      </c>
      <c r="C283" s="49">
        <v>12978091</v>
      </c>
      <c r="D283" s="49">
        <v>202</v>
      </c>
      <c r="E283" s="49">
        <v>13193053</v>
      </c>
      <c r="F283" s="49">
        <v>201</v>
      </c>
      <c r="G283" s="49">
        <v>13192935</v>
      </c>
      <c r="H283" s="114">
        <v>101.7</v>
      </c>
      <c r="I283" s="114">
        <v>99.5</v>
      </c>
      <c r="J283" s="114">
        <v>100</v>
      </c>
    </row>
    <row r="284" spans="1:11" ht="15" customHeight="1">
      <c r="A284" s="115"/>
      <c r="B284" s="51" t="s">
        <v>401</v>
      </c>
      <c r="C284" s="49" t="s">
        <v>625</v>
      </c>
      <c r="D284" s="49" t="s">
        <v>625</v>
      </c>
      <c r="E284" s="49" t="s">
        <v>625</v>
      </c>
      <c r="F284" s="49" t="s">
        <v>625</v>
      </c>
      <c r="G284" s="49" t="s">
        <v>625</v>
      </c>
      <c r="H284" s="114" t="s">
        <v>625</v>
      </c>
      <c r="I284" s="114" t="s">
        <v>625</v>
      </c>
      <c r="J284" s="114" t="s">
        <v>625</v>
      </c>
    </row>
    <row r="285" spans="1:11" ht="15" customHeight="1">
      <c r="A285" s="115"/>
      <c r="B285" s="51" t="s">
        <v>412</v>
      </c>
      <c r="C285" s="49">
        <v>43367</v>
      </c>
      <c r="D285" s="49">
        <v>180</v>
      </c>
      <c r="E285" s="49">
        <v>52655</v>
      </c>
      <c r="F285" s="49">
        <v>180</v>
      </c>
      <c r="G285" s="49">
        <v>52655</v>
      </c>
      <c r="H285" s="114">
        <v>121.4</v>
      </c>
      <c r="I285" s="114">
        <v>100</v>
      </c>
      <c r="J285" s="114">
        <v>100</v>
      </c>
    </row>
    <row r="286" spans="1:11" ht="15" customHeight="1">
      <c r="A286" s="115"/>
      <c r="B286" s="51" t="s">
        <v>403</v>
      </c>
      <c r="C286" s="49">
        <v>8235492</v>
      </c>
      <c r="D286" s="49">
        <v>3349</v>
      </c>
      <c r="E286" s="49">
        <v>8637067</v>
      </c>
      <c r="F286" s="49">
        <v>3328</v>
      </c>
      <c r="G286" s="49">
        <v>8615232</v>
      </c>
      <c r="H286" s="114">
        <v>104.6</v>
      </c>
      <c r="I286" s="114">
        <v>99.4</v>
      </c>
      <c r="J286" s="114">
        <v>99.7</v>
      </c>
    </row>
    <row r="287" spans="1:11" ht="15" customHeight="1">
      <c r="A287" s="115"/>
      <c r="B287" s="51" t="s">
        <v>404</v>
      </c>
      <c r="C287" s="49">
        <v>28658560</v>
      </c>
      <c r="D287" s="49">
        <v>1805935</v>
      </c>
      <c r="E287" s="49">
        <v>28842155</v>
      </c>
      <c r="F287" s="49">
        <v>1778917</v>
      </c>
      <c r="G287" s="49">
        <v>28693465</v>
      </c>
      <c r="H287" s="114">
        <v>100.1</v>
      </c>
      <c r="I287" s="114">
        <v>98.5</v>
      </c>
      <c r="J287" s="114">
        <v>99.5</v>
      </c>
    </row>
    <row r="288" spans="1:11" ht="15" customHeight="1">
      <c r="A288" s="115"/>
      <c r="B288" s="51" t="s">
        <v>592</v>
      </c>
      <c r="C288" s="49">
        <v>2586471</v>
      </c>
      <c r="D288" s="49">
        <v>9446</v>
      </c>
      <c r="E288" s="49">
        <v>2844925</v>
      </c>
      <c r="F288" s="49">
        <v>9077</v>
      </c>
      <c r="G288" s="49">
        <v>2815945</v>
      </c>
      <c r="H288" s="114">
        <v>108.9</v>
      </c>
      <c r="I288" s="114">
        <v>96.1</v>
      </c>
      <c r="J288" s="114">
        <v>99</v>
      </c>
    </row>
    <row r="289" spans="1:11" ht="15" customHeight="1">
      <c r="A289" s="115"/>
      <c r="B289" s="117"/>
      <c r="C289" s="118"/>
      <c r="D289" s="119"/>
      <c r="E289" s="119"/>
      <c r="F289" s="119"/>
      <c r="G289" s="119"/>
      <c r="H289" s="120"/>
      <c r="I289" s="120"/>
      <c r="J289" s="120"/>
    </row>
    <row r="290" spans="1:11" s="34" customFormat="1" ht="22.5" customHeight="1">
      <c r="A290" s="33"/>
      <c r="B290" s="33"/>
      <c r="C290" s="121"/>
      <c r="D290" s="44"/>
      <c r="E290" s="45"/>
      <c r="F290" s="183" t="s">
        <v>49</v>
      </c>
      <c r="G290" s="183"/>
      <c r="H290" s="122"/>
      <c r="I290" s="122"/>
      <c r="J290" s="123"/>
      <c r="K290" s="48"/>
    </row>
    <row r="291" spans="1:11" ht="15" customHeight="1">
      <c r="A291" s="167" t="s">
        <v>325</v>
      </c>
      <c r="B291" s="168"/>
      <c r="C291" s="49">
        <v>126964000</v>
      </c>
      <c r="D291" s="49" t="s">
        <v>625</v>
      </c>
      <c r="E291" s="49">
        <v>129926359</v>
      </c>
      <c r="F291" s="49" t="s">
        <v>625</v>
      </c>
      <c r="G291" s="49">
        <v>128068501</v>
      </c>
      <c r="H291" s="114">
        <v>100.9</v>
      </c>
      <c r="I291" s="114" t="s">
        <v>625</v>
      </c>
      <c r="J291" s="114">
        <v>98.6</v>
      </c>
    </row>
    <row r="292" spans="1:11" ht="15" customHeight="1">
      <c r="A292" s="115"/>
      <c r="B292" s="51" t="s">
        <v>371</v>
      </c>
      <c r="C292" s="49">
        <v>63701000</v>
      </c>
      <c r="D292" s="49" t="s">
        <v>625</v>
      </c>
      <c r="E292" s="49">
        <v>63978647</v>
      </c>
      <c r="F292" s="49" t="s">
        <v>625</v>
      </c>
      <c r="G292" s="49">
        <v>62776375</v>
      </c>
      <c r="H292" s="114">
        <v>98.5</v>
      </c>
      <c r="I292" s="114" t="s">
        <v>625</v>
      </c>
      <c r="J292" s="114">
        <v>98.1</v>
      </c>
    </row>
    <row r="293" spans="1:11" ht="15" customHeight="1">
      <c r="A293" s="115"/>
      <c r="B293" s="116" t="s">
        <v>372</v>
      </c>
      <c r="C293" s="49">
        <v>54387000</v>
      </c>
      <c r="D293" s="49" t="s">
        <v>625</v>
      </c>
      <c r="E293" s="49">
        <v>55304309</v>
      </c>
      <c r="F293" s="49" t="s">
        <v>625</v>
      </c>
      <c r="G293" s="49">
        <v>54185172</v>
      </c>
      <c r="H293" s="114">
        <v>99.6</v>
      </c>
      <c r="I293" s="114" t="s">
        <v>625</v>
      </c>
      <c r="J293" s="114">
        <v>98</v>
      </c>
    </row>
    <row r="294" spans="1:11" ht="15" customHeight="1">
      <c r="A294" s="115"/>
      <c r="B294" s="116" t="s">
        <v>373</v>
      </c>
      <c r="C294" s="49">
        <v>9314000</v>
      </c>
      <c r="D294" s="49" t="s">
        <v>625</v>
      </c>
      <c r="E294" s="49">
        <v>8674338</v>
      </c>
      <c r="F294" s="49" t="s">
        <v>625</v>
      </c>
      <c r="G294" s="49">
        <v>8591203</v>
      </c>
      <c r="H294" s="114">
        <v>92.2</v>
      </c>
      <c r="I294" s="114" t="s">
        <v>625</v>
      </c>
      <c r="J294" s="114">
        <v>99</v>
      </c>
    </row>
    <row r="295" spans="1:11" ht="15" customHeight="1">
      <c r="A295" s="115"/>
      <c r="B295" s="51" t="s">
        <v>400</v>
      </c>
      <c r="C295" s="49">
        <v>44645000</v>
      </c>
      <c r="D295" s="49" t="s">
        <v>625</v>
      </c>
      <c r="E295" s="49">
        <v>46596040</v>
      </c>
      <c r="F295" s="49" t="s">
        <v>625</v>
      </c>
      <c r="G295" s="49">
        <v>46096298</v>
      </c>
      <c r="H295" s="114">
        <v>103.3</v>
      </c>
      <c r="I295" s="114" t="s">
        <v>625</v>
      </c>
      <c r="J295" s="114">
        <v>98.9</v>
      </c>
    </row>
    <row r="296" spans="1:11" ht="15" customHeight="1">
      <c r="A296" s="115"/>
      <c r="B296" s="51" t="s">
        <v>408</v>
      </c>
      <c r="C296" s="49">
        <v>2183000</v>
      </c>
      <c r="D296" s="49" t="s">
        <v>625</v>
      </c>
      <c r="E296" s="49">
        <v>2245209</v>
      </c>
      <c r="F296" s="49" t="s">
        <v>625</v>
      </c>
      <c r="G296" s="49">
        <v>2190457</v>
      </c>
      <c r="H296" s="114">
        <v>100.3</v>
      </c>
      <c r="I296" s="114" t="s">
        <v>625</v>
      </c>
      <c r="J296" s="114">
        <v>97.6</v>
      </c>
    </row>
    <row r="297" spans="1:11" ht="15" customHeight="1">
      <c r="A297" s="115"/>
      <c r="B297" s="51" t="s">
        <v>409</v>
      </c>
      <c r="C297" s="49">
        <v>5282000</v>
      </c>
      <c r="D297" s="49" t="s">
        <v>625</v>
      </c>
      <c r="E297" s="49">
        <v>5555986</v>
      </c>
      <c r="F297" s="49" t="s">
        <v>625</v>
      </c>
      <c r="G297" s="49">
        <v>5555986</v>
      </c>
      <c r="H297" s="114">
        <v>105.2</v>
      </c>
      <c r="I297" s="114" t="s">
        <v>625</v>
      </c>
      <c r="J297" s="114">
        <v>100</v>
      </c>
    </row>
    <row r="298" spans="1:11" ht="15" customHeight="1">
      <c r="A298" s="115"/>
      <c r="B298" s="51" t="s">
        <v>401</v>
      </c>
      <c r="C298" s="49" t="s">
        <v>625</v>
      </c>
      <c r="D298" s="49" t="s">
        <v>625</v>
      </c>
      <c r="E298" s="49" t="s">
        <v>625</v>
      </c>
      <c r="F298" s="49" t="s">
        <v>625</v>
      </c>
      <c r="G298" s="49" t="s">
        <v>625</v>
      </c>
      <c r="H298" s="114" t="s">
        <v>625</v>
      </c>
      <c r="I298" s="114" t="s">
        <v>625</v>
      </c>
      <c r="J298" s="114" t="s">
        <v>625</v>
      </c>
    </row>
    <row r="299" spans="1:11" ht="15" customHeight="1">
      <c r="A299" s="115"/>
      <c r="B299" s="51" t="s">
        <v>412</v>
      </c>
      <c r="C299" s="49">
        <v>38000</v>
      </c>
      <c r="D299" s="49" t="s">
        <v>625</v>
      </c>
      <c r="E299" s="49">
        <v>34731</v>
      </c>
      <c r="F299" s="49" t="s">
        <v>625</v>
      </c>
      <c r="G299" s="49">
        <v>34731</v>
      </c>
      <c r="H299" s="114">
        <v>91.4</v>
      </c>
      <c r="I299" s="114" t="s">
        <v>625</v>
      </c>
      <c r="J299" s="114">
        <v>100</v>
      </c>
    </row>
    <row r="300" spans="1:11" ht="15" customHeight="1">
      <c r="A300" s="115"/>
      <c r="B300" s="51" t="s">
        <v>403</v>
      </c>
      <c r="C300" s="49">
        <v>2566000</v>
      </c>
      <c r="D300" s="49" t="s">
        <v>625</v>
      </c>
      <c r="E300" s="49">
        <v>2557413</v>
      </c>
      <c r="F300" s="49" t="s">
        <v>625</v>
      </c>
      <c r="G300" s="49">
        <v>2553055</v>
      </c>
      <c r="H300" s="114">
        <v>99.5</v>
      </c>
      <c r="I300" s="114" t="s">
        <v>625</v>
      </c>
      <c r="J300" s="114">
        <v>99.8</v>
      </c>
    </row>
    <row r="301" spans="1:11" ht="15" customHeight="1">
      <c r="A301" s="115"/>
      <c r="B301" s="51" t="s">
        <v>404</v>
      </c>
      <c r="C301" s="49">
        <v>8549000</v>
      </c>
      <c r="D301" s="49" t="s">
        <v>625</v>
      </c>
      <c r="E301" s="49">
        <v>8958333</v>
      </c>
      <c r="F301" s="49" t="s">
        <v>625</v>
      </c>
      <c r="G301" s="49">
        <v>8861599</v>
      </c>
      <c r="H301" s="114">
        <v>103.7</v>
      </c>
      <c r="I301" s="114" t="s">
        <v>625</v>
      </c>
      <c r="J301" s="114">
        <v>98.9</v>
      </c>
    </row>
    <row r="302" spans="1:11" ht="15" customHeight="1">
      <c r="A302" s="107"/>
      <c r="B302" s="108"/>
      <c r="C302" s="107"/>
      <c r="D302" s="107"/>
      <c r="E302" s="107"/>
      <c r="F302" s="107"/>
      <c r="G302" s="107"/>
      <c r="H302" s="107"/>
      <c r="I302" s="107"/>
      <c r="J302" s="107"/>
    </row>
  </sheetData>
  <mergeCells count="49">
    <mergeCell ref="F276:G276"/>
    <mergeCell ref="A277:B277"/>
    <mergeCell ref="F290:G290"/>
    <mergeCell ref="A291:B291"/>
    <mergeCell ref="F103:G103"/>
    <mergeCell ref="A104:B104"/>
    <mergeCell ref="F116:G116"/>
    <mergeCell ref="A117:B117"/>
    <mergeCell ref="F129:G129"/>
    <mergeCell ref="A130:B130"/>
    <mergeCell ref="F183:G183"/>
    <mergeCell ref="A184:B184"/>
    <mergeCell ref="F196:G196"/>
    <mergeCell ref="F143:G143"/>
    <mergeCell ref="A144:B144"/>
    <mergeCell ref="F157:G157"/>
    <mergeCell ref="F51:G51"/>
    <mergeCell ref="A52:B52"/>
    <mergeCell ref="F65:G65"/>
    <mergeCell ref="A66:B66"/>
    <mergeCell ref="F90:G90"/>
    <mergeCell ref="A39:B39"/>
    <mergeCell ref="C8:C10"/>
    <mergeCell ref="H9:H10"/>
    <mergeCell ref="I9:J9"/>
    <mergeCell ref="H8:J8"/>
    <mergeCell ref="A25:B25"/>
    <mergeCell ref="F8:G9"/>
    <mergeCell ref="F11:G11"/>
    <mergeCell ref="A8:B10"/>
    <mergeCell ref="D8:E9"/>
    <mergeCell ref="F24:G24"/>
    <mergeCell ref="F38:G38"/>
    <mergeCell ref="F260:G260"/>
    <mergeCell ref="A261:B261"/>
    <mergeCell ref="A235:B235"/>
    <mergeCell ref="F248:G248"/>
    <mergeCell ref="A12:B12"/>
    <mergeCell ref="A249:B249"/>
    <mergeCell ref="A197:B197"/>
    <mergeCell ref="F208:G208"/>
    <mergeCell ref="A158:B158"/>
    <mergeCell ref="A209:B209"/>
    <mergeCell ref="F221:G221"/>
    <mergeCell ref="A222:B222"/>
    <mergeCell ref="F234:G234"/>
    <mergeCell ref="F171:G171"/>
    <mergeCell ref="A172:B172"/>
    <mergeCell ref="A91:B91"/>
  </mergeCells>
  <phoneticPr fontId="7"/>
  <hyperlinks>
    <hyperlink ref="A1" location="目次!A1" display="［戻る］" xr:uid="{00000000-0004-0000-0900-000000000000}"/>
  </hyperlinks>
  <printOptions horizontalCentered="1"/>
  <pageMargins left="0.39370078740157483" right="0.39370078740157483" top="0.78740157480314965" bottom="0.39370078740157483" header="0.31496062992125984" footer="0.31496062992125984"/>
  <pageSetup paperSize="9" fitToHeight="0" orientation="landscape" horizontalDpi="300" verticalDpi="300" r:id="rId1"/>
  <rowBreaks count="4" manualBreakCount="4">
    <brk id="89" max="9" man="1"/>
    <brk id="115" max="9" man="1"/>
    <brk id="195" max="9" man="1"/>
    <brk id="220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D28"/>
  <sheetViews>
    <sheetView showGridLines="0" zoomScaleNormal="100" workbookViewId="0">
      <pane ySplit="7" topLeftCell="A8" activePane="bottomLeft" state="frozen"/>
      <selection pane="bottomLeft"/>
    </sheetView>
  </sheetViews>
  <sheetFormatPr defaultRowHeight="15" customHeight="1"/>
  <cols>
    <col min="1" max="1" width="3.75" style="9" customWidth="1"/>
    <col min="2" max="2" width="12.5" style="10" customWidth="1"/>
    <col min="3" max="3" width="23.5" style="10" customWidth="1"/>
    <col min="4" max="4" width="106.25" style="10" customWidth="1"/>
    <col min="5" max="16384" width="9" style="10"/>
  </cols>
  <sheetData>
    <row r="1" spans="1:4" s="11" customFormat="1" ht="15" customHeight="1">
      <c r="A1" s="12" t="s">
        <v>53</v>
      </c>
      <c r="B1" s="8"/>
      <c r="C1" s="6"/>
      <c r="D1" s="6"/>
    </row>
    <row r="3" spans="1:4" ht="15" customHeight="1">
      <c r="B3" s="25" t="s">
        <v>476</v>
      </c>
      <c r="C3" s="25"/>
      <c r="D3" s="25"/>
    </row>
    <row r="4" spans="1:4" ht="15" customHeight="1">
      <c r="B4" s="25"/>
      <c r="C4" s="25"/>
      <c r="D4" s="25"/>
    </row>
    <row r="5" spans="1:4" ht="15" customHeight="1">
      <c r="B5" s="25" t="s">
        <v>482</v>
      </c>
      <c r="C5" s="25"/>
      <c r="D5" s="25"/>
    </row>
    <row r="6" spans="1:4" ht="15" customHeight="1">
      <c r="B6" s="25"/>
      <c r="C6" s="25"/>
      <c r="D6" s="25"/>
    </row>
    <row r="7" spans="1:4" ht="15" customHeight="1">
      <c r="B7" s="26" t="s">
        <v>24</v>
      </c>
      <c r="C7" s="26" t="s">
        <v>23</v>
      </c>
      <c r="D7" s="26" t="s">
        <v>22</v>
      </c>
    </row>
    <row r="8" spans="1:4" ht="30" customHeight="1">
      <c r="A8" s="10"/>
      <c r="B8" s="27" t="s">
        <v>13</v>
      </c>
      <c r="C8" s="30" t="s">
        <v>617</v>
      </c>
      <c r="D8" s="30" t="s">
        <v>648</v>
      </c>
    </row>
    <row r="9" spans="1:4" ht="30" customHeight="1">
      <c r="B9" s="27" t="s">
        <v>1</v>
      </c>
      <c r="C9" s="30" t="s">
        <v>617</v>
      </c>
      <c r="D9" s="30" t="s">
        <v>618</v>
      </c>
    </row>
    <row r="10" spans="1:4" ht="30" customHeight="1">
      <c r="B10" s="27" t="s">
        <v>11</v>
      </c>
      <c r="C10" s="30" t="s">
        <v>617</v>
      </c>
      <c r="D10" s="30" t="s">
        <v>649</v>
      </c>
    </row>
    <row r="11" spans="1:4" ht="30" customHeight="1">
      <c r="B11" s="27" t="s">
        <v>2</v>
      </c>
      <c r="C11" s="30" t="s">
        <v>617</v>
      </c>
      <c r="D11" s="30" t="s">
        <v>650</v>
      </c>
    </row>
    <row r="12" spans="1:4" ht="30" customHeight="1">
      <c r="B12" s="27" t="s">
        <v>17</v>
      </c>
      <c r="C12" s="30" t="s">
        <v>651</v>
      </c>
      <c r="D12" s="30" t="s">
        <v>652</v>
      </c>
    </row>
    <row r="13" spans="1:4" ht="30" customHeight="1">
      <c r="B13" s="27" t="s">
        <v>3</v>
      </c>
      <c r="C13" s="30" t="s">
        <v>617</v>
      </c>
      <c r="D13" s="30" t="s">
        <v>653</v>
      </c>
    </row>
    <row r="14" spans="1:4" ht="30" customHeight="1">
      <c r="B14" s="27" t="s">
        <v>0</v>
      </c>
      <c r="C14" s="30" t="s">
        <v>617</v>
      </c>
      <c r="D14" s="30" t="s">
        <v>653</v>
      </c>
    </row>
    <row r="15" spans="1:4" ht="46.5" customHeight="1">
      <c r="B15" s="27" t="s">
        <v>18</v>
      </c>
      <c r="C15" s="30" t="s">
        <v>617</v>
      </c>
      <c r="D15" s="30" t="s">
        <v>654</v>
      </c>
    </row>
    <row r="16" spans="1:4" ht="30" customHeight="1">
      <c r="B16" s="27" t="s">
        <v>14</v>
      </c>
      <c r="C16" s="30" t="s">
        <v>621</v>
      </c>
      <c r="D16" s="30" t="s">
        <v>653</v>
      </c>
    </row>
    <row r="17" spans="2:4" ht="30" customHeight="1">
      <c r="B17" s="27" t="s">
        <v>12</v>
      </c>
      <c r="C17" s="30" t="s">
        <v>617</v>
      </c>
      <c r="D17" s="30" t="s">
        <v>653</v>
      </c>
    </row>
    <row r="18" spans="2:4" ht="30" customHeight="1">
      <c r="B18" s="27" t="s">
        <v>15</v>
      </c>
      <c r="C18" s="30" t="s">
        <v>621</v>
      </c>
      <c r="D18" s="30" t="s">
        <v>618</v>
      </c>
    </row>
    <row r="19" spans="2:4" ht="30" customHeight="1">
      <c r="B19" s="27" t="s">
        <v>4</v>
      </c>
      <c r="C19" s="30" t="s">
        <v>617</v>
      </c>
      <c r="D19" s="30" t="s">
        <v>618</v>
      </c>
    </row>
    <row r="20" spans="2:4" ht="30" customHeight="1">
      <c r="B20" s="27" t="s">
        <v>5</v>
      </c>
      <c r="C20" s="30" t="s">
        <v>655</v>
      </c>
      <c r="D20" s="30" t="s">
        <v>656</v>
      </c>
    </row>
    <row r="21" spans="2:4" ht="30" customHeight="1">
      <c r="B21" s="27" t="s">
        <v>6</v>
      </c>
      <c r="C21" s="30" t="s">
        <v>617</v>
      </c>
      <c r="D21" s="30" t="s">
        <v>657</v>
      </c>
    </row>
    <row r="22" spans="2:4" ht="30" customHeight="1">
      <c r="B22" s="27" t="s">
        <v>19</v>
      </c>
      <c r="C22" s="30" t="s">
        <v>617</v>
      </c>
      <c r="D22" s="30" t="s">
        <v>658</v>
      </c>
    </row>
    <row r="23" spans="2:4" ht="30" customHeight="1">
      <c r="B23" s="27" t="s">
        <v>7</v>
      </c>
      <c r="C23" s="30" t="s">
        <v>622</v>
      </c>
      <c r="D23" s="30" t="s">
        <v>618</v>
      </c>
    </row>
    <row r="24" spans="2:4" ht="30" customHeight="1">
      <c r="B24" s="27" t="s">
        <v>16</v>
      </c>
      <c r="C24" s="30" t="s">
        <v>617</v>
      </c>
      <c r="D24" s="30" t="s">
        <v>659</v>
      </c>
    </row>
    <row r="25" spans="2:4" ht="30" customHeight="1">
      <c r="B25" s="27" t="s">
        <v>8</v>
      </c>
      <c r="C25" s="30" t="s">
        <v>617</v>
      </c>
      <c r="D25" s="30" t="s">
        <v>618</v>
      </c>
    </row>
    <row r="26" spans="2:4" ht="30" customHeight="1">
      <c r="B26" s="27" t="s">
        <v>9</v>
      </c>
      <c r="C26" s="30" t="s">
        <v>623</v>
      </c>
      <c r="D26" s="30" t="s">
        <v>618</v>
      </c>
    </row>
    <row r="27" spans="2:4" ht="30" customHeight="1">
      <c r="B27" s="27" t="s">
        <v>10</v>
      </c>
      <c r="C27" s="30" t="s">
        <v>617</v>
      </c>
      <c r="D27" s="30" t="s">
        <v>660</v>
      </c>
    </row>
    <row r="28" spans="2:4" ht="30" customHeight="1">
      <c r="B28" s="27" t="s">
        <v>20</v>
      </c>
      <c r="C28" s="30" t="s">
        <v>617</v>
      </c>
      <c r="D28" s="30" t="s">
        <v>618</v>
      </c>
    </row>
  </sheetData>
  <phoneticPr fontId="7"/>
  <hyperlinks>
    <hyperlink ref="A1" location="目次!A1" display="［戻る］" xr:uid="{00000000-0004-0000-0A00-000000000000}"/>
  </hyperlinks>
  <pageMargins left="0.59055118110236227" right="0.59055118110236227" top="0.59055118110236227" bottom="0.39370078740157483" header="0.31496062992125984" footer="0.31496062992125984"/>
  <pageSetup paperSize="9" scale="77" fitToWidth="0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R33"/>
  <sheetViews>
    <sheetView showGridLines="0" zoomScaleNormal="100" zoomScaleSheetLayoutView="100" workbookViewId="0"/>
  </sheetViews>
  <sheetFormatPr defaultRowHeight="15" customHeight="1"/>
  <cols>
    <col min="1" max="1" width="3.75" style="94" customWidth="1"/>
    <col min="2" max="2" width="10" style="94" customWidth="1"/>
    <col min="3" max="17" width="14.375" style="94" customWidth="1"/>
    <col min="18" max="16384" width="9" style="94"/>
  </cols>
  <sheetData>
    <row r="1" spans="1:18" s="45" customFormat="1" ht="15" customHeight="1">
      <c r="A1" s="157" t="s">
        <v>53</v>
      </c>
      <c r="B1" s="32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3" spans="1:18" ht="15" customHeight="1">
      <c r="A3" s="95"/>
      <c r="B3" s="35" t="s">
        <v>476</v>
      </c>
    </row>
    <row r="4" spans="1:18" ht="15" customHeight="1">
      <c r="A4" s="95"/>
    </row>
    <row r="5" spans="1:18" ht="15" customHeight="1">
      <c r="B5" s="95" t="s">
        <v>483</v>
      </c>
    </row>
    <row r="7" spans="1:18" s="45" customFormat="1" ht="15" customHeight="1">
      <c r="A7" s="33"/>
      <c r="B7" s="33" t="s">
        <v>484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</row>
    <row r="8" spans="1:18" s="45" customFormat="1" ht="15" customHeight="1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</row>
    <row r="9" spans="1:18" ht="15" customHeight="1" thickBot="1">
      <c r="A9" s="96" t="s">
        <v>427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49" t="s">
        <v>632</v>
      </c>
    </row>
    <row r="10" spans="1:18" ht="30" customHeight="1" thickTop="1">
      <c r="A10" s="198" t="s">
        <v>21</v>
      </c>
      <c r="B10" s="199"/>
      <c r="C10" s="98" t="s">
        <v>52</v>
      </c>
      <c r="D10" s="98" t="s">
        <v>422</v>
      </c>
      <c r="E10" s="99" t="s">
        <v>474</v>
      </c>
      <c r="F10" s="99" t="s">
        <v>421</v>
      </c>
      <c r="G10" s="99" t="s">
        <v>340</v>
      </c>
      <c r="H10" s="99" t="s">
        <v>423</v>
      </c>
      <c r="I10" s="99" t="s">
        <v>215</v>
      </c>
      <c r="J10" s="99" t="s">
        <v>424</v>
      </c>
      <c r="K10" s="99" t="s">
        <v>345</v>
      </c>
      <c r="L10" s="99" t="s">
        <v>341</v>
      </c>
      <c r="M10" s="99" t="s">
        <v>425</v>
      </c>
      <c r="N10" s="99" t="s">
        <v>337</v>
      </c>
      <c r="O10" s="99" t="s">
        <v>277</v>
      </c>
      <c r="P10" s="99" t="s">
        <v>426</v>
      </c>
      <c r="Q10" s="100" t="s">
        <v>26</v>
      </c>
    </row>
    <row r="11" spans="1:18" ht="15" customHeight="1">
      <c r="A11" s="102"/>
      <c r="B11" s="103"/>
      <c r="C11" s="104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2"/>
      <c r="P11" s="102"/>
      <c r="Q11" s="106"/>
    </row>
    <row r="12" spans="1:18" ht="15" customHeight="1">
      <c r="A12" s="167" t="s">
        <v>13</v>
      </c>
      <c r="B12" s="168"/>
      <c r="C12" s="49">
        <v>1966778269</v>
      </c>
      <c r="D12" s="49">
        <v>1447499161</v>
      </c>
      <c r="E12" s="49">
        <v>390211</v>
      </c>
      <c r="F12" s="49" t="s">
        <v>625</v>
      </c>
      <c r="G12" s="49" t="s">
        <v>625</v>
      </c>
      <c r="H12" s="49">
        <v>6823524</v>
      </c>
      <c r="I12" s="49" t="s">
        <v>625</v>
      </c>
      <c r="J12" s="49">
        <v>8031229</v>
      </c>
      <c r="K12" s="49" t="s">
        <v>625</v>
      </c>
      <c r="L12" s="49">
        <v>4036194</v>
      </c>
      <c r="M12" s="49">
        <v>211155326</v>
      </c>
      <c r="N12" s="49">
        <v>50534309</v>
      </c>
      <c r="O12" s="49">
        <v>237948277</v>
      </c>
      <c r="P12" s="49" t="s">
        <v>625</v>
      </c>
      <c r="Q12" s="49">
        <v>360040</v>
      </c>
    </row>
    <row r="13" spans="1:18" ht="15" customHeight="1">
      <c r="A13" s="175" t="s">
        <v>1</v>
      </c>
      <c r="B13" s="168"/>
      <c r="C13" s="49">
        <v>1271885602</v>
      </c>
      <c r="D13" s="49">
        <v>861730835</v>
      </c>
      <c r="E13" s="49">
        <v>393379</v>
      </c>
      <c r="F13" s="49" t="s">
        <v>625</v>
      </c>
      <c r="G13" s="49" t="s">
        <v>625</v>
      </c>
      <c r="H13" s="49">
        <v>20235648</v>
      </c>
      <c r="I13" s="49" t="s">
        <v>625</v>
      </c>
      <c r="J13" s="49">
        <v>10408520</v>
      </c>
      <c r="K13" s="49" t="s">
        <v>625</v>
      </c>
      <c r="L13" s="49">
        <v>5412956</v>
      </c>
      <c r="M13" s="49">
        <v>116143746</v>
      </c>
      <c r="N13" s="49">
        <v>51646703</v>
      </c>
      <c r="O13" s="49">
        <v>164946985</v>
      </c>
      <c r="P13" s="49" t="s">
        <v>625</v>
      </c>
      <c r="Q13" s="49">
        <v>40966830</v>
      </c>
    </row>
    <row r="14" spans="1:18" ht="15" customHeight="1">
      <c r="A14" s="175" t="s">
        <v>11</v>
      </c>
      <c r="B14" s="168"/>
      <c r="C14" s="49">
        <v>736570314</v>
      </c>
      <c r="D14" s="49">
        <v>483300759</v>
      </c>
      <c r="E14" s="49">
        <v>220733</v>
      </c>
      <c r="F14" s="49" t="s">
        <v>625</v>
      </c>
      <c r="G14" s="49" t="s">
        <v>625</v>
      </c>
      <c r="H14" s="49">
        <v>29260059</v>
      </c>
      <c r="I14" s="49">
        <v>17825</v>
      </c>
      <c r="J14" s="49">
        <v>406625</v>
      </c>
      <c r="K14" s="49" t="s">
        <v>625</v>
      </c>
      <c r="L14" s="49" t="s">
        <v>625</v>
      </c>
      <c r="M14" s="49" t="s">
        <v>625</v>
      </c>
      <c r="N14" s="49">
        <v>43739729</v>
      </c>
      <c r="O14" s="49">
        <v>173679096</v>
      </c>
      <c r="P14" s="49" t="s">
        <v>625</v>
      </c>
      <c r="Q14" s="49">
        <v>5945488</v>
      </c>
    </row>
    <row r="15" spans="1:18" ht="15" customHeight="1">
      <c r="A15" s="175" t="s">
        <v>2</v>
      </c>
      <c r="B15" s="168"/>
      <c r="C15" s="49">
        <v>956721519</v>
      </c>
      <c r="D15" s="49">
        <v>692057775</v>
      </c>
      <c r="E15" s="49">
        <v>1942837</v>
      </c>
      <c r="F15" s="49" t="s">
        <v>625</v>
      </c>
      <c r="G15" s="49" t="s">
        <v>625</v>
      </c>
      <c r="H15" s="49">
        <v>18782240</v>
      </c>
      <c r="I15" s="49" t="s">
        <v>625</v>
      </c>
      <c r="J15" s="49">
        <v>2532999</v>
      </c>
      <c r="K15" s="49" t="s">
        <v>625</v>
      </c>
      <c r="L15" s="49" t="s">
        <v>625</v>
      </c>
      <c r="M15" s="49" t="s">
        <v>625</v>
      </c>
      <c r="N15" s="49">
        <v>14003018</v>
      </c>
      <c r="O15" s="49">
        <v>211633837</v>
      </c>
      <c r="P15" s="49" t="s">
        <v>625</v>
      </c>
      <c r="Q15" s="49">
        <v>15768813</v>
      </c>
    </row>
    <row r="16" spans="1:18" ht="15" customHeight="1">
      <c r="A16" s="175" t="s">
        <v>549</v>
      </c>
      <c r="B16" s="168"/>
      <c r="C16" s="49">
        <v>7329690361</v>
      </c>
      <c r="D16" s="49">
        <v>4697261723</v>
      </c>
      <c r="E16" s="49">
        <v>25238070</v>
      </c>
      <c r="F16" s="49">
        <v>1938493</v>
      </c>
      <c r="G16" s="49" t="s">
        <v>625</v>
      </c>
      <c r="H16" s="49">
        <v>51478443</v>
      </c>
      <c r="I16" s="49">
        <v>4934609</v>
      </c>
      <c r="J16" s="49">
        <v>257740000</v>
      </c>
      <c r="K16" s="49">
        <v>97485000</v>
      </c>
      <c r="L16" s="49">
        <v>64591000</v>
      </c>
      <c r="M16" s="49">
        <v>235954477</v>
      </c>
      <c r="N16" s="49">
        <v>269753632</v>
      </c>
      <c r="O16" s="49">
        <v>1137705828</v>
      </c>
      <c r="P16" s="49" t="s">
        <v>625</v>
      </c>
      <c r="Q16" s="49">
        <v>485609086</v>
      </c>
    </row>
    <row r="17" spans="1:17" ht="15" customHeight="1">
      <c r="A17" s="175" t="s">
        <v>3</v>
      </c>
      <c r="B17" s="168"/>
      <c r="C17" s="49">
        <v>1509488225</v>
      </c>
      <c r="D17" s="49">
        <v>1093162772</v>
      </c>
      <c r="E17" s="49">
        <v>1600231</v>
      </c>
      <c r="F17" s="49" t="s">
        <v>625</v>
      </c>
      <c r="G17" s="49">
        <v>5081273</v>
      </c>
      <c r="H17" s="49">
        <v>42607829</v>
      </c>
      <c r="I17" s="49" t="s">
        <v>625</v>
      </c>
      <c r="J17" s="49">
        <v>4313753</v>
      </c>
      <c r="K17" s="49" t="s">
        <v>625</v>
      </c>
      <c r="L17" s="49">
        <v>6376560</v>
      </c>
      <c r="M17" s="49" t="s">
        <v>625</v>
      </c>
      <c r="N17" s="49">
        <v>76443682</v>
      </c>
      <c r="O17" s="49">
        <v>272606429</v>
      </c>
      <c r="P17" s="49">
        <v>6523996</v>
      </c>
      <c r="Q17" s="49">
        <v>771700</v>
      </c>
    </row>
    <row r="18" spans="1:17" ht="15" customHeight="1">
      <c r="A18" s="175" t="s">
        <v>0</v>
      </c>
      <c r="B18" s="168"/>
      <c r="C18" s="49">
        <v>4001406478</v>
      </c>
      <c r="D18" s="49">
        <v>2542112034</v>
      </c>
      <c r="E18" s="49">
        <v>1971347</v>
      </c>
      <c r="F18" s="49" t="s">
        <v>625</v>
      </c>
      <c r="G18" s="49">
        <v>96077729</v>
      </c>
      <c r="H18" s="49">
        <v>65701137</v>
      </c>
      <c r="I18" s="49">
        <v>4522581</v>
      </c>
      <c r="J18" s="49">
        <v>10793834</v>
      </c>
      <c r="K18" s="49">
        <v>98607000</v>
      </c>
      <c r="L18" s="49">
        <v>3337400</v>
      </c>
      <c r="M18" s="49">
        <v>306877145</v>
      </c>
      <c r="N18" s="49">
        <v>165645933</v>
      </c>
      <c r="O18" s="49">
        <v>599184313</v>
      </c>
      <c r="P18" s="49">
        <v>3773464</v>
      </c>
      <c r="Q18" s="49">
        <v>102802561</v>
      </c>
    </row>
    <row r="19" spans="1:17" ht="15" customHeight="1">
      <c r="A19" s="175" t="s">
        <v>50</v>
      </c>
      <c r="B19" s="168"/>
      <c r="C19" s="49">
        <v>356334074</v>
      </c>
      <c r="D19" s="49">
        <v>270758887</v>
      </c>
      <c r="E19" s="49">
        <v>915160</v>
      </c>
      <c r="F19" s="49" t="s">
        <v>625</v>
      </c>
      <c r="G19" s="49" t="s">
        <v>625</v>
      </c>
      <c r="H19" s="49">
        <v>17496</v>
      </c>
      <c r="I19" s="49" t="s">
        <v>625</v>
      </c>
      <c r="J19" s="49" t="s">
        <v>625</v>
      </c>
      <c r="K19" s="49" t="s">
        <v>625</v>
      </c>
      <c r="L19" s="49" t="s">
        <v>625</v>
      </c>
      <c r="M19" s="49" t="s">
        <v>625</v>
      </c>
      <c r="N19" s="49">
        <v>1572435</v>
      </c>
      <c r="O19" s="49">
        <v>73160452</v>
      </c>
      <c r="P19" s="49" t="s">
        <v>625</v>
      </c>
      <c r="Q19" s="49">
        <v>9909644</v>
      </c>
    </row>
    <row r="20" spans="1:17" ht="15" customHeight="1">
      <c r="A20" s="175" t="s">
        <v>27</v>
      </c>
      <c r="B20" s="168"/>
      <c r="C20" s="49">
        <v>990536561</v>
      </c>
      <c r="D20" s="49">
        <v>624545228</v>
      </c>
      <c r="E20" s="49">
        <v>3003162</v>
      </c>
      <c r="F20" s="49" t="s">
        <v>625</v>
      </c>
      <c r="G20" s="49" t="s">
        <v>625</v>
      </c>
      <c r="H20" s="49">
        <v>18117257</v>
      </c>
      <c r="I20" s="49">
        <v>1010601</v>
      </c>
      <c r="J20" s="49">
        <v>1817047</v>
      </c>
      <c r="K20" s="49" t="s">
        <v>625</v>
      </c>
      <c r="L20" s="49" t="s">
        <v>625</v>
      </c>
      <c r="M20" s="49" t="s">
        <v>625</v>
      </c>
      <c r="N20" s="49">
        <v>50110984</v>
      </c>
      <c r="O20" s="49">
        <v>291225476</v>
      </c>
      <c r="P20" s="49" t="s">
        <v>625</v>
      </c>
      <c r="Q20" s="49">
        <v>706806</v>
      </c>
    </row>
    <row r="21" spans="1:17" ht="15" customHeight="1">
      <c r="A21" s="175" t="s">
        <v>12</v>
      </c>
      <c r="B21" s="168"/>
      <c r="C21" s="49">
        <v>684238171</v>
      </c>
      <c r="D21" s="49">
        <v>491689063</v>
      </c>
      <c r="E21" s="49">
        <v>2496479</v>
      </c>
      <c r="F21" s="49" t="s">
        <v>625</v>
      </c>
      <c r="G21" s="49" t="s">
        <v>625</v>
      </c>
      <c r="H21" s="49">
        <v>2363361</v>
      </c>
      <c r="I21" s="49" t="s">
        <v>625</v>
      </c>
      <c r="J21" s="49" t="s">
        <v>625</v>
      </c>
      <c r="K21" s="49" t="s">
        <v>625</v>
      </c>
      <c r="L21" s="49" t="s">
        <v>625</v>
      </c>
      <c r="M21" s="49" t="s">
        <v>625</v>
      </c>
      <c r="N21" s="49">
        <v>44736379</v>
      </c>
      <c r="O21" s="49">
        <v>135257919</v>
      </c>
      <c r="P21" s="49" t="s">
        <v>625</v>
      </c>
      <c r="Q21" s="49">
        <v>7694971</v>
      </c>
    </row>
    <row r="22" spans="1:17" ht="15" customHeight="1">
      <c r="A22" s="175" t="s">
        <v>28</v>
      </c>
      <c r="B22" s="168"/>
      <c r="C22" s="49">
        <v>476442712.51999998</v>
      </c>
      <c r="D22" s="49">
        <v>285918675.89300001</v>
      </c>
      <c r="E22" s="49">
        <v>973739.66099999996</v>
      </c>
      <c r="F22" s="49" t="s">
        <v>625</v>
      </c>
      <c r="G22" s="49" t="s">
        <v>625</v>
      </c>
      <c r="H22" s="49">
        <v>37711058.777999997</v>
      </c>
      <c r="I22" s="49">
        <v>89057.471000000005</v>
      </c>
      <c r="J22" s="49">
        <v>42038.014000000003</v>
      </c>
      <c r="K22" s="49" t="s">
        <v>625</v>
      </c>
      <c r="L22" s="49" t="s">
        <v>625</v>
      </c>
      <c r="M22" s="49" t="s">
        <v>625</v>
      </c>
      <c r="N22" s="49">
        <v>23929163.140999999</v>
      </c>
      <c r="O22" s="49">
        <v>127439725.60699999</v>
      </c>
      <c r="P22" s="49" t="s">
        <v>625</v>
      </c>
      <c r="Q22" s="49">
        <v>339253.95500000002</v>
      </c>
    </row>
    <row r="23" spans="1:17" ht="15" customHeight="1">
      <c r="A23" s="175" t="s">
        <v>4</v>
      </c>
      <c r="B23" s="168"/>
      <c r="C23" s="49">
        <v>2539708890</v>
      </c>
      <c r="D23" s="49">
        <v>1650573862</v>
      </c>
      <c r="E23" s="49">
        <v>6210015</v>
      </c>
      <c r="F23" s="49" t="s">
        <v>625</v>
      </c>
      <c r="G23" s="49" t="s">
        <v>625</v>
      </c>
      <c r="H23" s="49" t="s">
        <v>625</v>
      </c>
      <c r="I23" s="49">
        <v>5546945</v>
      </c>
      <c r="J23" s="49">
        <v>9944595</v>
      </c>
      <c r="K23" s="49" t="s">
        <v>625</v>
      </c>
      <c r="L23" s="49">
        <v>7364090</v>
      </c>
      <c r="M23" s="49">
        <v>350038085</v>
      </c>
      <c r="N23" s="49">
        <v>72398664</v>
      </c>
      <c r="O23" s="49">
        <v>420020217</v>
      </c>
      <c r="P23" s="49" t="s">
        <v>625</v>
      </c>
      <c r="Q23" s="49">
        <v>17612417</v>
      </c>
    </row>
    <row r="24" spans="1:17" ht="15" customHeight="1">
      <c r="A24" s="175" t="s">
        <v>5</v>
      </c>
      <c r="B24" s="168"/>
      <c r="C24" s="49">
        <v>2051629528</v>
      </c>
      <c r="D24" s="49">
        <v>1308403043</v>
      </c>
      <c r="E24" s="49">
        <v>2111645</v>
      </c>
      <c r="F24" s="49" t="s">
        <v>625</v>
      </c>
      <c r="G24" s="49" t="s">
        <v>625</v>
      </c>
      <c r="H24" s="49">
        <v>8641611</v>
      </c>
      <c r="I24" s="49">
        <v>6620709</v>
      </c>
      <c r="J24" s="49">
        <v>17104805</v>
      </c>
      <c r="K24" s="49" t="s">
        <v>625</v>
      </c>
      <c r="L24" s="49">
        <v>8335362</v>
      </c>
      <c r="M24" s="49">
        <v>302105625</v>
      </c>
      <c r="N24" s="49">
        <v>154114451</v>
      </c>
      <c r="O24" s="49">
        <v>239847897</v>
      </c>
      <c r="P24" s="49" t="s">
        <v>625</v>
      </c>
      <c r="Q24" s="49">
        <v>4344380</v>
      </c>
    </row>
    <row r="25" spans="1:17" ht="15" customHeight="1">
      <c r="A25" s="175" t="s">
        <v>6</v>
      </c>
      <c r="B25" s="168"/>
      <c r="C25" s="49">
        <v>2855692675</v>
      </c>
      <c r="D25" s="49">
        <v>2105911252</v>
      </c>
      <c r="E25" s="49">
        <v>1988475</v>
      </c>
      <c r="F25" s="49" t="s">
        <v>625</v>
      </c>
      <c r="G25" s="49">
        <v>150557909</v>
      </c>
      <c r="H25" s="49" t="s">
        <v>625</v>
      </c>
      <c r="I25" s="49">
        <v>10553285</v>
      </c>
      <c r="J25" s="49">
        <v>45676164</v>
      </c>
      <c r="K25" s="49" t="s">
        <v>625</v>
      </c>
      <c r="L25" s="49" t="s">
        <v>625</v>
      </c>
      <c r="M25" s="49" t="s">
        <v>625</v>
      </c>
      <c r="N25" s="49">
        <v>96513833</v>
      </c>
      <c r="O25" s="49">
        <v>444154205</v>
      </c>
      <c r="P25" s="49">
        <v>107552</v>
      </c>
      <c r="Q25" s="49">
        <v>230000</v>
      </c>
    </row>
    <row r="26" spans="1:17" ht="15" customHeight="1">
      <c r="A26" s="175" t="s">
        <v>29</v>
      </c>
      <c r="B26" s="168"/>
      <c r="C26" s="49">
        <v>802843255</v>
      </c>
      <c r="D26" s="49">
        <v>524764841</v>
      </c>
      <c r="E26" s="49">
        <v>2091459</v>
      </c>
      <c r="F26" s="49" t="s">
        <v>625</v>
      </c>
      <c r="G26" s="49" t="s">
        <v>625</v>
      </c>
      <c r="H26" s="49" t="s">
        <v>625</v>
      </c>
      <c r="I26" s="49" t="s">
        <v>625</v>
      </c>
      <c r="J26" s="49" t="s">
        <v>625</v>
      </c>
      <c r="K26" s="49" t="s">
        <v>625</v>
      </c>
      <c r="L26" s="49" t="s">
        <v>625</v>
      </c>
      <c r="M26" s="49" t="s">
        <v>625</v>
      </c>
      <c r="N26" s="49">
        <v>46688773</v>
      </c>
      <c r="O26" s="49">
        <v>225119432</v>
      </c>
      <c r="P26" s="49" t="s">
        <v>625</v>
      </c>
      <c r="Q26" s="49">
        <v>4178750</v>
      </c>
    </row>
    <row r="27" spans="1:17" ht="15" customHeight="1">
      <c r="A27" s="175" t="s">
        <v>7</v>
      </c>
      <c r="B27" s="168"/>
      <c r="C27" s="49">
        <v>1986568251</v>
      </c>
      <c r="D27" s="49">
        <v>1273361161</v>
      </c>
      <c r="E27" s="49">
        <v>823502</v>
      </c>
      <c r="F27" s="49" t="s">
        <v>625</v>
      </c>
      <c r="G27" s="49">
        <v>185946203</v>
      </c>
      <c r="H27" s="49" t="s">
        <v>625</v>
      </c>
      <c r="I27" s="49">
        <v>2035948</v>
      </c>
      <c r="J27" s="49">
        <v>9850994</v>
      </c>
      <c r="K27" s="49">
        <v>18518000</v>
      </c>
      <c r="L27" s="49">
        <v>9278446</v>
      </c>
      <c r="M27" s="49">
        <v>168259601</v>
      </c>
      <c r="N27" s="49">
        <v>18494631</v>
      </c>
      <c r="O27" s="49">
        <v>143965656</v>
      </c>
      <c r="P27" s="49">
        <v>4380822</v>
      </c>
      <c r="Q27" s="49">
        <v>151653287</v>
      </c>
    </row>
    <row r="28" spans="1:17" ht="15" customHeight="1">
      <c r="A28" s="175" t="s">
        <v>30</v>
      </c>
      <c r="B28" s="168"/>
      <c r="C28" s="49">
        <v>561312881</v>
      </c>
      <c r="D28" s="49">
        <v>327929829</v>
      </c>
      <c r="E28" s="49">
        <v>803534</v>
      </c>
      <c r="F28" s="49" t="s">
        <v>625</v>
      </c>
      <c r="G28" s="49" t="s">
        <v>625</v>
      </c>
      <c r="H28" s="49">
        <v>504900</v>
      </c>
      <c r="I28" s="49" t="s">
        <v>625</v>
      </c>
      <c r="J28" s="49">
        <v>613144</v>
      </c>
      <c r="K28" s="49" t="s">
        <v>625</v>
      </c>
      <c r="L28" s="49" t="s">
        <v>625</v>
      </c>
      <c r="M28" s="49" t="s">
        <v>625</v>
      </c>
      <c r="N28" s="49">
        <v>23878362</v>
      </c>
      <c r="O28" s="49">
        <v>195128060</v>
      </c>
      <c r="P28" s="49">
        <v>17645</v>
      </c>
      <c r="Q28" s="49">
        <v>12437407</v>
      </c>
    </row>
    <row r="29" spans="1:17" ht="15" customHeight="1">
      <c r="A29" s="175" t="s">
        <v>8</v>
      </c>
      <c r="B29" s="168"/>
      <c r="C29" s="49">
        <v>1688106668</v>
      </c>
      <c r="D29" s="49">
        <v>1197319479</v>
      </c>
      <c r="E29" s="49">
        <v>3714399</v>
      </c>
      <c r="F29" s="49" t="s">
        <v>625</v>
      </c>
      <c r="G29" s="49" t="s">
        <v>625</v>
      </c>
      <c r="H29" s="49">
        <v>1228665</v>
      </c>
      <c r="I29" s="49" t="s">
        <v>625</v>
      </c>
      <c r="J29" s="49">
        <v>1580098</v>
      </c>
      <c r="K29" s="49">
        <v>1689570</v>
      </c>
      <c r="L29" s="49" t="s">
        <v>625</v>
      </c>
      <c r="M29" s="49" t="s">
        <v>625</v>
      </c>
      <c r="N29" s="49">
        <v>66536940</v>
      </c>
      <c r="O29" s="49">
        <v>357501144</v>
      </c>
      <c r="P29" s="49" t="s">
        <v>625</v>
      </c>
      <c r="Q29" s="49">
        <v>58536373</v>
      </c>
    </row>
    <row r="30" spans="1:17" ht="15" customHeight="1">
      <c r="A30" s="175" t="s">
        <v>9</v>
      </c>
      <c r="B30" s="168"/>
      <c r="C30" s="49">
        <v>1465636489.6199999</v>
      </c>
      <c r="D30" s="49">
        <v>1197549998.6199999</v>
      </c>
      <c r="E30" s="49">
        <v>857374</v>
      </c>
      <c r="F30" s="49" t="s">
        <v>625</v>
      </c>
      <c r="G30" s="49">
        <v>22285477</v>
      </c>
      <c r="H30" s="49">
        <v>2768683</v>
      </c>
      <c r="I30" s="49">
        <v>414723</v>
      </c>
      <c r="J30" s="49">
        <v>1935260</v>
      </c>
      <c r="K30" s="49" t="s">
        <v>625</v>
      </c>
      <c r="L30" s="49">
        <v>171650</v>
      </c>
      <c r="M30" s="49" t="s">
        <v>625</v>
      </c>
      <c r="N30" s="49">
        <v>61376642</v>
      </c>
      <c r="O30" s="49">
        <v>139139066</v>
      </c>
      <c r="P30" s="49">
        <v>1426220</v>
      </c>
      <c r="Q30" s="49">
        <v>37711396</v>
      </c>
    </row>
    <row r="31" spans="1:17" ht="15" customHeight="1">
      <c r="A31" s="167" t="s">
        <v>10</v>
      </c>
      <c r="B31" s="168"/>
      <c r="C31" s="49">
        <v>2099032238</v>
      </c>
      <c r="D31" s="49">
        <v>1341960906</v>
      </c>
      <c r="E31" s="49">
        <v>3994428</v>
      </c>
      <c r="F31" s="49" t="s">
        <v>625</v>
      </c>
      <c r="G31" s="49">
        <v>83376229</v>
      </c>
      <c r="H31" s="49">
        <v>10582103</v>
      </c>
      <c r="I31" s="49" t="s">
        <v>625</v>
      </c>
      <c r="J31" s="49">
        <v>18515037</v>
      </c>
      <c r="K31" s="49" t="s">
        <v>625</v>
      </c>
      <c r="L31" s="49">
        <v>1024705</v>
      </c>
      <c r="M31" s="49">
        <v>207745577</v>
      </c>
      <c r="N31" s="49">
        <v>104616935</v>
      </c>
      <c r="O31" s="49">
        <v>312663760</v>
      </c>
      <c r="P31" s="49">
        <v>2599599</v>
      </c>
      <c r="Q31" s="49">
        <v>11952959</v>
      </c>
    </row>
    <row r="32" spans="1:17" ht="15" customHeight="1">
      <c r="A32" s="175" t="s">
        <v>49</v>
      </c>
      <c r="B32" s="168"/>
      <c r="C32" s="49">
        <v>687504227</v>
      </c>
      <c r="D32" s="49">
        <v>493848224</v>
      </c>
      <c r="E32" s="49">
        <v>837454</v>
      </c>
      <c r="F32" s="49" t="s">
        <v>625</v>
      </c>
      <c r="G32" s="49">
        <v>467605</v>
      </c>
      <c r="H32" s="49">
        <v>28343001</v>
      </c>
      <c r="I32" s="49" t="s">
        <v>625</v>
      </c>
      <c r="J32" s="49" t="s">
        <v>625</v>
      </c>
      <c r="K32" s="49" t="s">
        <v>625</v>
      </c>
      <c r="L32" s="49">
        <v>3137097</v>
      </c>
      <c r="M32" s="49" t="s">
        <v>625</v>
      </c>
      <c r="N32" s="49">
        <v>29500881</v>
      </c>
      <c r="O32" s="49">
        <v>128669961</v>
      </c>
      <c r="P32" s="49">
        <v>500</v>
      </c>
      <c r="Q32" s="49">
        <v>2699504</v>
      </c>
    </row>
    <row r="33" spans="1:17" ht="15" customHeight="1">
      <c r="A33" s="107"/>
      <c r="B33" s="108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</row>
  </sheetData>
  <mergeCells count="22">
    <mergeCell ref="A17:B17"/>
    <mergeCell ref="A12:B12"/>
    <mergeCell ref="A13:B13"/>
    <mergeCell ref="A10:B10"/>
    <mergeCell ref="A14:B14"/>
    <mergeCell ref="A15:B15"/>
    <mergeCell ref="A16:B16"/>
    <mergeCell ref="A32:B32"/>
    <mergeCell ref="A26:B26"/>
    <mergeCell ref="A27:B27"/>
    <mergeCell ref="A28:B28"/>
    <mergeCell ref="A29:B29"/>
    <mergeCell ref="A30:B30"/>
    <mergeCell ref="A31:B31"/>
    <mergeCell ref="A18:B18"/>
    <mergeCell ref="A19:B19"/>
    <mergeCell ref="A24:B24"/>
    <mergeCell ref="A25:B25"/>
    <mergeCell ref="A20:B20"/>
    <mergeCell ref="A21:B21"/>
    <mergeCell ref="A22:B22"/>
    <mergeCell ref="A23:B23"/>
  </mergeCells>
  <phoneticPr fontId="7"/>
  <hyperlinks>
    <hyperlink ref="A1" location="目次!A1" display="［戻る］" xr:uid="{00000000-0004-0000-0B00-000000000000}"/>
  </hyperlinks>
  <printOptions horizontalCentered="1"/>
  <pageMargins left="0.39370078740157483" right="0.39370078740157483" top="0.78740157480314965" bottom="0.39370078740157483" header="0.31496062992125984" footer="0.31496062992125984"/>
  <pageSetup paperSize="9" scale="62" fitToHeight="0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D28"/>
  <sheetViews>
    <sheetView showGridLines="0" zoomScaleNormal="100" workbookViewId="0">
      <pane ySplit="7" topLeftCell="A8" activePane="bottomLeft" state="frozen"/>
      <selection pane="bottomLeft"/>
    </sheetView>
  </sheetViews>
  <sheetFormatPr defaultRowHeight="15" customHeight="1"/>
  <cols>
    <col min="1" max="1" width="3.75" style="9" customWidth="1"/>
    <col min="2" max="2" width="12.5" style="10" customWidth="1"/>
    <col min="3" max="3" width="23.5" style="10" customWidth="1"/>
    <col min="4" max="4" width="106.25" style="10" customWidth="1"/>
    <col min="5" max="16384" width="9" style="10"/>
  </cols>
  <sheetData>
    <row r="1" spans="1:4" s="11" customFormat="1" ht="15" customHeight="1">
      <c r="A1" s="12" t="s">
        <v>53</v>
      </c>
      <c r="B1" s="8"/>
      <c r="C1" s="6"/>
      <c r="D1" s="6"/>
    </row>
    <row r="3" spans="1:4" ht="15" customHeight="1">
      <c r="B3" s="25" t="s">
        <v>476</v>
      </c>
      <c r="C3" s="25"/>
      <c r="D3" s="25"/>
    </row>
    <row r="4" spans="1:4" ht="15" customHeight="1">
      <c r="B4" s="25"/>
      <c r="C4" s="25"/>
      <c r="D4" s="25"/>
    </row>
    <row r="5" spans="1:4" ht="15" customHeight="1">
      <c r="B5" s="25" t="s">
        <v>483</v>
      </c>
      <c r="C5" s="25"/>
      <c r="D5" s="25" t="s">
        <v>484</v>
      </c>
    </row>
    <row r="6" spans="1:4" ht="15" customHeight="1">
      <c r="B6" s="25"/>
      <c r="C6" s="25"/>
      <c r="D6" s="25"/>
    </row>
    <row r="7" spans="1:4" ht="15" customHeight="1">
      <c r="B7" s="26" t="s">
        <v>24</v>
      </c>
      <c r="C7" s="26" t="s">
        <v>23</v>
      </c>
      <c r="D7" s="26" t="s">
        <v>22</v>
      </c>
    </row>
    <row r="8" spans="1:4" ht="30" customHeight="1">
      <c r="A8" s="10"/>
      <c r="B8" s="27" t="s">
        <v>13</v>
      </c>
      <c r="C8" s="30" t="s">
        <v>617</v>
      </c>
      <c r="D8" s="30" t="s">
        <v>633</v>
      </c>
    </row>
    <row r="9" spans="1:4" ht="30" customHeight="1">
      <c r="B9" s="27" t="s">
        <v>1</v>
      </c>
      <c r="C9" s="30" t="s">
        <v>617</v>
      </c>
      <c r="D9" s="30" t="s">
        <v>634</v>
      </c>
    </row>
    <row r="10" spans="1:4" ht="30" customHeight="1">
      <c r="B10" s="27" t="s">
        <v>11</v>
      </c>
      <c r="C10" s="30" t="s">
        <v>617</v>
      </c>
      <c r="D10" s="30" t="s">
        <v>618</v>
      </c>
    </row>
    <row r="11" spans="1:4" ht="30" customHeight="1">
      <c r="B11" s="27" t="s">
        <v>2</v>
      </c>
      <c r="C11" s="30" t="s">
        <v>617</v>
      </c>
      <c r="D11" s="30" t="s">
        <v>635</v>
      </c>
    </row>
    <row r="12" spans="1:4" ht="30" customHeight="1">
      <c r="B12" s="27" t="s">
        <v>17</v>
      </c>
      <c r="C12" s="30" t="s">
        <v>619</v>
      </c>
      <c r="D12" s="30" t="s">
        <v>636</v>
      </c>
    </row>
    <row r="13" spans="1:4" ht="30" customHeight="1">
      <c r="B13" s="27" t="s">
        <v>3</v>
      </c>
      <c r="C13" s="30" t="s">
        <v>617</v>
      </c>
      <c r="D13" s="30" t="s">
        <v>637</v>
      </c>
    </row>
    <row r="14" spans="1:4" ht="30" customHeight="1">
      <c r="B14" s="27" t="s">
        <v>0</v>
      </c>
      <c r="C14" s="30" t="s">
        <v>617</v>
      </c>
      <c r="D14" s="30" t="s">
        <v>638</v>
      </c>
    </row>
    <row r="15" spans="1:4" ht="30" customHeight="1">
      <c r="B15" s="27" t="s">
        <v>18</v>
      </c>
      <c r="C15" s="30" t="s">
        <v>617</v>
      </c>
      <c r="D15" s="30" t="s">
        <v>639</v>
      </c>
    </row>
    <row r="16" spans="1:4" ht="30" customHeight="1">
      <c r="B16" s="27" t="s">
        <v>14</v>
      </c>
      <c r="C16" s="30" t="s">
        <v>621</v>
      </c>
      <c r="D16" s="30" t="s">
        <v>618</v>
      </c>
    </row>
    <row r="17" spans="2:4" ht="30" customHeight="1">
      <c r="B17" s="27" t="s">
        <v>12</v>
      </c>
      <c r="C17" s="30" t="s">
        <v>617</v>
      </c>
      <c r="D17" s="30" t="s">
        <v>618</v>
      </c>
    </row>
    <row r="18" spans="2:4" ht="30" customHeight="1">
      <c r="B18" s="27" t="s">
        <v>15</v>
      </c>
      <c r="C18" s="30" t="s">
        <v>621</v>
      </c>
      <c r="D18" s="30" t="s">
        <v>618</v>
      </c>
    </row>
    <row r="19" spans="2:4" ht="30" customHeight="1">
      <c r="B19" s="27" t="s">
        <v>4</v>
      </c>
      <c r="C19" s="30" t="s">
        <v>617</v>
      </c>
      <c r="D19" s="30" t="s">
        <v>640</v>
      </c>
    </row>
    <row r="20" spans="2:4" ht="30" customHeight="1">
      <c r="B20" s="27" t="s">
        <v>5</v>
      </c>
      <c r="C20" s="30" t="s">
        <v>622</v>
      </c>
      <c r="D20" s="30" t="s">
        <v>641</v>
      </c>
    </row>
    <row r="21" spans="2:4" ht="30" customHeight="1">
      <c r="B21" s="27" t="s">
        <v>6</v>
      </c>
      <c r="C21" s="30" t="s">
        <v>617</v>
      </c>
      <c r="D21" s="30" t="s">
        <v>642</v>
      </c>
    </row>
    <row r="22" spans="2:4" ht="30" customHeight="1">
      <c r="B22" s="27" t="s">
        <v>19</v>
      </c>
      <c r="C22" s="30" t="s">
        <v>629</v>
      </c>
      <c r="D22" s="30" t="s">
        <v>618</v>
      </c>
    </row>
    <row r="23" spans="2:4" ht="30" customHeight="1">
      <c r="B23" s="27" t="s">
        <v>7</v>
      </c>
      <c r="C23" s="30" t="s">
        <v>622</v>
      </c>
      <c r="D23" s="30" t="s">
        <v>643</v>
      </c>
    </row>
    <row r="24" spans="2:4" ht="30" customHeight="1">
      <c r="B24" s="27" t="s">
        <v>16</v>
      </c>
      <c r="C24" s="30" t="s">
        <v>617</v>
      </c>
      <c r="D24" s="30" t="s">
        <v>618</v>
      </c>
    </row>
    <row r="25" spans="2:4" ht="30" customHeight="1">
      <c r="B25" s="27" t="s">
        <v>8</v>
      </c>
      <c r="C25" s="30" t="s">
        <v>617</v>
      </c>
      <c r="D25" s="30" t="s">
        <v>644</v>
      </c>
    </row>
    <row r="26" spans="2:4" ht="30" customHeight="1">
      <c r="B26" s="27" t="s">
        <v>9</v>
      </c>
      <c r="C26" s="30" t="s">
        <v>623</v>
      </c>
      <c r="D26" s="30" t="s">
        <v>645</v>
      </c>
    </row>
    <row r="27" spans="2:4" ht="30" customHeight="1">
      <c r="B27" s="27" t="s">
        <v>10</v>
      </c>
      <c r="C27" s="30" t="s">
        <v>617</v>
      </c>
      <c r="D27" s="30" t="s">
        <v>646</v>
      </c>
    </row>
    <row r="28" spans="2:4" ht="30" customHeight="1">
      <c r="B28" s="27" t="s">
        <v>20</v>
      </c>
      <c r="C28" s="30" t="s">
        <v>617</v>
      </c>
      <c r="D28" s="30" t="s">
        <v>647</v>
      </c>
    </row>
  </sheetData>
  <phoneticPr fontId="7"/>
  <hyperlinks>
    <hyperlink ref="A1" location="目次!A1" display="［戻る］" xr:uid="{00000000-0004-0000-0C00-000000000000}"/>
  </hyperlinks>
  <pageMargins left="0.59055118110236227" right="0.59055118110236227" top="0.59055118110236227" bottom="0.39370078740157483" header="0.31496062992125984" footer="0.31496062992125984"/>
  <pageSetup paperSize="9" scale="78" fitToWidth="0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N35"/>
  <sheetViews>
    <sheetView showGridLines="0" zoomScaleNormal="100" zoomScaleSheetLayoutView="100" workbookViewId="0"/>
  </sheetViews>
  <sheetFormatPr defaultRowHeight="15" customHeight="1"/>
  <cols>
    <col min="1" max="1" width="3.75" style="101" customWidth="1"/>
    <col min="2" max="2" width="10" style="101" customWidth="1"/>
    <col min="3" max="13" width="14.375" style="101" customWidth="1"/>
    <col min="14" max="16384" width="9" style="101"/>
  </cols>
  <sheetData>
    <row r="1" spans="1:14" s="34" customFormat="1" ht="15" customHeight="1">
      <c r="A1" s="157" t="s">
        <v>53</v>
      </c>
      <c r="B1" s="32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s="94" customFormat="1" ht="15" customHeight="1"/>
    <row r="3" spans="1:14" s="94" customFormat="1" ht="15" customHeight="1">
      <c r="A3" s="95"/>
      <c r="B3" s="35" t="s">
        <v>476</v>
      </c>
    </row>
    <row r="4" spans="1:14" s="94" customFormat="1" ht="15" customHeight="1">
      <c r="A4" s="95"/>
    </row>
    <row r="5" spans="1:14" s="94" customFormat="1" ht="15" customHeight="1">
      <c r="B5" s="95" t="s">
        <v>483</v>
      </c>
    </row>
    <row r="6" spans="1:14" s="94" customFormat="1" ht="15" customHeight="1"/>
    <row r="7" spans="1:14" s="34" customFormat="1" ht="15" customHeight="1">
      <c r="A7" s="33"/>
      <c r="B7" s="33" t="s">
        <v>485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45"/>
    </row>
    <row r="8" spans="1:14" s="34" customFormat="1" ht="15" customHeight="1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45"/>
    </row>
    <row r="9" spans="1:14" s="34" customFormat="1" ht="33.75" customHeight="1">
      <c r="A9" s="33"/>
      <c r="B9" s="200" t="s">
        <v>518</v>
      </c>
      <c r="C9" s="200"/>
      <c r="D9" s="200"/>
      <c r="E9" s="200"/>
      <c r="F9" s="200"/>
      <c r="G9" s="200"/>
      <c r="H9" s="200"/>
      <c r="I9" s="200"/>
      <c r="J9" s="200"/>
      <c r="K9" s="200"/>
      <c r="L9" s="200"/>
      <c r="M9" s="200"/>
    </row>
    <row r="10" spans="1:14" s="34" customFormat="1" ht="15" customHeight="1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45"/>
    </row>
    <row r="11" spans="1:14" s="94" customFormat="1" ht="15" customHeight="1" thickBot="1">
      <c r="A11" s="96" t="s">
        <v>427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49" t="s">
        <v>632</v>
      </c>
    </row>
    <row r="12" spans="1:14" ht="30" customHeight="1" thickTop="1">
      <c r="A12" s="198" t="s">
        <v>21</v>
      </c>
      <c r="B12" s="199"/>
      <c r="C12" s="98" t="s">
        <v>52</v>
      </c>
      <c r="D12" s="98" t="s">
        <v>434</v>
      </c>
      <c r="E12" s="99" t="s">
        <v>428</v>
      </c>
      <c r="F12" s="99" t="s">
        <v>519</v>
      </c>
      <c r="G12" s="99" t="s">
        <v>429</v>
      </c>
      <c r="H12" s="99" t="s">
        <v>435</v>
      </c>
      <c r="I12" s="99" t="s">
        <v>430</v>
      </c>
      <c r="J12" s="99" t="s">
        <v>431</v>
      </c>
      <c r="K12" s="99" t="s">
        <v>432</v>
      </c>
      <c r="L12" s="99" t="s">
        <v>433</v>
      </c>
      <c r="M12" s="100" t="s">
        <v>26</v>
      </c>
    </row>
    <row r="13" spans="1:14" ht="15" customHeight="1">
      <c r="A13" s="102"/>
      <c r="B13" s="103"/>
      <c r="C13" s="104"/>
      <c r="D13" s="105"/>
      <c r="E13" s="105"/>
      <c r="F13" s="105"/>
      <c r="G13" s="105"/>
      <c r="H13" s="105"/>
      <c r="I13" s="105"/>
      <c r="J13" s="105"/>
      <c r="K13" s="105"/>
      <c r="L13" s="105"/>
      <c r="M13" s="106"/>
    </row>
    <row r="14" spans="1:14" ht="15" customHeight="1">
      <c r="A14" s="167" t="s">
        <v>13</v>
      </c>
      <c r="B14" s="168"/>
      <c r="C14" s="49">
        <v>1966778269</v>
      </c>
      <c r="D14" s="49">
        <v>668307</v>
      </c>
      <c r="E14" s="49">
        <v>145379195</v>
      </c>
      <c r="F14" s="49">
        <v>23811588</v>
      </c>
      <c r="G14" s="49">
        <v>176447044</v>
      </c>
      <c r="H14" s="49">
        <v>1368813540</v>
      </c>
      <c r="I14" s="49">
        <v>250578528</v>
      </c>
      <c r="J14" s="49">
        <v>1080068</v>
      </c>
      <c r="K14" s="49" t="s">
        <v>625</v>
      </c>
      <c r="L14" s="49" t="s">
        <v>625</v>
      </c>
      <c r="M14" s="49" t="s">
        <v>625</v>
      </c>
    </row>
    <row r="15" spans="1:14" ht="15" customHeight="1">
      <c r="A15" s="175" t="s">
        <v>1</v>
      </c>
      <c r="B15" s="168"/>
      <c r="C15" s="49">
        <v>1271885602</v>
      </c>
      <c r="D15" s="49">
        <v>8658633</v>
      </c>
      <c r="E15" s="49">
        <v>233744514</v>
      </c>
      <c r="F15" s="49">
        <v>20004433</v>
      </c>
      <c r="G15" s="49">
        <v>227938230</v>
      </c>
      <c r="H15" s="49">
        <v>514242700</v>
      </c>
      <c r="I15" s="49">
        <v>207255156</v>
      </c>
      <c r="J15" s="49">
        <v>440050</v>
      </c>
      <c r="K15" s="49">
        <v>3270000</v>
      </c>
      <c r="L15" s="49" t="s">
        <v>625</v>
      </c>
      <c r="M15" s="49">
        <v>56331886</v>
      </c>
    </row>
    <row r="16" spans="1:14" ht="15" customHeight="1">
      <c r="A16" s="175" t="s">
        <v>11</v>
      </c>
      <c r="B16" s="168"/>
      <c r="C16" s="49">
        <v>736570314</v>
      </c>
      <c r="D16" s="49">
        <v>220733</v>
      </c>
      <c r="E16" s="49">
        <v>156458015</v>
      </c>
      <c r="F16" s="49">
        <v>12355607</v>
      </c>
      <c r="G16" s="49">
        <v>76619487</v>
      </c>
      <c r="H16" s="49">
        <v>111000000</v>
      </c>
      <c r="I16" s="49">
        <v>347239839</v>
      </c>
      <c r="J16" s="49">
        <v>6368488</v>
      </c>
      <c r="K16" s="49">
        <v>5400428</v>
      </c>
      <c r="L16" s="49" t="s">
        <v>625</v>
      </c>
      <c r="M16" s="49">
        <v>20907717</v>
      </c>
    </row>
    <row r="17" spans="1:13" ht="15" customHeight="1">
      <c r="A17" s="175" t="s">
        <v>2</v>
      </c>
      <c r="B17" s="168"/>
      <c r="C17" s="49">
        <v>956721519</v>
      </c>
      <c r="D17" s="49">
        <v>2022708</v>
      </c>
      <c r="E17" s="49">
        <v>90850052</v>
      </c>
      <c r="F17" s="49">
        <v>20322742</v>
      </c>
      <c r="G17" s="49">
        <v>156267577</v>
      </c>
      <c r="H17" s="49">
        <v>549178727</v>
      </c>
      <c r="I17" s="49">
        <v>120223207</v>
      </c>
      <c r="J17" s="49">
        <v>524966</v>
      </c>
      <c r="K17" s="49">
        <v>17331540</v>
      </c>
      <c r="L17" s="49" t="s">
        <v>625</v>
      </c>
      <c r="M17" s="49" t="s">
        <v>625</v>
      </c>
    </row>
    <row r="18" spans="1:13" ht="15" customHeight="1">
      <c r="A18" s="175" t="s">
        <v>549</v>
      </c>
      <c r="B18" s="168"/>
      <c r="C18" s="49">
        <v>7329690361</v>
      </c>
      <c r="D18" s="49">
        <v>29661924</v>
      </c>
      <c r="E18" s="49">
        <v>728246135</v>
      </c>
      <c r="F18" s="49">
        <v>78109123</v>
      </c>
      <c r="G18" s="49">
        <v>70783352</v>
      </c>
      <c r="H18" s="49">
        <v>5440800000</v>
      </c>
      <c r="I18" s="49">
        <v>231226000</v>
      </c>
      <c r="J18" s="49" t="s">
        <v>625</v>
      </c>
      <c r="K18" s="49" t="s">
        <v>625</v>
      </c>
      <c r="L18" s="49" t="s">
        <v>625</v>
      </c>
      <c r="M18" s="49">
        <v>750863827</v>
      </c>
    </row>
    <row r="19" spans="1:13" ht="15" customHeight="1">
      <c r="A19" s="175" t="s">
        <v>3</v>
      </c>
      <c r="B19" s="168"/>
      <c r="C19" s="49">
        <v>1509488224</v>
      </c>
      <c r="D19" s="49">
        <v>1638752</v>
      </c>
      <c r="E19" s="49">
        <v>186514400</v>
      </c>
      <c r="F19" s="49">
        <v>11621284</v>
      </c>
      <c r="G19" s="49">
        <v>80561581</v>
      </c>
      <c r="H19" s="49">
        <v>1060722800</v>
      </c>
      <c r="I19" s="49">
        <v>155961987</v>
      </c>
      <c r="J19" s="49">
        <v>322250</v>
      </c>
      <c r="K19" s="49">
        <v>11942280</v>
      </c>
      <c r="L19" s="49" t="s">
        <v>625</v>
      </c>
      <c r="M19" s="49">
        <v>202890</v>
      </c>
    </row>
    <row r="20" spans="1:13" ht="15" customHeight="1">
      <c r="A20" s="175" t="s">
        <v>0</v>
      </c>
      <c r="B20" s="168"/>
      <c r="C20" s="49">
        <v>4001406478</v>
      </c>
      <c r="D20" s="49">
        <v>24672078</v>
      </c>
      <c r="E20" s="49">
        <v>518143112</v>
      </c>
      <c r="F20" s="49">
        <v>47647223</v>
      </c>
      <c r="G20" s="49">
        <v>272846208</v>
      </c>
      <c r="H20" s="49">
        <v>2105256575</v>
      </c>
      <c r="I20" s="49">
        <v>1032221516</v>
      </c>
      <c r="J20" s="49">
        <v>619766</v>
      </c>
      <c r="K20" s="49" t="s">
        <v>625</v>
      </c>
      <c r="L20" s="49" t="s">
        <v>625</v>
      </c>
      <c r="M20" s="49" t="s">
        <v>625</v>
      </c>
    </row>
    <row r="21" spans="1:13" ht="15" customHeight="1">
      <c r="A21" s="175" t="s">
        <v>50</v>
      </c>
      <c r="B21" s="168"/>
      <c r="C21" s="49">
        <v>356334074</v>
      </c>
      <c r="D21" s="49">
        <v>1851672</v>
      </c>
      <c r="E21" s="49">
        <v>49930054</v>
      </c>
      <c r="F21" s="49">
        <v>1843656</v>
      </c>
      <c r="G21" s="49">
        <v>47651950</v>
      </c>
      <c r="H21" s="49">
        <v>125412720</v>
      </c>
      <c r="I21" s="49">
        <v>100216661</v>
      </c>
      <c r="J21" s="49">
        <v>243100</v>
      </c>
      <c r="K21" s="49">
        <v>3099531</v>
      </c>
      <c r="L21" s="49" t="s">
        <v>625</v>
      </c>
      <c r="M21" s="49">
        <v>26084730</v>
      </c>
    </row>
    <row r="22" spans="1:13" ht="15" customHeight="1">
      <c r="A22" s="175" t="s">
        <v>27</v>
      </c>
      <c r="B22" s="168"/>
      <c r="C22" s="49">
        <v>990536561</v>
      </c>
      <c r="D22" s="49">
        <v>4609349</v>
      </c>
      <c r="E22" s="49">
        <v>272541079</v>
      </c>
      <c r="F22" s="49">
        <v>50077165</v>
      </c>
      <c r="G22" s="49">
        <v>68117604</v>
      </c>
      <c r="H22" s="49">
        <v>238860645</v>
      </c>
      <c r="I22" s="49">
        <v>347086102</v>
      </c>
      <c r="J22" s="49">
        <v>2899327</v>
      </c>
      <c r="K22" s="49">
        <v>5715000</v>
      </c>
      <c r="L22" s="49" t="s">
        <v>625</v>
      </c>
      <c r="M22" s="49">
        <v>630290</v>
      </c>
    </row>
    <row r="23" spans="1:13" ht="15" customHeight="1">
      <c r="A23" s="175" t="s">
        <v>12</v>
      </c>
      <c r="B23" s="168"/>
      <c r="C23" s="49">
        <v>684238171</v>
      </c>
      <c r="D23" s="49">
        <v>4125164</v>
      </c>
      <c r="E23" s="49">
        <v>143353323</v>
      </c>
      <c r="F23" s="49">
        <v>8508555</v>
      </c>
      <c r="G23" s="49">
        <v>26031555</v>
      </c>
      <c r="H23" s="49">
        <v>325900000</v>
      </c>
      <c r="I23" s="49">
        <v>172677458</v>
      </c>
      <c r="J23" s="49">
        <v>321916</v>
      </c>
      <c r="K23" s="49">
        <v>3320200</v>
      </c>
      <c r="L23" s="49" t="s">
        <v>625</v>
      </c>
      <c r="M23" s="49" t="s">
        <v>625</v>
      </c>
    </row>
    <row r="24" spans="1:13" ht="15" customHeight="1">
      <c r="A24" s="175" t="s">
        <v>28</v>
      </c>
      <c r="B24" s="168"/>
      <c r="C24" s="49">
        <v>476442712.51999998</v>
      </c>
      <c r="D24" s="49">
        <v>1577276.301</v>
      </c>
      <c r="E24" s="49">
        <v>128530576.255</v>
      </c>
      <c r="F24" s="49">
        <v>9145038.9649999999</v>
      </c>
      <c r="G24" s="49">
        <v>49064225.472999997</v>
      </c>
      <c r="H24" s="49">
        <v>166500000</v>
      </c>
      <c r="I24" s="49">
        <v>117312196</v>
      </c>
      <c r="J24" s="49">
        <v>4313400</v>
      </c>
      <c r="K24" s="49" t="s">
        <v>625</v>
      </c>
      <c r="L24" s="49" t="s">
        <v>625</v>
      </c>
      <c r="M24" s="49" t="s">
        <v>625</v>
      </c>
    </row>
    <row r="25" spans="1:13" ht="15" customHeight="1">
      <c r="A25" s="175" t="s">
        <v>4</v>
      </c>
      <c r="B25" s="168"/>
      <c r="C25" s="49">
        <v>2539708890</v>
      </c>
      <c r="D25" s="49">
        <v>10505827</v>
      </c>
      <c r="E25" s="49">
        <v>432331449</v>
      </c>
      <c r="F25" s="49">
        <v>44208810</v>
      </c>
      <c r="G25" s="49">
        <v>213844956</v>
      </c>
      <c r="H25" s="49">
        <v>1559519320</v>
      </c>
      <c r="I25" s="49">
        <v>277437778</v>
      </c>
      <c r="J25" s="49">
        <v>552000</v>
      </c>
      <c r="K25" s="49" t="s">
        <v>625</v>
      </c>
      <c r="L25" s="49" t="s">
        <v>625</v>
      </c>
      <c r="M25" s="49">
        <v>1308750</v>
      </c>
    </row>
    <row r="26" spans="1:13" s="94" customFormat="1" ht="15" customHeight="1">
      <c r="A26" s="175" t="s">
        <v>5</v>
      </c>
      <c r="B26" s="168"/>
      <c r="C26" s="49">
        <v>2051629528</v>
      </c>
      <c r="D26" s="49">
        <v>3975779</v>
      </c>
      <c r="E26" s="49">
        <v>227715573</v>
      </c>
      <c r="F26" s="49">
        <v>23508303</v>
      </c>
      <c r="G26" s="49">
        <v>204993505</v>
      </c>
      <c r="H26" s="49">
        <v>1147148789</v>
      </c>
      <c r="I26" s="49">
        <v>442647144</v>
      </c>
      <c r="J26" s="49">
        <v>132000</v>
      </c>
      <c r="K26" s="49">
        <v>1508435</v>
      </c>
      <c r="L26" s="49" t="s">
        <v>625</v>
      </c>
      <c r="M26" s="49" t="s">
        <v>625</v>
      </c>
    </row>
    <row r="27" spans="1:13" ht="15" customHeight="1">
      <c r="A27" s="175" t="s">
        <v>6</v>
      </c>
      <c r="B27" s="168"/>
      <c r="C27" s="49">
        <v>2855692675</v>
      </c>
      <c r="D27" s="49">
        <v>7778205</v>
      </c>
      <c r="E27" s="49">
        <v>234247023</v>
      </c>
      <c r="F27" s="49">
        <v>41572128</v>
      </c>
      <c r="G27" s="49">
        <v>169907348</v>
      </c>
      <c r="H27" s="49">
        <v>1739109680</v>
      </c>
      <c r="I27" s="49">
        <v>642901900</v>
      </c>
      <c r="J27" s="49">
        <v>546000</v>
      </c>
      <c r="K27" s="49" t="s">
        <v>625</v>
      </c>
      <c r="L27" s="49" t="s">
        <v>625</v>
      </c>
      <c r="M27" s="49">
        <v>19630391</v>
      </c>
    </row>
    <row r="28" spans="1:13" ht="15" customHeight="1">
      <c r="A28" s="175" t="s">
        <v>29</v>
      </c>
      <c r="B28" s="168"/>
      <c r="C28" s="49">
        <v>1074651460</v>
      </c>
      <c r="D28" s="49">
        <v>3166220</v>
      </c>
      <c r="E28" s="49">
        <v>414454845</v>
      </c>
      <c r="F28" s="49">
        <v>21077056</v>
      </c>
      <c r="G28" s="49">
        <v>120865944</v>
      </c>
      <c r="H28" s="49">
        <v>322333360</v>
      </c>
      <c r="I28" s="49">
        <v>185949597</v>
      </c>
      <c r="J28" s="49">
        <v>208838</v>
      </c>
      <c r="K28" s="49" t="s">
        <v>625</v>
      </c>
      <c r="L28" s="49" t="s">
        <v>625</v>
      </c>
      <c r="M28" s="49">
        <v>6595600</v>
      </c>
    </row>
    <row r="29" spans="1:13" ht="15" customHeight="1">
      <c r="A29" s="175" t="s">
        <v>7</v>
      </c>
      <c r="B29" s="168"/>
      <c r="C29" s="49">
        <v>1986568251</v>
      </c>
      <c r="D29" s="49">
        <v>11385761</v>
      </c>
      <c r="E29" s="49">
        <v>149444984</v>
      </c>
      <c r="F29" s="49">
        <v>13563415</v>
      </c>
      <c r="G29" s="49">
        <v>187358115</v>
      </c>
      <c r="H29" s="49">
        <v>1240040400</v>
      </c>
      <c r="I29" s="49">
        <v>384075767</v>
      </c>
      <c r="J29" s="49">
        <v>26900</v>
      </c>
      <c r="K29" s="49">
        <v>593888</v>
      </c>
      <c r="L29" s="49" t="s">
        <v>625</v>
      </c>
      <c r="M29" s="49">
        <v>79021</v>
      </c>
    </row>
    <row r="30" spans="1:13" ht="15" customHeight="1">
      <c r="A30" s="175" t="s">
        <v>30</v>
      </c>
      <c r="B30" s="168"/>
      <c r="C30" s="49">
        <v>561312881</v>
      </c>
      <c r="D30" s="49">
        <v>1329045</v>
      </c>
      <c r="E30" s="49">
        <v>190559713</v>
      </c>
      <c r="F30" s="49">
        <v>20860290</v>
      </c>
      <c r="G30" s="49">
        <v>84474949</v>
      </c>
      <c r="H30" s="49">
        <v>70100000</v>
      </c>
      <c r="I30" s="49">
        <v>137235455</v>
      </c>
      <c r="J30" s="49">
        <v>199654</v>
      </c>
      <c r="K30" s="49" t="s">
        <v>625</v>
      </c>
      <c r="L30" s="49" t="s">
        <v>625</v>
      </c>
      <c r="M30" s="49">
        <v>56553775</v>
      </c>
    </row>
    <row r="31" spans="1:13" ht="15" customHeight="1">
      <c r="A31" s="175" t="s">
        <v>8</v>
      </c>
      <c r="B31" s="168"/>
      <c r="C31" s="49">
        <v>1688106668</v>
      </c>
      <c r="D31" s="49">
        <v>3737861</v>
      </c>
      <c r="E31" s="49">
        <v>223092825</v>
      </c>
      <c r="F31" s="49">
        <v>22810703</v>
      </c>
      <c r="G31" s="49">
        <v>161584096</v>
      </c>
      <c r="H31" s="49">
        <v>602950000</v>
      </c>
      <c r="I31" s="49">
        <v>586995206</v>
      </c>
      <c r="J31" s="49">
        <v>446100</v>
      </c>
      <c r="K31" s="49" t="s">
        <v>625</v>
      </c>
      <c r="L31" s="49" t="s">
        <v>625</v>
      </c>
      <c r="M31" s="49">
        <v>86489877</v>
      </c>
    </row>
    <row r="32" spans="1:13" ht="15" customHeight="1">
      <c r="A32" s="175" t="s">
        <v>9</v>
      </c>
      <c r="B32" s="168"/>
      <c r="C32" s="49">
        <v>1465636490</v>
      </c>
      <c r="D32" s="49">
        <v>1489814</v>
      </c>
      <c r="E32" s="49">
        <v>103622378</v>
      </c>
      <c r="F32" s="49">
        <v>12121908</v>
      </c>
      <c r="G32" s="49">
        <v>89321610</v>
      </c>
      <c r="H32" s="49">
        <v>1071163000</v>
      </c>
      <c r="I32" s="49">
        <v>184740927</v>
      </c>
      <c r="J32" s="49">
        <v>331050</v>
      </c>
      <c r="K32" s="49" t="s">
        <v>625</v>
      </c>
      <c r="L32" s="49" t="s">
        <v>625</v>
      </c>
      <c r="M32" s="49">
        <v>2845803</v>
      </c>
    </row>
    <row r="33" spans="1:13" ht="15" customHeight="1">
      <c r="A33" s="167" t="s">
        <v>10</v>
      </c>
      <c r="B33" s="168"/>
      <c r="C33" s="49">
        <v>2099032238</v>
      </c>
      <c r="D33" s="49">
        <v>4443428</v>
      </c>
      <c r="E33" s="49">
        <v>226700525</v>
      </c>
      <c r="F33" s="49">
        <v>28074328</v>
      </c>
      <c r="G33" s="49">
        <v>371683177</v>
      </c>
      <c r="H33" s="49">
        <v>1183333900</v>
      </c>
      <c r="I33" s="49">
        <v>262773848</v>
      </c>
      <c r="J33" s="49" t="s">
        <v>625</v>
      </c>
      <c r="K33" s="49">
        <v>21909242</v>
      </c>
      <c r="L33" s="49" t="s">
        <v>625</v>
      </c>
      <c r="M33" s="49">
        <v>113790</v>
      </c>
    </row>
    <row r="34" spans="1:13" ht="15" customHeight="1">
      <c r="A34" s="175" t="s">
        <v>49</v>
      </c>
      <c r="B34" s="168"/>
      <c r="C34" s="49">
        <v>687504227</v>
      </c>
      <c r="D34" s="49">
        <v>1923667</v>
      </c>
      <c r="E34" s="49">
        <v>266471842</v>
      </c>
      <c r="F34" s="49">
        <v>10262494</v>
      </c>
      <c r="G34" s="49">
        <v>74426790</v>
      </c>
      <c r="H34" s="49">
        <v>111680000</v>
      </c>
      <c r="I34" s="49">
        <v>150878640</v>
      </c>
      <c r="J34" s="49">
        <v>11128</v>
      </c>
      <c r="K34" s="49" t="s">
        <v>625</v>
      </c>
      <c r="L34" s="49" t="s">
        <v>625</v>
      </c>
      <c r="M34" s="49">
        <v>71849666</v>
      </c>
    </row>
    <row r="35" spans="1:13" ht="15" customHeight="1">
      <c r="A35" s="107"/>
      <c r="B35" s="108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</row>
  </sheetData>
  <mergeCells count="23">
    <mergeCell ref="A24:B24"/>
    <mergeCell ref="A31:B31"/>
    <mergeCell ref="A32:B32"/>
    <mergeCell ref="A33:B33"/>
    <mergeCell ref="A34:B34"/>
    <mergeCell ref="A25:B25"/>
    <mergeCell ref="A26:B26"/>
    <mergeCell ref="A27:B27"/>
    <mergeCell ref="A28:B28"/>
    <mergeCell ref="A29:B29"/>
    <mergeCell ref="A30:B30"/>
    <mergeCell ref="A23:B23"/>
    <mergeCell ref="B9:M9"/>
    <mergeCell ref="A12:B12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</mergeCells>
  <phoneticPr fontId="7"/>
  <hyperlinks>
    <hyperlink ref="A1" location="目次!A1" display="［戻る］" xr:uid="{00000000-0004-0000-0D00-000000000000}"/>
  </hyperlinks>
  <printOptions horizontalCentered="1"/>
  <pageMargins left="0.39370078740157483" right="0.39370078740157483" top="0.78740157480314965" bottom="0.39370078740157483" header="0.31496062992125984" footer="0.31496062992125984"/>
  <pageSetup paperSize="9" scale="83" fitToHeight="0" orientation="landscape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D28"/>
  <sheetViews>
    <sheetView showGridLines="0" zoomScaleNormal="100" workbookViewId="0">
      <pane ySplit="7" topLeftCell="A8" activePane="bottomLeft" state="frozen"/>
      <selection pane="bottomLeft"/>
    </sheetView>
  </sheetViews>
  <sheetFormatPr defaultRowHeight="15" customHeight="1"/>
  <cols>
    <col min="1" max="1" width="3.75" style="9" customWidth="1"/>
    <col min="2" max="2" width="12.5" style="10" customWidth="1"/>
    <col min="3" max="3" width="23.5" style="10" customWidth="1"/>
    <col min="4" max="4" width="106.25" style="10" customWidth="1"/>
    <col min="5" max="16384" width="9" style="10"/>
  </cols>
  <sheetData>
    <row r="1" spans="1:4" s="11" customFormat="1" ht="15" customHeight="1">
      <c r="A1" s="12" t="s">
        <v>53</v>
      </c>
      <c r="B1" s="8"/>
      <c r="C1" s="6"/>
      <c r="D1" s="6"/>
    </row>
    <row r="3" spans="1:4" ht="15" customHeight="1">
      <c r="B3" s="25" t="s">
        <v>476</v>
      </c>
      <c r="C3" s="25"/>
      <c r="D3" s="25"/>
    </row>
    <row r="4" spans="1:4" ht="15" customHeight="1">
      <c r="B4" s="25"/>
      <c r="C4" s="25"/>
      <c r="D4" s="25"/>
    </row>
    <row r="5" spans="1:4" ht="15" customHeight="1">
      <c r="B5" s="25" t="s">
        <v>483</v>
      </c>
      <c r="C5" s="25"/>
      <c r="D5" s="25" t="s">
        <v>485</v>
      </c>
    </row>
    <row r="6" spans="1:4" ht="15" customHeight="1">
      <c r="B6" s="25"/>
      <c r="C6" s="25"/>
      <c r="D6" s="25"/>
    </row>
    <row r="7" spans="1:4" ht="15" customHeight="1">
      <c r="B7" s="26" t="s">
        <v>24</v>
      </c>
      <c r="C7" s="26" t="s">
        <v>23</v>
      </c>
      <c r="D7" s="26" t="s">
        <v>22</v>
      </c>
    </row>
    <row r="8" spans="1:4" ht="30" customHeight="1">
      <c r="A8" s="10"/>
      <c r="B8" s="27" t="s">
        <v>13</v>
      </c>
      <c r="C8" s="30" t="s">
        <v>617</v>
      </c>
      <c r="D8" s="30" t="s">
        <v>626</v>
      </c>
    </row>
    <row r="9" spans="1:4" ht="30" customHeight="1">
      <c r="B9" s="27" t="s">
        <v>1</v>
      </c>
      <c r="C9" s="30" t="s">
        <v>617</v>
      </c>
      <c r="D9" s="30" t="s">
        <v>618</v>
      </c>
    </row>
    <row r="10" spans="1:4" ht="30" customHeight="1">
      <c r="B10" s="27" t="s">
        <v>11</v>
      </c>
      <c r="C10" s="30" t="s">
        <v>617</v>
      </c>
      <c r="D10" s="30" t="s">
        <v>618</v>
      </c>
    </row>
    <row r="11" spans="1:4" ht="30" customHeight="1">
      <c r="B11" s="27" t="s">
        <v>2</v>
      </c>
      <c r="C11" s="30" t="s">
        <v>617</v>
      </c>
      <c r="D11" s="30" t="s">
        <v>618</v>
      </c>
    </row>
    <row r="12" spans="1:4" ht="30" customHeight="1">
      <c r="B12" s="27" t="s">
        <v>17</v>
      </c>
      <c r="C12" s="30" t="s">
        <v>619</v>
      </c>
      <c r="D12" s="30" t="s">
        <v>620</v>
      </c>
    </row>
    <row r="13" spans="1:4" ht="30" customHeight="1">
      <c r="B13" s="27" t="s">
        <v>3</v>
      </c>
      <c r="C13" s="30" t="s">
        <v>617</v>
      </c>
      <c r="D13" s="30" t="s">
        <v>627</v>
      </c>
    </row>
    <row r="14" spans="1:4" ht="30" customHeight="1">
      <c r="B14" s="27" t="s">
        <v>0</v>
      </c>
      <c r="C14" s="30" t="s">
        <v>617</v>
      </c>
      <c r="D14" s="30" t="s">
        <v>618</v>
      </c>
    </row>
    <row r="15" spans="1:4" ht="30" customHeight="1">
      <c r="B15" s="27" t="s">
        <v>18</v>
      </c>
      <c r="C15" s="30" t="s">
        <v>617</v>
      </c>
      <c r="D15" s="30" t="s">
        <v>626</v>
      </c>
    </row>
    <row r="16" spans="1:4" ht="30" customHeight="1">
      <c r="B16" s="27" t="s">
        <v>14</v>
      </c>
      <c r="C16" s="30" t="s">
        <v>621</v>
      </c>
      <c r="D16" s="30" t="s">
        <v>618</v>
      </c>
    </row>
    <row r="17" spans="2:4" ht="30" customHeight="1">
      <c r="B17" s="27" t="s">
        <v>12</v>
      </c>
      <c r="C17" s="30" t="s">
        <v>617</v>
      </c>
      <c r="D17" s="30" t="s">
        <v>618</v>
      </c>
    </row>
    <row r="18" spans="2:4" ht="30" customHeight="1">
      <c r="B18" s="27" t="s">
        <v>15</v>
      </c>
      <c r="C18" s="30" t="s">
        <v>621</v>
      </c>
      <c r="D18" s="30" t="s">
        <v>618</v>
      </c>
    </row>
    <row r="19" spans="2:4" ht="30" customHeight="1">
      <c r="B19" s="27" t="s">
        <v>4</v>
      </c>
      <c r="C19" s="30" t="s">
        <v>617</v>
      </c>
      <c r="D19" s="30" t="s">
        <v>628</v>
      </c>
    </row>
    <row r="20" spans="2:4" ht="30" customHeight="1">
      <c r="B20" s="27" t="s">
        <v>5</v>
      </c>
      <c r="C20" s="30" t="s">
        <v>622</v>
      </c>
      <c r="D20" s="30" t="s">
        <v>618</v>
      </c>
    </row>
    <row r="21" spans="2:4" ht="30" customHeight="1">
      <c r="B21" s="27" t="s">
        <v>6</v>
      </c>
      <c r="C21" s="30" t="s">
        <v>617</v>
      </c>
      <c r="D21" s="30" t="s">
        <v>618</v>
      </c>
    </row>
    <row r="22" spans="2:4" ht="30" customHeight="1">
      <c r="B22" s="27" t="s">
        <v>19</v>
      </c>
      <c r="C22" s="30" t="s">
        <v>629</v>
      </c>
      <c r="D22" s="30" t="s">
        <v>618</v>
      </c>
    </row>
    <row r="23" spans="2:4" ht="30" customHeight="1">
      <c r="B23" s="27" t="s">
        <v>7</v>
      </c>
      <c r="C23" s="30" t="s">
        <v>622</v>
      </c>
      <c r="D23" s="30" t="s">
        <v>630</v>
      </c>
    </row>
    <row r="24" spans="2:4" ht="30" customHeight="1">
      <c r="B24" s="27" t="s">
        <v>16</v>
      </c>
      <c r="C24" s="30" t="s">
        <v>617</v>
      </c>
      <c r="D24" s="30" t="s">
        <v>618</v>
      </c>
    </row>
    <row r="25" spans="2:4" ht="30" customHeight="1">
      <c r="B25" s="27" t="s">
        <v>8</v>
      </c>
      <c r="C25" s="30" t="s">
        <v>617</v>
      </c>
      <c r="D25" s="30" t="s">
        <v>618</v>
      </c>
    </row>
    <row r="26" spans="2:4" ht="30" customHeight="1">
      <c r="B26" s="27" t="s">
        <v>9</v>
      </c>
      <c r="C26" s="30" t="s">
        <v>623</v>
      </c>
      <c r="D26" s="30" t="s">
        <v>618</v>
      </c>
    </row>
    <row r="27" spans="2:4" ht="30" customHeight="1">
      <c r="B27" s="27" t="s">
        <v>10</v>
      </c>
      <c r="C27" s="30" t="s">
        <v>617</v>
      </c>
      <c r="D27" s="30" t="s">
        <v>631</v>
      </c>
    </row>
    <row r="28" spans="2:4" ht="30" customHeight="1">
      <c r="B28" s="27" t="s">
        <v>20</v>
      </c>
      <c r="C28" s="30" t="s">
        <v>617</v>
      </c>
      <c r="D28" s="30" t="s">
        <v>618</v>
      </c>
    </row>
  </sheetData>
  <phoneticPr fontId="7"/>
  <hyperlinks>
    <hyperlink ref="A1" location="目次!A1" display="［戻る］" xr:uid="{00000000-0004-0000-0E00-000000000000}"/>
  </hyperlinks>
  <pageMargins left="0.59055118110236227" right="0.59055118110236227" top="0.59055118110236227" bottom="0.39370078740157483" header="0.31496062992125984" footer="0.31496062992125984"/>
  <pageSetup paperSize="9" scale="78" fitToWidth="0" orientation="landscape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F35"/>
  <sheetViews>
    <sheetView showGridLines="0" zoomScaleNormal="100" zoomScaleSheetLayoutView="100" workbookViewId="0"/>
  </sheetViews>
  <sheetFormatPr defaultRowHeight="15" customHeight="1"/>
  <cols>
    <col min="1" max="1" width="3.75" style="74" customWidth="1"/>
    <col min="2" max="2" width="10" style="74" customWidth="1"/>
    <col min="3" max="3" width="15" style="74" customWidth="1"/>
    <col min="4" max="4" width="13.125" style="74" bestFit="1" customWidth="1"/>
    <col min="5" max="32" width="12.5" style="74" customWidth="1"/>
    <col min="33" max="16384" width="9" style="74"/>
  </cols>
  <sheetData>
    <row r="1" spans="1:32" s="34" customFormat="1" ht="15" customHeight="1">
      <c r="A1" s="157" t="s">
        <v>53</v>
      </c>
      <c r="B1" s="32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8"/>
      <c r="X1" s="33"/>
    </row>
    <row r="2" spans="1:32" ht="15" customHeight="1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</row>
    <row r="3" spans="1:32" s="66" customFormat="1" ht="15" customHeight="1">
      <c r="B3" s="35" t="s">
        <v>476</v>
      </c>
    </row>
    <row r="4" spans="1:32" s="66" customFormat="1" ht="15" customHeight="1"/>
    <row r="5" spans="1:32" s="66" customFormat="1" ht="15" customHeight="1">
      <c r="B5" s="66" t="s">
        <v>486</v>
      </c>
      <c r="AF5" s="78"/>
    </row>
    <row r="6" spans="1:32" s="66" customFormat="1" ht="15" customHeight="1"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8"/>
    </row>
    <row r="7" spans="1:32" s="66" customFormat="1" ht="15" customHeight="1">
      <c r="B7" s="66" t="s">
        <v>437</v>
      </c>
    </row>
    <row r="8" spans="1:32" s="66" customFormat="1" ht="15" customHeight="1"/>
    <row r="9" spans="1:32" s="66" customFormat="1" ht="15" customHeight="1">
      <c r="B9" s="80" t="s">
        <v>478</v>
      </c>
    </row>
    <row r="10" spans="1:32" s="66" customFormat="1" ht="15" customHeight="1">
      <c r="B10" s="80"/>
    </row>
    <row r="11" spans="1:32" ht="15" customHeight="1" thickBot="1">
      <c r="A11" s="83" t="s">
        <v>427</v>
      </c>
      <c r="B11" s="82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49" t="s">
        <v>624</v>
      </c>
    </row>
    <row r="12" spans="1:32" ht="38.25" customHeight="1" thickTop="1">
      <c r="A12" s="201" t="s">
        <v>21</v>
      </c>
      <c r="B12" s="202"/>
      <c r="C12" s="85" t="s">
        <v>441</v>
      </c>
      <c r="D12" s="85" t="s">
        <v>442</v>
      </c>
      <c r="E12" s="85" t="s">
        <v>66</v>
      </c>
      <c r="F12" s="85" t="s">
        <v>67</v>
      </c>
      <c r="G12" s="85" t="s">
        <v>68</v>
      </c>
      <c r="H12" s="85" t="s">
        <v>438</v>
      </c>
      <c r="I12" s="85" t="s">
        <v>521</v>
      </c>
      <c r="J12" s="90" t="s">
        <v>520</v>
      </c>
      <c r="K12" s="85" t="s">
        <v>443</v>
      </c>
      <c r="L12" s="85" t="s">
        <v>444</v>
      </c>
      <c r="M12" s="85" t="s">
        <v>445</v>
      </c>
      <c r="N12" s="85" t="s">
        <v>446</v>
      </c>
      <c r="O12" s="85" t="s">
        <v>447</v>
      </c>
      <c r="P12" s="85" t="s">
        <v>538</v>
      </c>
      <c r="Q12" s="85" t="s">
        <v>545</v>
      </c>
      <c r="R12" s="85" t="s">
        <v>448</v>
      </c>
      <c r="S12" s="85" t="s">
        <v>75</v>
      </c>
      <c r="T12" s="85" t="s">
        <v>439</v>
      </c>
      <c r="U12" s="85" t="s">
        <v>449</v>
      </c>
      <c r="V12" s="85" t="s">
        <v>450</v>
      </c>
      <c r="W12" s="85" t="s">
        <v>451</v>
      </c>
      <c r="X12" s="85" t="s">
        <v>79</v>
      </c>
      <c r="Y12" s="90" t="s">
        <v>440</v>
      </c>
      <c r="Z12" s="85" t="s">
        <v>452</v>
      </c>
      <c r="AA12" s="85" t="s">
        <v>81</v>
      </c>
      <c r="AB12" s="85" t="s">
        <v>82</v>
      </c>
      <c r="AC12" s="85" t="s">
        <v>83</v>
      </c>
      <c r="AD12" s="85" t="s">
        <v>84</v>
      </c>
      <c r="AE12" s="85" t="s">
        <v>85</v>
      </c>
      <c r="AF12" s="86" t="s">
        <v>453</v>
      </c>
    </row>
    <row r="13" spans="1:32" ht="15" customHeight="1">
      <c r="A13" s="69"/>
      <c r="B13" s="70"/>
      <c r="C13" s="91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</row>
    <row r="14" spans="1:32" ht="15" customHeight="1">
      <c r="A14" s="167" t="s">
        <v>13</v>
      </c>
      <c r="B14" s="168"/>
      <c r="C14" s="49">
        <v>1209468652</v>
      </c>
      <c r="D14" s="49">
        <v>353772974</v>
      </c>
      <c r="E14" s="49">
        <v>5457634</v>
      </c>
      <c r="F14" s="49">
        <v>88565</v>
      </c>
      <c r="G14" s="49">
        <v>820154</v>
      </c>
      <c r="H14" s="49">
        <v>945231</v>
      </c>
      <c r="I14" s="49">
        <v>380347</v>
      </c>
      <c r="J14" s="49" t="s">
        <v>625</v>
      </c>
      <c r="K14" s="49">
        <v>52879776</v>
      </c>
      <c r="L14" s="49">
        <v>109317</v>
      </c>
      <c r="M14" s="49" t="s">
        <v>625</v>
      </c>
      <c r="N14" s="49">
        <v>44583</v>
      </c>
      <c r="O14" s="49">
        <v>6719953</v>
      </c>
      <c r="P14" s="49">
        <v>612717</v>
      </c>
      <c r="Q14" s="49">
        <v>4153173</v>
      </c>
      <c r="R14" s="49">
        <v>2486299</v>
      </c>
      <c r="S14" s="49">
        <v>135982796</v>
      </c>
      <c r="T14" s="49">
        <v>564044</v>
      </c>
      <c r="U14" s="49">
        <v>1855896</v>
      </c>
      <c r="V14" s="49">
        <v>10943221</v>
      </c>
      <c r="W14" s="49">
        <v>8818760</v>
      </c>
      <c r="X14" s="49">
        <v>316544588</v>
      </c>
      <c r="Y14" s="49">
        <v>52216</v>
      </c>
      <c r="Z14" s="49">
        <v>66308631</v>
      </c>
      <c r="AA14" s="49">
        <v>12904694</v>
      </c>
      <c r="AB14" s="49">
        <v>3600959</v>
      </c>
      <c r="AC14" s="49">
        <v>18805557</v>
      </c>
      <c r="AD14" s="49">
        <v>7544054</v>
      </c>
      <c r="AE14" s="49">
        <v>107011513</v>
      </c>
      <c r="AF14" s="49">
        <v>90061000</v>
      </c>
    </row>
    <row r="15" spans="1:32" ht="15" customHeight="1">
      <c r="A15" s="175" t="s">
        <v>1</v>
      </c>
      <c r="B15" s="168"/>
      <c r="C15" s="49">
        <v>592650350</v>
      </c>
      <c r="D15" s="49">
        <v>229301308</v>
      </c>
      <c r="E15" s="49">
        <v>3127889</v>
      </c>
      <c r="F15" s="49">
        <v>46637</v>
      </c>
      <c r="G15" s="49">
        <v>710947</v>
      </c>
      <c r="H15" s="49">
        <v>823125</v>
      </c>
      <c r="I15" s="49">
        <v>232661</v>
      </c>
      <c r="J15" s="49" t="s">
        <v>625</v>
      </c>
      <c r="K15" s="49">
        <v>28533100</v>
      </c>
      <c r="L15" s="49">
        <v>113511</v>
      </c>
      <c r="M15" s="49" t="s">
        <v>625</v>
      </c>
      <c r="N15" s="49">
        <v>36169</v>
      </c>
      <c r="O15" s="49">
        <v>6569044</v>
      </c>
      <c r="P15" s="49">
        <v>451916</v>
      </c>
      <c r="Q15" s="49">
        <v>3216139</v>
      </c>
      <c r="R15" s="49">
        <v>1701414</v>
      </c>
      <c r="S15" s="49">
        <v>31723610</v>
      </c>
      <c r="T15" s="49">
        <v>251352</v>
      </c>
      <c r="U15" s="49">
        <v>2507869</v>
      </c>
      <c r="V15" s="49">
        <v>8042872</v>
      </c>
      <c r="W15" s="49">
        <v>4275823</v>
      </c>
      <c r="X15" s="49">
        <v>128585541</v>
      </c>
      <c r="Y15" s="49">
        <v>259678</v>
      </c>
      <c r="Z15" s="49">
        <v>30260542</v>
      </c>
      <c r="AA15" s="49">
        <v>3348104</v>
      </c>
      <c r="AB15" s="49">
        <v>947748</v>
      </c>
      <c r="AC15" s="49">
        <v>17777115</v>
      </c>
      <c r="AD15" s="49">
        <v>5886618</v>
      </c>
      <c r="AE15" s="49">
        <v>30180018</v>
      </c>
      <c r="AF15" s="49">
        <v>53739600</v>
      </c>
    </row>
    <row r="16" spans="1:32" ht="15" customHeight="1">
      <c r="A16" s="175" t="s">
        <v>11</v>
      </c>
      <c r="B16" s="168"/>
      <c r="C16" s="49">
        <v>682341469</v>
      </c>
      <c r="D16" s="49">
        <v>290530147</v>
      </c>
      <c r="E16" s="49">
        <v>2996462</v>
      </c>
      <c r="F16" s="49">
        <v>86960</v>
      </c>
      <c r="G16" s="49">
        <v>1597777</v>
      </c>
      <c r="H16" s="49">
        <v>1863007</v>
      </c>
      <c r="I16" s="49">
        <v>342244</v>
      </c>
      <c r="J16" s="49" t="s">
        <v>625</v>
      </c>
      <c r="K16" s="49">
        <v>31195648</v>
      </c>
      <c r="L16" s="49">
        <v>60545</v>
      </c>
      <c r="M16" s="49" t="s">
        <v>625</v>
      </c>
      <c r="N16" s="49">
        <v>35419</v>
      </c>
      <c r="O16" s="49">
        <v>6373278</v>
      </c>
      <c r="P16" s="49">
        <v>802388</v>
      </c>
      <c r="Q16" s="49">
        <v>2551525</v>
      </c>
      <c r="R16" s="49">
        <v>2266318</v>
      </c>
      <c r="S16" s="49">
        <v>13456562</v>
      </c>
      <c r="T16" s="49">
        <v>277399</v>
      </c>
      <c r="U16" s="49">
        <v>4111116</v>
      </c>
      <c r="V16" s="49">
        <v>4512209</v>
      </c>
      <c r="W16" s="49">
        <v>2655214</v>
      </c>
      <c r="X16" s="49">
        <v>148345085</v>
      </c>
      <c r="Y16" s="49" t="s">
        <v>625</v>
      </c>
      <c r="Z16" s="49">
        <v>32496129</v>
      </c>
      <c r="AA16" s="49">
        <v>1939957</v>
      </c>
      <c r="AB16" s="49">
        <v>785185</v>
      </c>
      <c r="AC16" s="49">
        <v>4425228</v>
      </c>
      <c r="AD16" s="49">
        <v>9269227</v>
      </c>
      <c r="AE16" s="49">
        <v>49515302</v>
      </c>
      <c r="AF16" s="49">
        <v>69851138</v>
      </c>
    </row>
    <row r="17" spans="1:32" ht="15" customHeight="1">
      <c r="A17" s="175" t="s">
        <v>2</v>
      </c>
      <c r="B17" s="168"/>
      <c r="C17" s="49">
        <v>511178819</v>
      </c>
      <c r="D17" s="49">
        <v>207964406</v>
      </c>
      <c r="E17" s="49">
        <v>2666897</v>
      </c>
      <c r="F17" s="49">
        <v>87178</v>
      </c>
      <c r="G17" s="49">
        <v>1236953</v>
      </c>
      <c r="H17" s="49">
        <v>1482715</v>
      </c>
      <c r="I17" s="49">
        <v>218484</v>
      </c>
      <c r="J17" s="49" t="s">
        <v>625</v>
      </c>
      <c r="K17" s="49">
        <v>24630693</v>
      </c>
      <c r="L17" s="49">
        <v>172561</v>
      </c>
      <c r="M17" s="49" t="s">
        <v>625</v>
      </c>
      <c r="N17" s="49">
        <v>30727</v>
      </c>
      <c r="O17" s="49">
        <v>5136818</v>
      </c>
      <c r="P17" s="49">
        <v>543779</v>
      </c>
      <c r="Q17" s="49">
        <v>2367104</v>
      </c>
      <c r="R17" s="49">
        <v>1284593</v>
      </c>
      <c r="S17" s="49">
        <v>25446472</v>
      </c>
      <c r="T17" s="49">
        <v>202694</v>
      </c>
      <c r="U17" s="49">
        <v>2079120</v>
      </c>
      <c r="V17" s="49">
        <v>4846052</v>
      </c>
      <c r="W17" s="49">
        <v>4662496</v>
      </c>
      <c r="X17" s="49">
        <v>116071130</v>
      </c>
      <c r="Y17" s="49">
        <v>24261</v>
      </c>
      <c r="Z17" s="49">
        <v>25778376</v>
      </c>
      <c r="AA17" s="49">
        <v>2180946</v>
      </c>
      <c r="AB17" s="49">
        <v>1903934</v>
      </c>
      <c r="AC17" s="49">
        <v>7503014</v>
      </c>
      <c r="AD17" s="49">
        <v>7418966</v>
      </c>
      <c r="AE17" s="49">
        <v>22468813</v>
      </c>
      <c r="AF17" s="49">
        <v>42769637</v>
      </c>
    </row>
    <row r="18" spans="1:32" ht="15" customHeight="1">
      <c r="A18" s="175" t="s">
        <v>549</v>
      </c>
      <c r="B18" s="168"/>
      <c r="C18" s="49">
        <v>8898726626</v>
      </c>
      <c r="D18" s="49">
        <v>6345075503</v>
      </c>
      <c r="E18" s="49">
        <v>64088255</v>
      </c>
      <c r="F18" s="49" t="s">
        <v>625</v>
      </c>
      <c r="G18" s="49" t="s">
        <v>625</v>
      </c>
      <c r="H18" s="49" t="s">
        <v>625</v>
      </c>
      <c r="I18" s="49" t="s">
        <v>625</v>
      </c>
      <c r="J18" s="49" t="s">
        <v>625</v>
      </c>
      <c r="K18" s="49" t="s">
        <v>625</v>
      </c>
      <c r="L18" s="49" t="s">
        <v>625</v>
      </c>
      <c r="M18" s="49" t="s">
        <v>625</v>
      </c>
      <c r="N18" s="49" t="s">
        <v>625</v>
      </c>
      <c r="O18" s="49" t="s">
        <v>625</v>
      </c>
      <c r="P18" s="49" t="s">
        <v>625</v>
      </c>
      <c r="Q18" s="49" t="s">
        <v>625</v>
      </c>
      <c r="R18" s="49">
        <v>7079378</v>
      </c>
      <c r="S18" s="49" t="s">
        <v>625</v>
      </c>
      <c r="T18" s="49">
        <v>2540471</v>
      </c>
      <c r="U18" s="49">
        <v>65395606</v>
      </c>
      <c r="V18" s="49">
        <v>123936288</v>
      </c>
      <c r="W18" s="49">
        <v>20230219</v>
      </c>
      <c r="X18" s="49">
        <v>661557142</v>
      </c>
      <c r="Y18" s="49">
        <v>43162</v>
      </c>
      <c r="Z18" s="49" t="s">
        <v>625</v>
      </c>
      <c r="AA18" s="49">
        <v>42400838</v>
      </c>
      <c r="AB18" s="49">
        <v>191889</v>
      </c>
      <c r="AC18" s="49">
        <v>210928050</v>
      </c>
      <c r="AD18" s="49">
        <v>566731336</v>
      </c>
      <c r="AE18" s="49">
        <v>559272977</v>
      </c>
      <c r="AF18" s="49">
        <v>229255512</v>
      </c>
    </row>
    <row r="19" spans="1:32" ht="15" customHeight="1">
      <c r="A19" s="175" t="s">
        <v>3</v>
      </c>
      <c r="B19" s="168"/>
      <c r="C19" s="49">
        <v>812457706</v>
      </c>
      <c r="D19" s="49">
        <v>387895754</v>
      </c>
      <c r="E19" s="49">
        <v>2970241</v>
      </c>
      <c r="F19" s="49">
        <v>104626</v>
      </c>
      <c r="G19" s="49">
        <v>2587226</v>
      </c>
      <c r="H19" s="49">
        <v>2874005</v>
      </c>
      <c r="I19" s="49">
        <v>412517</v>
      </c>
      <c r="J19" s="49" t="s">
        <v>625</v>
      </c>
      <c r="K19" s="49">
        <v>35018241</v>
      </c>
      <c r="L19" s="49">
        <v>33816</v>
      </c>
      <c r="M19" s="49" t="s">
        <v>625</v>
      </c>
      <c r="N19" s="49">
        <v>26620</v>
      </c>
      <c r="O19" s="49">
        <v>3825405</v>
      </c>
      <c r="P19" s="49">
        <v>1051507</v>
      </c>
      <c r="Q19" s="49">
        <v>3493528</v>
      </c>
      <c r="R19" s="49">
        <v>1980572</v>
      </c>
      <c r="S19" s="49">
        <v>500526</v>
      </c>
      <c r="T19" s="49">
        <v>273089</v>
      </c>
      <c r="U19" s="49">
        <v>8646142</v>
      </c>
      <c r="V19" s="49">
        <v>12350599</v>
      </c>
      <c r="W19" s="49">
        <v>3344733</v>
      </c>
      <c r="X19" s="49">
        <v>173792409</v>
      </c>
      <c r="Y19" s="49" t="s">
        <v>625</v>
      </c>
      <c r="Z19" s="49">
        <v>40197609</v>
      </c>
      <c r="AA19" s="49">
        <v>9746431</v>
      </c>
      <c r="AB19" s="49">
        <v>1859875</v>
      </c>
      <c r="AC19" s="49">
        <v>5992393</v>
      </c>
      <c r="AD19" s="49">
        <v>6140668</v>
      </c>
      <c r="AE19" s="49">
        <v>32632174</v>
      </c>
      <c r="AF19" s="49">
        <v>74707000</v>
      </c>
    </row>
    <row r="20" spans="1:32" ht="15" customHeight="1">
      <c r="A20" s="175" t="s">
        <v>0</v>
      </c>
      <c r="B20" s="168"/>
      <c r="C20" s="49">
        <v>1985387389</v>
      </c>
      <c r="D20" s="49">
        <v>886303551</v>
      </c>
      <c r="E20" s="49">
        <v>8881894</v>
      </c>
      <c r="F20" s="49">
        <v>239113</v>
      </c>
      <c r="G20" s="49">
        <v>5919481</v>
      </c>
      <c r="H20" s="49">
        <v>6584579</v>
      </c>
      <c r="I20" s="49">
        <v>1171422</v>
      </c>
      <c r="J20" s="49" t="s">
        <v>625</v>
      </c>
      <c r="K20" s="49">
        <v>88356773</v>
      </c>
      <c r="L20" s="49">
        <v>149176</v>
      </c>
      <c r="M20" s="49" t="s">
        <v>625</v>
      </c>
      <c r="N20" s="49">
        <v>72128</v>
      </c>
      <c r="O20" s="49">
        <v>12155492</v>
      </c>
      <c r="P20" s="49">
        <v>2778383</v>
      </c>
      <c r="Q20" s="49">
        <v>9783701</v>
      </c>
      <c r="R20" s="49">
        <v>4967360</v>
      </c>
      <c r="S20" s="49">
        <v>42333663</v>
      </c>
      <c r="T20" s="49">
        <v>750439</v>
      </c>
      <c r="U20" s="49">
        <v>29704153</v>
      </c>
      <c r="V20" s="49">
        <v>32987401</v>
      </c>
      <c r="W20" s="49">
        <v>8624056</v>
      </c>
      <c r="X20" s="49">
        <v>422470252</v>
      </c>
      <c r="Y20" s="49">
        <v>489837</v>
      </c>
      <c r="Z20" s="49">
        <v>102254936</v>
      </c>
      <c r="AA20" s="49">
        <v>13317344</v>
      </c>
      <c r="AB20" s="49">
        <v>9716116</v>
      </c>
      <c r="AC20" s="49">
        <v>35114745</v>
      </c>
      <c r="AD20" s="49">
        <v>27415710</v>
      </c>
      <c r="AE20" s="49">
        <v>100580220</v>
      </c>
      <c r="AF20" s="49">
        <v>132265464</v>
      </c>
    </row>
    <row r="21" spans="1:32" ht="15" customHeight="1">
      <c r="A21" s="175" t="s">
        <v>50</v>
      </c>
      <c r="B21" s="168"/>
      <c r="C21" s="49">
        <v>345888993</v>
      </c>
      <c r="D21" s="49">
        <v>137544492</v>
      </c>
      <c r="E21" s="49">
        <v>1743953</v>
      </c>
      <c r="F21" s="49">
        <v>36352</v>
      </c>
      <c r="G21" s="49">
        <v>897415</v>
      </c>
      <c r="H21" s="49">
        <v>994814</v>
      </c>
      <c r="I21" s="49">
        <v>121485</v>
      </c>
      <c r="J21" s="49" t="s">
        <v>625</v>
      </c>
      <c r="K21" s="49">
        <v>16394469</v>
      </c>
      <c r="L21" s="49">
        <v>167018</v>
      </c>
      <c r="M21" s="49" t="s">
        <v>625</v>
      </c>
      <c r="N21" s="49">
        <v>16276</v>
      </c>
      <c r="O21" s="49">
        <v>3253381</v>
      </c>
      <c r="P21" s="49">
        <v>656421</v>
      </c>
      <c r="Q21" s="49">
        <v>1592642</v>
      </c>
      <c r="R21" s="49">
        <v>1088517</v>
      </c>
      <c r="S21" s="49">
        <v>26540082</v>
      </c>
      <c r="T21" s="49">
        <v>181609</v>
      </c>
      <c r="U21" s="49">
        <v>889325</v>
      </c>
      <c r="V21" s="49">
        <v>2820671</v>
      </c>
      <c r="W21" s="49">
        <v>1915416</v>
      </c>
      <c r="X21" s="49">
        <v>77673166</v>
      </c>
      <c r="Y21" s="49">
        <v>1335931</v>
      </c>
      <c r="Z21" s="49">
        <v>20321498</v>
      </c>
      <c r="AA21" s="49">
        <v>659026</v>
      </c>
      <c r="AB21" s="49">
        <v>670883</v>
      </c>
      <c r="AC21" s="49">
        <v>2117730</v>
      </c>
      <c r="AD21" s="49">
        <v>9583541</v>
      </c>
      <c r="AE21" s="49">
        <v>16899380</v>
      </c>
      <c r="AF21" s="49">
        <v>19773500</v>
      </c>
    </row>
    <row r="22" spans="1:32" ht="15" customHeight="1">
      <c r="A22" s="175" t="s">
        <v>27</v>
      </c>
      <c r="B22" s="168"/>
      <c r="C22" s="49">
        <v>440273359</v>
      </c>
      <c r="D22" s="49">
        <v>135601082</v>
      </c>
      <c r="E22" s="49">
        <v>3277053</v>
      </c>
      <c r="F22" s="49">
        <v>26598</v>
      </c>
      <c r="G22" s="49">
        <v>610329</v>
      </c>
      <c r="H22" s="49">
        <v>656403</v>
      </c>
      <c r="I22" s="49">
        <v>127796</v>
      </c>
      <c r="J22" s="49" t="s">
        <v>625</v>
      </c>
      <c r="K22" s="49">
        <v>20239982</v>
      </c>
      <c r="L22" s="49">
        <v>18273</v>
      </c>
      <c r="M22" s="49" t="s">
        <v>625</v>
      </c>
      <c r="N22" s="49">
        <v>29587</v>
      </c>
      <c r="O22" s="49">
        <v>5176763</v>
      </c>
      <c r="P22" s="49">
        <v>327382</v>
      </c>
      <c r="Q22" s="49">
        <v>1898159</v>
      </c>
      <c r="R22" s="49">
        <v>1236485</v>
      </c>
      <c r="S22" s="49">
        <v>76945419</v>
      </c>
      <c r="T22" s="49">
        <v>190234</v>
      </c>
      <c r="U22" s="49">
        <v>847412</v>
      </c>
      <c r="V22" s="49">
        <v>4880940</v>
      </c>
      <c r="W22" s="49">
        <v>2553940</v>
      </c>
      <c r="X22" s="49">
        <v>88954036</v>
      </c>
      <c r="Y22" s="49">
        <v>8087</v>
      </c>
      <c r="Z22" s="49">
        <v>22557028</v>
      </c>
      <c r="AA22" s="49">
        <v>556221</v>
      </c>
      <c r="AB22" s="49">
        <v>1154230</v>
      </c>
      <c r="AC22" s="49">
        <v>7767087</v>
      </c>
      <c r="AD22" s="49">
        <v>8342349</v>
      </c>
      <c r="AE22" s="49">
        <v>15938917</v>
      </c>
      <c r="AF22" s="49">
        <v>40351567</v>
      </c>
    </row>
    <row r="23" spans="1:32" ht="15" customHeight="1">
      <c r="A23" s="175" t="s">
        <v>12</v>
      </c>
      <c r="B23" s="168"/>
      <c r="C23" s="49">
        <v>364751312</v>
      </c>
      <c r="D23" s="49">
        <v>141996245</v>
      </c>
      <c r="E23" s="49">
        <v>2471444</v>
      </c>
      <c r="F23" s="49">
        <v>46615</v>
      </c>
      <c r="G23" s="49">
        <v>721650</v>
      </c>
      <c r="H23" s="49">
        <v>1167470</v>
      </c>
      <c r="I23" s="49">
        <v>154043</v>
      </c>
      <c r="J23" s="49" t="s">
        <v>625</v>
      </c>
      <c r="K23" s="49">
        <v>18009046</v>
      </c>
      <c r="L23" s="49">
        <v>23950</v>
      </c>
      <c r="M23" s="49" t="s">
        <v>625</v>
      </c>
      <c r="N23" s="49">
        <v>32696</v>
      </c>
      <c r="O23" s="49">
        <v>6311930</v>
      </c>
      <c r="P23" s="49">
        <v>500862</v>
      </c>
      <c r="Q23" s="49">
        <v>1960719</v>
      </c>
      <c r="R23" s="49">
        <v>1077158</v>
      </c>
      <c r="S23" s="49">
        <v>29727424</v>
      </c>
      <c r="T23" s="49">
        <v>267040</v>
      </c>
      <c r="U23" s="49">
        <v>1153241</v>
      </c>
      <c r="V23" s="49">
        <v>3415811</v>
      </c>
      <c r="W23" s="49">
        <v>1737517</v>
      </c>
      <c r="X23" s="49">
        <v>73812717</v>
      </c>
      <c r="Y23" s="49" t="s">
        <v>625</v>
      </c>
      <c r="Z23" s="49">
        <v>20002031</v>
      </c>
      <c r="AA23" s="49">
        <v>1356878</v>
      </c>
      <c r="AB23" s="49">
        <v>1664287</v>
      </c>
      <c r="AC23" s="49">
        <v>4146572</v>
      </c>
      <c r="AD23" s="49">
        <v>11277579</v>
      </c>
      <c r="AE23" s="49">
        <v>7706424</v>
      </c>
      <c r="AF23" s="49">
        <v>34009963</v>
      </c>
    </row>
    <row r="24" spans="1:32" ht="15" customHeight="1">
      <c r="A24" s="175" t="s">
        <v>28</v>
      </c>
      <c r="B24" s="168"/>
      <c r="C24" s="49">
        <v>424171006</v>
      </c>
      <c r="D24" s="49">
        <v>152373340</v>
      </c>
      <c r="E24" s="49">
        <v>3708089</v>
      </c>
      <c r="F24" s="49">
        <v>53209</v>
      </c>
      <c r="G24" s="49">
        <v>823650</v>
      </c>
      <c r="H24" s="49">
        <v>1332331</v>
      </c>
      <c r="I24" s="49">
        <v>144175</v>
      </c>
      <c r="J24" s="49" t="s">
        <v>625</v>
      </c>
      <c r="K24" s="49">
        <v>20278520</v>
      </c>
      <c r="L24" s="49">
        <v>85406</v>
      </c>
      <c r="M24" s="49" t="s">
        <v>625</v>
      </c>
      <c r="N24" s="49" t="s">
        <v>625</v>
      </c>
      <c r="O24" s="49">
        <v>6294344</v>
      </c>
      <c r="P24" s="49">
        <v>706642</v>
      </c>
      <c r="Q24" s="49">
        <v>2131700</v>
      </c>
      <c r="R24" s="49">
        <v>1368795</v>
      </c>
      <c r="S24" s="49">
        <v>36164774</v>
      </c>
      <c r="T24" s="49">
        <v>345877</v>
      </c>
      <c r="U24" s="49">
        <v>1022258</v>
      </c>
      <c r="V24" s="49">
        <v>2476853</v>
      </c>
      <c r="W24" s="49">
        <v>1567479</v>
      </c>
      <c r="X24" s="49">
        <v>90596703</v>
      </c>
      <c r="Y24" s="49">
        <v>334123</v>
      </c>
      <c r="Z24" s="49">
        <v>21766605</v>
      </c>
      <c r="AA24" s="49">
        <v>791022</v>
      </c>
      <c r="AB24" s="49">
        <v>3672934</v>
      </c>
      <c r="AC24" s="49">
        <v>22147547</v>
      </c>
      <c r="AD24" s="49">
        <v>14790180</v>
      </c>
      <c r="AE24" s="49">
        <v>9795050</v>
      </c>
      <c r="AF24" s="49">
        <v>29399400</v>
      </c>
    </row>
    <row r="25" spans="1:32" ht="15" customHeight="1">
      <c r="A25" s="175" t="s">
        <v>4</v>
      </c>
      <c r="B25" s="168"/>
      <c r="C25" s="49">
        <v>1412510019</v>
      </c>
      <c r="D25" s="49">
        <v>617466086</v>
      </c>
      <c r="E25" s="49">
        <v>6351594</v>
      </c>
      <c r="F25" s="49">
        <v>196547</v>
      </c>
      <c r="G25" s="49">
        <v>4087451</v>
      </c>
      <c r="H25" s="49">
        <v>4221601</v>
      </c>
      <c r="I25" s="49">
        <v>663103</v>
      </c>
      <c r="J25" s="49" t="s">
        <v>625</v>
      </c>
      <c r="K25" s="49">
        <v>62084970</v>
      </c>
      <c r="L25" s="49">
        <v>83965</v>
      </c>
      <c r="M25" s="49" t="s">
        <v>625</v>
      </c>
      <c r="N25" s="49">
        <v>12399</v>
      </c>
      <c r="O25" s="49">
        <v>13933106</v>
      </c>
      <c r="P25" s="49">
        <v>1900855</v>
      </c>
      <c r="Q25" s="49">
        <v>10606140</v>
      </c>
      <c r="R25" s="49">
        <v>3197708</v>
      </c>
      <c r="S25" s="49">
        <v>9268399</v>
      </c>
      <c r="T25" s="49">
        <v>639475</v>
      </c>
      <c r="U25" s="49">
        <v>6490539</v>
      </c>
      <c r="V25" s="49">
        <v>31651541</v>
      </c>
      <c r="W25" s="49">
        <v>5573677</v>
      </c>
      <c r="X25" s="49">
        <v>289151534</v>
      </c>
      <c r="Y25" s="49">
        <v>9102</v>
      </c>
      <c r="Z25" s="49">
        <v>75994789</v>
      </c>
      <c r="AA25" s="49">
        <v>7336262</v>
      </c>
      <c r="AB25" s="49">
        <v>12044334</v>
      </c>
      <c r="AC25" s="49">
        <v>20919266</v>
      </c>
      <c r="AD25" s="49">
        <v>11639610</v>
      </c>
      <c r="AE25" s="49">
        <v>104181966</v>
      </c>
      <c r="AF25" s="49">
        <v>112804000</v>
      </c>
    </row>
    <row r="26" spans="1:32" s="66" customFormat="1" ht="15" customHeight="1">
      <c r="A26" s="175" t="s">
        <v>5</v>
      </c>
      <c r="B26" s="168"/>
      <c r="C26" s="49">
        <v>966938909</v>
      </c>
      <c r="D26" s="49">
        <v>320060232</v>
      </c>
      <c r="E26" s="49">
        <v>3488330</v>
      </c>
      <c r="F26" s="49">
        <v>86691</v>
      </c>
      <c r="G26" s="49">
        <v>2127669</v>
      </c>
      <c r="H26" s="49">
        <v>2166097</v>
      </c>
      <c r="I26" s="49">
        <v>356611</v>
      </c>
      <c r="J26" s="49" t="s">
        <v>625</v>
      </c>
      <c r="K26" s="49">
        <v>35982144</v>
      </c>
      <c r="L26" s="49">
        <v>32451</v>
      </c>
      <c r="M26" s="49" t="s">
        <v>625</v>
      </c>
      <c r="N26" s="49">
        <v>36720</v>
      </c>
      <c r="O26" s="49">
        <v>4037036</v>
      </c>
      <c r="P26" s="49">
        <v>820543</v>
      </c>
      <c r="Q26" s="49">
        <v>4569516</v>
      </c>
      <c r="R26" s="49">
        <v>1388115</v>
      </c>
      <c r="S26" s="49">
        <v>65767946</v>
      </c>
      <c r="T26" s="49">
        <v>254609</v>
      </c>
      <c r="U26" s="49">
        <v>4465344</v>
      </c>
      <c r="V26" s="49">
        <v>15182665</v>
      </c>
      <c r="W26" s="49">
        <v>5034168</v>
      </c>
      <c r="X26" s="49">
        <v>196773653</v>
      </c>
      <c r="Y26" s="49" t="s">
        <v>625</v>
      </c>
      <c r="Z26" s="49">
        <v>46599801</v>
      </c>
      <c r="AA26" s="49">
        <v>5112565</v>
      </c>
      <c r="AB26" s="49">
        <v>10732231</v>
      </c>
      <c r="AC26" s="49">
        <v>19031983</v>
      </c>
      <c r="AD26" s="49">
        <v>8807357</v>
      </c>
      <c r="AE26" s="49">
        <v>159384432</v>
      </c>
      <c r="AF26" s="49">
        <v>54640000</v>
      </c>
    </row>
    <row r="27" spans="1:32" ht="15" customHeight="1">
      <c r="A27" s="175" t="s">
        <v>6</v>
      </c>
      <c r="B27" s="168"/>
      <c r="C27" s="49">
        <v>1975047180</v>
      </c>
      <c r="D27" s="49">
        <v>804353305</v>
      </c>
      <c r="E27" s="49">
        <v>6112177</v>
      </c>
      <c r="F27" s="49">
        <v>385433</v>
      </c>
      <c r="G27" s="49">
        <v>3866608</v>
      </c>
      <c r="H27" s="49">
        <v>4177968</v>
      </c>
      <c r="I27" s="49">
        <v>521446</v>
      </c>
      <c r="J27" s="49" t="s">
        <v>625</v>
      </c>
      <c r="K27" s="49">
        <v>76443742</v>
      </c>
      <c r="L27" s="49" t="s">
        <v>625</v>
      </c>
      <c r="M27" s="49" t="s">
        <v>625</v>
      </c>
      <c r="N27" s="49">
        <v>85123</v>
      </c>
      <c r="O27" s="49">
        <v>12010944</v>
      </c>
      <c r="P27" s="49">
        <v>2161176</v>
      </c>
      <c r="Q27" s="49">
        <v>16056440</v>
      </c>
      <c r="R27" s="49">
        <v>3009529</v>
      </c>
      <c r="S27" s="49">
        <v>45700755</v>
      </c>
      <c r="T27" s="49">
        <v>652011</v>
      </c>
      <c r="U27" s="49">
        <v>5450321</v>
      </c>
      <c r="V27" s="49">
        <v>60158610</v>
      </c>
      <c r="W27" s="49">
        <v>7814266</v>
      </c>
      <c r="X27" s="49">
        <v>554971775</v>
      </c>
      <c r="Y27" s="49" t="s">
        <v>625</v>
      </c>
      <c r="Z27" s="49">
        <v>103218411</v>
      </c>
      <c r="AA27" s="49">
        <v>51895886</v>
      </c>
      <c r="AB27" s="49">
        <v>1433894</v>
      </c>
      <c r="AC27" s="49">
        <v>7401890</v>
      </c>
      <c r="AD27" s="49">
        <v>31498047</v>
      </c>
      <c r="AE27" s="49">
        <v>63634923</v>
      </c>
      <c r="AF27" s="49">
        <v>112032500</v>
      </c>
    </row>
    <row r="28" spans="1:32" ht="15" customHeight="1">
      <c r="A28" s="175" t="s">
        <v>29</v>
      </c>
      <c r="B28" s="168"/>
      <c r="C28" s="49">
        <v>451638365</v>
      </c>
      <c r="D28" s="49">
        <v>157008105</v>
      </c>
      <c r="E28" s="49">
        <v>2098014</v>
      </c>
      <c r="F28" s="49">
        <v>106488</v>
      </c>
      <c r="G28" s="49">
        <v>1064345</v>
      </c>
      <c r="H28" s="49">
        <v>1144758</v>
      </c>
      <c r="I28" s="49">
        <v>144403</v>
      </c>
      <c r="J28" s="49" t="s">
        <v>625</v>
      </c>
      <c r="K28" s="49">
        <v>19077916</v>
      </c>
      <c r="L28" s="49">
        <v>137527</v>
      </c>
      <c r="M28" s="49" t="s">
        <v>625</v>
      </c>
      <c r="N28" s="49">
        <v>26880</v>
      </c>
      <c r="O28" s="49">
        <v>6090104</v>
      </c>
      <c r="P28" s="49">
        <v>694180</v>
      </c>
      <c r="Q28" s="49">
        <v>2278837</v>
      </c>
      <c r="R28" s="49">
        <v>1099164</v>
      </c>
      <c r="S28" s="49">
        <v>47511034</v>
      </c>
      <c r="T28" s="49">
        <v>223227</v>
      </c>
      <c r="U28" s="49">
        <v>3278658</v>
      </c>
      <c r="V28" s="49">
        <v>3552869</v>
      </c>
      <c r="W28" s="49">
        <v>1894561</v>
      </c>
      <c r="X28" s="49">
        <v>122869095</v>
      </c>
      <c r="Y28" s="49">
        <v>9637</v>
      </c>
      <c r="Z28" s="49">
        <v>28477109</v>
      </c>
      <c r="AA28" s="49">
        <v>1987975</v>
      </c>
      <c r="AB28" s="49">
        <v>1667359</v>
      </c>
      <c r="AC28" s="49">
        <v>7904575</v>
      </c>
      <c r="AD28" s="49">
        <v>8839814</v>
      </c>
      <c r="AE28" s="49">
        <v>6905231</v>
      </c>
      <c r="AF28" s="49">
        <v>25546500</v>
      </c>
    </row>
    <row r="29" spans="1:32" ht="15" customHeight="1">
      <c r="A29" s="175" t="s">
        <v>7</v>
      </c>
      <c r="B29" s="168"/>
      <c r="C29" s="49">
        <v>952593692</v>
      </c>
      <c r="D29" s="49">
        <v>321122432</v>
      </c>
      <c r="E29" s="49">
        <v>4931326</v>
      </c>
      <c r="F29" s="49">
        <v>138045</v>
      </c>
      <c r="G29" s="49">
        <v>2528128</v>
      </c>
      <c r="H29" s="49">
        <v>2696710</v>
      </c>
      <c r="I29" s="49">
        <v>374445</v>
      </c>
      <c r="J29" s="49" t="s">
        <v>625</v>
      </c>
      <c r="K29" s="49">
        <v>37020573</v>
      </c>
      <c r="L29" s="49">
        <v>356219</v>
      </c>
      <c r="M29" s="49" t="s">
        <v>625</v>
      </c>
      <c r="N29" s="49">
        <v>43366</v>
      </c>
      <c r="O29" s="49">
        <v>6433667</v>
      </c>
      <c r="P29" s="49">
        <v>946919</v>
      </c>
      <c r="Q29" s="49">
        <v>4164466</v>
      </c>
      <c r="R29" s="49">
        <v>1666368</v>
      </c>
      <c r="S29" s="49">
        <v>89168545</v>
      </c>
      <c r="T29" s="49">
        <v>379878</v>
      </c>
      <c r="U29" s="49">
        <v>3173451</v>
      </c>
      <c r="V29" s="49">
        <v>30479300</v>
      </c>
      <c r="W29" s="49">
        <v>3902752</v>
      </c>
      <c r="X29" s="49">
        <v>222576067</v>
      </c>
      <c r="Y29" s="49" t="s">
        <v>625</v>
      </c>
      <c r="Z29" s="49">
        <v>53652366</v>
      </c>
      <c r="AA29" s="49">
        <v>9752741</v>
      </c>
      <c r="AB29" s="49">
        <v>4694874</v>
      </c>
      <c r="AC29" s="49">
        <v>13437453</v>
      </c>
      <c r="AD29" s="49">
        <v>12685847</v>
      </c>
      <c r="AE29" s="49">
        <v>41941254</v>
      </c>
      <c r="AF29" s="49">
        <v>84326500</v>
      </c>
    </row>
    <row r="30" spans="1:32" ht="15" customHeight="1">
      <c r="A30" s="175" t="s">
        <v>30</v>
      </c>
      <c r="B30" s="168"/>
      <c r="C30" s="49">
        <v>392169186</v>
      </c>
      <c r="D30" s="49">
        <v>135626343</v>
      </c>
      <c r="E30" s="49">
        <v>2681497</v>
      </c>
      <c r="F30" s="49">
        <v>46639</v>
      </c>
      <c r="G30" s="49">
        <v>767616</v>
      </c>
      <c r="H30" s="49">
        <v>840519</v>
      </c>
      <c r="I30" s="49">
        <v>140357</v>
      </c>
      <c r="J30" s="49" t="s">
        <v>625</v>
      </c>
      <c r="K30" s="49">
        <v>17926237</v>
      </c>
      <c r="L30" s="49">
        <v>121160</v>
      </c>
      <c r="M30" s="49" t="s">
        <v>625</v>
      </c>
      <c r="N30" s="49">
        <v>24087</v>
      </c>
      <c r="O30" s="49">
        <v>6114227</v>
      </c>
      <c r="P30" s="49">
        <v>371459</v>
      </c>
      <c r="Q30" s="49">
        <v>1764489</v>
      </c>
      <c r="R30" s="49">
        <v>1184984</v>
      </c>
      <c r="S30" s="49">
        <v>45931609</v>
      </c>
      <c r="T30" s="49">
        <v>190832</v>
      </c>
      <c r="U30" s="49">
        <v>1532790</v>
      </c>
      <c r="V30" s="49">
        <v>3561772</v>
      </c>
      <c r="W30" s="49">
        <v>2864404</v>
      </c>
      <c r="X30" s="49">
        <v>89830470</v>
      </c>
      <c r="Y30" s="49">
        <v>60561</v>
      </c>
      <c r="Z30" s="49">
        <v>18643667</v>
      </c>
      <c r="AA30" s="49">
        <v>1247763</v>
      </c>
      <c r="AB30" s="49">
        <v>500353</v>
      </c>
      <c r="AC30" s="49">
        <v>9925937</v>
      </c>
      <c r="AD30" s="49">
        <v>10028294</v>
      </c>
      <c r="AE30" s="49">
        <v>8903020</v>
      </c>
      <c r="AF30" s="49">
        <v>31338100</v>
      </c>
    </row>
    <row r="31" spans="1:32" ht="15" customHeight="1">
      <c r="A31" s="175" t="s">
        <v>8</v>
      </c>
      <c r="B31" s="168"/>
      <c r="C31" s="49">
        <v>711658564</v>
      </c>
      <c r="D31" s="49">
        <v>246715613</v>
      </c>
      <c r="E31" s="49">
        <v>3413261</v>
      </c>
      <c r="F31" s="49">
        <v>92480</v>
      </c>
      <c r="G31" s="49">
        <v>1193189</v>
      </c>
      <c r="H31" s="49">
        <v>1314350</v>
      </c>
      <c r="I31" s="49">
        <v>223855</v>
      </c>
      <c r="J31" s="49" t="s">
        <v>625</v>
      </c>
      <c r="K31" s="49">
        <v>30320049</v>
      </c>
      <c r="L31" s="49">
        <v>54019</v>
      </c>
      <c r="M31" s="49" t="s">
        <v>625</v>
      </c>
      <c r="N31" s="49">
        <v>42886</v>
      </c>
      <c r="O31" s="49">
        <v>5168815</v>
      </c>
      <c r="P31" s="49">
        <v>602947</v>
      </c>
      <c r="Q31" s="49">
        <v>3214064</v>
      </c>
      <c r="R31" s="49">
        <v>1815963</v>
      </c>
      <c r="S31" s="49">
        <v>65128131</v>
      </c>
      <c r="T31" s="49">
        <v>228615</v>
      </c>
      <c r="U31" s="49">
        <v>7959286</v>
      </c>
      <c r="V31" s="49">
        <v>7467959</v>
      </c>
      <c r="W31" s="49">
        <v>3220410</v>
      </c>
      <c r="X31" s="49">
        <v>174318386</v>
      </c>
      <c r="Y31" s="49">
        <v>32322</v>
      </c>
      <c r="Z31" s="49">
        <v>35582343</v>
      </c>
      <c r="AA31" s="49">
        <v>1983041</v>
      </c>
      <c r="AB31" s="49">
        <v>1506145</v>
      </c>
      <c r="AC31" s="49">
        <v>12520641</v>
      </c>
      <c r="AD31" s="49">
        <v>4959467</v>
      </c>
      <c r="AE31" s="49">
        <v>40068077</v>
      </c>
      <c r="AF31" s="49">
        <v>62512250</v>
      </c>
    </row>
    <row r="32" spans="1:32" ht="15" customHeight="1">
      <c r="A32" s="175" t="s">
        <v>9</v>
      </c>
      <c r="B32" s="168"/>
      <c r="C32" s="49">
        <v>617806572</v>
      </c>
      <c r="D32" s="49">
        <v>181081993</v>
      </c>
      <c r="E32" s="49">
        <v>3063894</v>
      </c>
      <c r="F32" s="49">
        <v>31765</v>
      </c>
      <c r="G32" s="49">
        <v>653886</v>
      </c>
      <c r="H32" s="49">
        <v>809076</v>
      </c>
      <c r="I32" s="49">
        <v>139449</v>
      </c>
      <c r="J32" s="49" t="s">
        <v>625</v>
      </c>
      <c r="K32" s="49">
        <v>23131818</v>
      </c>
      <c r="L32" s="49">
        <v>46315</v>
      </c>
      <c r="M32" s="49" t="s">
        <v>625</v>
      </c>
      <c r="N32" s="49">
        <v>29544</v>
      </c>
      <c r="O32" s="49">
        <v>6103328</v>
      </c>
      <c r="P32" s="49">
        <v>658380</v>
      </c>
      <c r="Q32" s="49">
        <v>2455570</v>
      </c>
      <c r="R32" s="49">
        <v>1216343</v>
      </c>
      <c r="S32" s="49">
        <v>75030181</v>
      </c>
      <c r="T32" s="49">
        <v>294386</v>
      </c>
      <c r="U32" s="49">
        <v>2394051</v>
      </c>
      <c r="V32" s="49">
        <v>10858322</v>
      </c>
      <c r="W32" s="49">
        <v>3913822</v>
      </c>
      <c r="X32" s="49">
        <v>145782670</v>
      </c>
      <c r="Y32" s="49">
        <v>37771</v>
      </c>
      <c r="Z32" s="49">
        <v>32078026</v>
      </c>
      <c r="AA32" s="49">
        <v>9993792</v>
      </c>
      <c r="AB32" s="49">
        <v>2955342</v>
      </c>
      <c r="AC32" s="49">
        <v>2707409</v>
      </c>
      <c r="AD32" s="49">
        <v>3875422</v>
      </c>
      <c r="AE32" s="49">
        <v>53487817</v>
      </c>
      <c r="AF32" s="49">
        <v>54976200</v>
      </c>
    </row>
    <row r="33" spans="1:32" ht="15" customHeight="1">
      <c r="A33" s="167" t="s">
        <v>10</v>
      </c>
      <c r="B33" s="168"/>
      <c r="C33" s="49">
        <v>1123213196</v>
      </c>
      <c r="D33" s="49">
        <v>369936718</v>
      </c>
      <c r="E33" s="49">
        <v>6835747</v>
      </c>
      <c r="F33" s="49">
        <v>66867</v>
      </c>
      <c r="G33" s="49">
        <v>1379573</v>
      </c>
      <c r="H33" s="49">
        <v>1710044</v>
      </c>
      <c r="I33" s="49">
        <v>364698</v>
      </c>
      <c r="J33" s="49" t="s">
        <v>625</v>
      </c>
      <c r="K33" s="49">
        <v>41563159</v>
      </c>
      <c r="L33" s="49">
        <v>36799</v>
      </c>
      <c r="M33" s="49" t="s">
        <v>625</v>
      </c>
      <c r="N33" s="49">
        <v>37297</v>
      </c>
      <c r="O33" s="49">
        <v>5182714</v>
      </c>
      <c r="P33" s="49">
        <v>810663</v>
      </c>
      <c r="Q33" s="49">
        <v>5161509</v>
      </c>
      <c r="R33" s="49">
        <v>1824468</v>
      </c>
      <c r="S33" s="49">
        <v>47617635</v>
      </c>
      <c r="T33" s="49">
        <v>449091</v>
      </c>
      <c r="U33" s="49">
        <v>11613298</v>
      </c>
      <c r="V33" s="49">
        <v>17453589</v>
      </c>
      <c r="W33" s="49">
        <v>7670435</v>
      </c>
      <c r="X33" s="49">
        <v>231672671</v>
      </c>
      <c r="Y33" s="49">
        <v>56581</v>
      </c>
      <c r="Z33" s="49">
        <v>49378395</v>
      </c>
      <c r="AA33" s="49">
        <v>7762173</v>
      </c>
      <c r="AB33" s="49">
        <v>2156855</v>
      </c>
      <c r="AC33" s="49">
        <v>21830845</v>
      </c>
      <c r="AD33" s="49">
        <v>18359214</v>
      </c>
      <c r="AE33" s="49">
        <v>212207758</v>
      </c>
      <c r="AF33" s="49">
        <v>60074400</v>
      </c>
    </row>
    <row r="34" spans="1:32" ht="15" customHeight="1">
      <c r="A34" s="175" t="s">
        <v>49</v>
      </c>
      <c r="B34" s="168"/>
      <c r="C34" s="49">
        <v>416919228</v>
      </c>
      <c r="D34" s="49">
        <v>128068501</v>
      </c>
      <c r="E34" s="49">
        <v>2263855</v>
      </c>
      <c r="F34" s="49">
        <v>23999</v>
      </c>
      <c r="G34" s="49">
        <v>363493</v>
      </c>
      <c r="H34" s="49">
        <v>372570</v>
      </c>
      <c r="I34" s="49">
        <v>132413</v>
      </c>
      <c r="J34" s="49" t="s">
        <v>625</v>
      </c>
      <c r="K34" s="49">
        <v>18586060</v>
      </c>
      <c r="L34" s="49">
        <v>7521</v>
      </c>
      <c r="M34" s="49" t="s">
        <v>625</v>
      </c>
      <c r="N34" s="49">
        <v>13727</v>
      </c>
      <c r="O34" s="49">
        <v>3355028</v>
      </c>
      <c r="P34" s="49">
        <v>279961</v>
      </c>
      <c r="Q34" s="49">
        <v>1507889</v>
      </c>
      <c r="R34" s="49">
        <v>1215858</v>
      </c>
      <c r="S34" s="49">
        <v>56775692</v>
      </c>
      <c r="T34" s="49">
        <v>186355</v>
      </c>
      <c r="U34" s="49">
        <v>1981175</v>
      </c>
      <c r="V34" s="49">
        <v>5851519</v>
      </c>
      <c r="W34" s="49">
        <v>2676049</v>
      </c>
      <c r="X34" s="49">
        <v>107656266</v>
      </c>
      <c r="Y34" s="49">
        <v>4357</v>
      </c>
      <c r="Z34" s="49">
        <v>28059072</v>
      </c>
      <c r="AA34" s="49">
        <v>4967784</v>
      </c>
      <c r="AB34" s="49">
        <v>980001</v>
      </c>
      <c r="AC34" s="49">
        <v>4014522</v>
      </c>
      <c r="AD34" s="49">
        <v>9630763</v>
      </c>
      <c r="AE34" s="49">
        <v>7599598</v>
      </c>
      <c r="AF34" s="49">
        <v>30345200</v>
      </c>
    </row>
    <row r="35" spans="1:32" ht="15" customHeight="1">
      <c r="A35" s="87"/>
      <c r="B35" s="92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</row>
  </sheetData>
  <mergeCells count="22">
    <mergeCell ref="A12:B12"/>
    <mergeCell ref="A34:B34"/>
    <mergeCell ref="A27:B27"/>
    <mergeCell ref="A28:B28"/>
    <mergeCell ref="A29:B29"/>
    <mergeCell ref="A30:B30"/>
    <mergeCell ref="A31:B31"/>
    <mergeCell ref="A32:B32"/>
    <mergeCell ref="A22:B22"/>
    <mergeCell ref="A23:B23"/>
    <mergeCell ref="A24:B24"/>
    <mergeCell ref="A25:B25"/>
    <mergeCell ref="A33:B33"/>
    <mergeCell ref="A26:B26"/>
    <mergeCell ref="A14:B14"/>
    <mergeCell ref="A15:B15"/>
    <mergeCell ref="A16:B16"/>
    <mergeCell ref="A17:B17"/>
    <mergeCell ref="A18:B18"/>
    <mergeCell ref="A19:B19"/>
    <mergeCell ref="A21:B21"/>
    <mergeCell ref="A20:B20"/>
  </mergeCells>
  <phoneticPr fontId="7"/>
  <hyperlinks>
    <hyperlink ref="A1" location="目次!A1" display="［戻る］" xr:uid="{00000000-0004-0000-0F00-000000000000}"/>
  </hyperlinks>
  <printOptions horizontalCentered="1"/>
  <pageMargins left="0.39370078740157483" right="0.39370078740157483" top="0.78740157480314965" bottom="0.39370078740157483" header="0.31496062992125984" footer="0.31496062992125984"/>
  <pageSetup paperSize="9" fitToHeight="0" orientation="landscape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D28"/>
  <sheetViews>
    <sheetView showGridLines="0" zoomScaleNormal="100" workbookViewId="0">
      <pane ySplit="7" topLeftCell="A8" activePane="bottomLeft" state="frozen"/>
      <selection pane="bottomLeft"/>
    </sheetView>
  </sheetViews>
  <sheetFormatPr defaultRowHeight="15" customHeight="1"/>
  <cols>
    <col min="1" max="1" width="3.75" style="9" customWidth="1"/>
    <col min="2" max="2" width="12.5" style="10" customWidth="1"/>
    <col min="3" max="3" width="23.5" style="10" customWidth="1"/>
    <col min="4" max="4" width="106.25" style="10" customWidth="1"/>
    <col min="5" max="16384" width="9" style="10"/>
  </cols>
  <sheetData>
    <row r="1" spans="1:4" s="11" customFormat="1" ht="15" customHeight="1">
      <c r="A1" s="12" t="s">
        <v>53</v>
      </c>
      <c r="B1" s="8"/>
      <c r="C1" s="6"/>
      <c r="D1" s="6"/>
    </row>
    <row r="3" spans="1:4" ht="15" customHeight="1">
      <c r="B3" s="25" t="s">
        <v>476</v>
      </c>
      <c r="C3" s="25"/>
      <c r="D3" s="25"/>
    </row>
    <row r="4" spans="1:4" ht="15" customHeight="1">
      <c r="B4" s="25"/>
      <c r="C4" s="25"/>
      <c r="D4" s="25"/>
    </row>
    <row r="5" spans="1:4" ht="15" customHeight="1">
      <c r="B5" s="25" t="s">
        <v>486</v>
      </c>
      <c r="C5" s="25"/>
      <c r="D5" s="25" t="s">
        <v>478</v>
      </c>
    </row>
    <row r="6" spans="1:4" ht="15" customHeight="1">
      <c r="B6" s="25"/>
      <c r="C6" s="25"/>
      <c r="D6" s="25"/>
    </row>
    <row r="7" spans="1:4" ht="15" customHeight="1">
      <c r="B7" s="26" t="s">
        <v>24</v>
      </c>
      <c r="C7" s="26" t="s">
        <v>23</v>
      </c>
      <c r="D7" s="26" t="s">
        <v>22</v>
      </c>
    </row>
    <row r="8" spans="1:4" ht="30" customHeight="1">
      <c r="A8" s="10"/>
      <c r="B8" s="27" t="s">
        <v>13</v>
      </c>
      <c r="C8" s="30" t="s">
        <v>617</v>
      </c>
      <c r="D8" s="30" t="s">
        <v>618</v>
      </c>
    </row>
    <row r="9" spans="1:4" ht="30" customHeight="1">
      <c r="B9" s="27" t="s">
        <v>1</v>
      </c>
      <c r="C9" s="30" t="s">
        <v>617</v>
      </c>
      <c r="D9" s="30" t="s">
        <v>618</v>
      </c>
    </row>
    <row r="10" spans="1:4" ht="30" customHeight="1">
      <c r="B10" s="27" t="s">
        <v>11</v>
      </c>
      <c r="C10" s="30" t="s">
        <v>617</v>
      </c>
      <c r="D10" s="30" t="s">
        <v>618</v>
      </c>
    </row>
    <row r="11" spans="1:4" ht="30" customHeight="1">
      <c r="B11" s="27" t="s">
        <v>2</v>
      </c>
      <c r="C11" s="30" t="s">
        <v>617</v>
      </c>
      <c r="D11" s="30" t="s">
        <v>618</v>
      </c>
    </row>
    <row r="12" spans="1:4" ht="30" customHeight="1">
      <c r="B12" s="27" t="s">
        <v>17</v>
      </c>
      <c r="C12" s="30" t="s">
        <v>619</v>
      </c>
      <c r="D12" s="30" t="s">
        <v>620</v>
      </c>
    </row>
    <row r="13" spans="1:4" ht="30" customHeight="1">
      <c r="B13" s="27" t="s">
        <v>3</v>
      </c>
      <c r="C13" s="30" t="s">
        <v>617</v>
      </c>
      <c r="D13" s="30" t="s">
        <v>618</v>
      </c>
    </row>
    <row r="14" spans="1:4" ht="30" customHeight="1">
      <c r="B14" s="27" t="s">
        <v>0</v>
      </c>
      <c r="C14" s="30" t="s">
        <v>617</v>
      </c>
      <c r="D14" s="30" t="s">
        <v>618</v>
      </c>
    </row>
    <row r="15" spans="1:4" ht="30" customHeight="1">
      <c r="B15" s="27" t="s">
        <v>18</v>
      </c>
      <c r="C15" s="30" t="s">
        <v>617</v>
      </c>
      <c r="D15" s="30" t="s">
        <v>618</v>
      </c>
    </row>
    <row r="16" spans="1:4" ht="30" customHeight="1">
      <c r="B16" s="27" t="s">
        <v>14</v>
      </c>
      <c r="C16" s="30" t="s">
        <v>621</v>
      </c>
      <c r="D16" s="30" t="s">
        <v>618</v>
      </c>
    </row>
    <row r="17" spans="2:4" ht="30" customHeight="1">
      <c r="B17" s="27" t="s">
        <v>12</v>
      </c>
      <c r="C17" s="30" t="s">
        <v>617</v>
      </c>
      <c r="D17" s="30" t="s">
        <v>618</v>
      </c>
    </row>
    <row r="18" spans="2:4" ht="30" customHeight="1">
      <c r="B18" s="27" t="s">
        <v>15</v>
      </c>
      <c r="C18" s="30" t="s">
        <v>621</v>
      </c>
      <c r="D18" s="30" t="s">
        <v>618</v>
      </c>
    </row>
    <row r="19" spans="2:4" ht="30" customHeight="1">
      <c r="B19" s="27" t="s">
        <v>4</v>
      </c>
      <c r="C19" s="30" t="s">
        <v>617</v>
      </c>
      <c r="D19" s="30" t="s">
        <v>618</v>
      </c>
    </row>
    <row r="20" spans="2:4" ht="30" customHeight="1">
      <c r="B20" s="27" t="s">
        <v>5</v>
      </c>
      <c r="C20" s="30" t="s">
        <v>622</v>
      </c>
      <c r="D20" s="30" t="s">
        <v>618</v>
      </c>
    </row>
    <row r="21" spans="2:4" ht="30" customHeight="1">
      <c r="B21" s="27" t="s">
        <v>6</v>
      </c>
      <c r="C21" s="30" t="s">
        <v>617</v>
      </c>
      <c r="D21" s="30" t="s">
        <v>618</v>
      </c>
    </row>
    <row r="22" spans="2:4" ht="30" customHeight="1">
      <c r="B22" s="27" t="s">
        <v>19</v>
      </c>
      <c r="C22" s="30" t="s">
        <v>617</v>
      </c>
      <c r="D22" s="30" t="s">
        <v>618</v>
      </c>
    </row>
    <row r="23" spans="2:4" ht="30" customHeight="1">
      <c r="B23" s="27" t="s">
        <v>7</v>
      </c>
      <c r="C23" s="30" t="s">
        <v>622</v>
      </c>
      <c r="D23" s="30" t="s">
        <v>618</v>
      </c>
    </row>
    <row r="24" spans="2:4" ht="30" customHeight="1">
      <c r="B24" s="27" t="s">
        <v>16</v>
      </c>
      <c r="C24" s="30" t="s">
        <v>617</v>
      </c>
      <c r="D24" s="30" t="s">
        <v>618</v>
      </c>
    </row>
    <row r="25" spans="2:4" ht="30" customHeight="1">
      <c r="B25" s="27" t="s">
        <v>8</v>
      </c>
      <c r="C25" s="30" t="s">
        <v>617</v>
      </c>
      <c r="D25" s="30" t="s">
        <v>618</v>
      </c>
    </row>
    <row r="26" spans="2:4" ht="30" customHeight="1">
      <c r="B26" s="27" t="s">
        <v>9</v>
      </c>
      <c r="C26" s="30" t="s">
        <v>623</v>
      </c>
      <c r="D26" s="30" t="s">
        <v>618</v>
      </c>
    </row>
    <row r="27" spans="2:4" ht="30" customHeight="1">
      <c r="B27" s="27" t="s">
        <v>10</v>
      </c>
      <c r="C27" s="30" t="s">
        <v>617</v>
      </c>
      <c r="D27" s="30" t="s">
        <v>618</v>
      </c>
    </row>
    <row r="28" spans="2:4" ht="30" customHeight="1">
      <c r="B28" s="27" t="s">
        <v>20</v>
      </c>
      <c r="C28" s="30" t="s">
        <v>617</v>
      </c>
      <c r="D28" s="30" t="s">
        <v>618</v>
      </c>
    </row>
  </sheetData>
  <phoneticPr fontId="7"/>
  <hyperlinks>
    <hyperlink ref="A1" location="目次!A1" display="［戻る］" xr:uid="{00000000-0004-0000-1000-000000000000}"/>
  </hyperlinks>
  <pageMargins left="0.59055118110236227" right="0.59055118110236227" top="0.59055118110236227" bottom="0.39370078740157483" header="0.31496062992125984" footer="0.31496062992125984"/>
  <pageSetup paperSize="9" scale="78" fitToWidth="0" orientation="landscape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Z35"/>
  <sheetViews>
    <sheetView showGridLines="0" zoomScaleNormal="100" zoomScaleSheetLayoutView="100" workbookViewId="0"/>
  </sheetViews>
  <sheetFormatPr defaultRowHeight="15" customHeight="1"/>
  <cols>
    <col min="1" max="1" width="3.75" style="74" customWidth="1"/>
    <col min="2" max="2" width="10" style="74" customWidth="1"/>
    <col min="3" max="26" width="13.75" style="74" customWidth="1"/>
    <col min="27" max="16384" width="9" style="74"/>
  </cols>
  <sheetData>
    <row r="1" spans="1:26" s="34" customFormat="1" ht="15" customHeight="1">
      <c r="A1" s="157" t="s">
        <v>53</v>
      </c>
      <c r="B1" s="32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8"/>
      <c r="S1" s="33"/>
    </row>
    <row r="2" spans="1:26" ht="15" customHeight="1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</row>
    <row r="3" spans="1:26" s="66" customFormat="1" ht="15" customHeight="1">
      <c r="B3" s="35" t="s">
        <v>476</v>
      </c>
      <c r="C3" s="77"/>
    </row>
    <row r="4" spans="1:26" s="66" customFormat="1" ht="15" customHeight="1"/>
    <row r="5" spans="1:26" s="66" customFormat="1" ht="15" customHeight="1">
      <c r="B5" s="66" t="s">
        <v>486</v>
      </c>
      <c r="Y5" s="78"/>
    </row>
    <row r="6" spans="1:26" s="66" customFormat="1" ht="15" customHeight="1"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8"/>
    </row>
    <row r="7" spans="1:26" s="66" customFormat="1" ht="15" customHeight="1">
      <c r="B7" s="66" t="s">
        <v>487</v>
      </c>
    </row>
    <row r="8" spans="1:26" s="66" customFormat="1" ht="15" customHeight="1"/>
    <row r="9" spans="1:26" ht="15" customHeight="1">
      <c r="A9" s="66"/>
      <c r="B9" s="66" t="s">
        <v>488</v>
      </c>
      <c r="C9" s="80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</row>
    <row r="10" spans="1:26" ht="15" customHeight="1">
      <c r="A10" s="66"/>
      <c r="B10" s="66"/>
      <c r="C10" s="80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</row>
    <row r="11" spans="1:26" ht="15" customHeight="1" thickBot="1">
      <c r="A11" s="81" t="s">
        <v>427</v>
      </c>
      <c r="B11" s="82"/>
      <c r="C11" s="82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4"/>
      <c r="Z11" s="49" t="s">
        <v>624</v>
      </c>
    </row>
    <row r="12" spans="1:26" ht="30" customHeight="1" thickTop="1">
      <c r="A12" s="201" t="s">
        <v>21</v>
      </c>
      <c r="B12" s="202"/>
      <c r="C12" s="85" t="s">
        <v>52</v>
      </c>
      <c r="D12" s="85" t="s">
        <v>117</v>
      </c>
      <c r="E12" s="85" t="s">
        <v>118</v>
      </c>
      <c r="F12" s="85" t="s">
        <v>133</v>
      </c>
      <c r="G12" s="85" t="s">
        <v>134</v>
      </c>
      <c r="H12" s="85" t="s">
        <v>121</v>
      </c>
      <c r="I12" s="85" t="s">
        <v>135</v>
      </c>
      <c r="J12" s="85" t="s">
        <v>136</v>
      </c>
      <c r="K12" s="85" t="s">
        <v>123</v>
      </c>
      <c r="L12" s="85" t="s">
        <v>143</v>
      </c>
      <c r="M12" s="85" t="s">
        <v>124</v>
      </c>
      <c r="N12" s="85" t="s">
        <v>125</v>
      </c>
      <c r="O12" s="85" t="s">
        <v>132</v>
      </c>
      <c r="P12" s="85" t="s">
        <v>126</v>
      </c>
      <c r="Q12" s="85" t="s">
        <v>127</v>
      </c>
      <c r="R12" s="85" t="s">
        <v>455</v>
      </c>
      <c r="S12" s="85" t="s">
        <v>456</v>
      </c>
      <c r="T12" s="85" t="s">
        <v>444</v>
      </c>
      <c r="U12" s="85" t="s">
        <v>457</v>
      </c>
      <c r="V12" s="85" t="s">
        <v>458</v>
      </c>
      <c r="W12" s="85" t="s">
        <v>459</v>
      </c>
      <c r="X12" s="86" t="s">
        <v>460</v>
      </c>
      <c r="Y12" s="86" t="s">
        <v>535</v>
      </c>
      <c r="Z12" s="86" t="s">
        <v>546</v>
      </c>
    </row>
    <row r="13" spans="1:26" ht="15" customHeight="1">
      <c r="A13" s="69"/>
      <c r="B13" s="70"/>
      <c r="C13" s="71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</row>
    <row r="14" spans="1:26" ht="15" customHeight="1">
      <c r="A14" s="167" t="s">
        <v>13</v>
      </c>
      <c r="B14" s="168"/>
      <c r="C14" s="49">
        <v>1200091653</v>
      </c>
      <c r="D14" s="49">
        <v>1821457</v>
      </c>
      <c r="E14" s="49">
        <v>62615701</v>
      </c>
      <c r="F14" s="49">
        <v>519118984</v>
      </c>
      <c r="G14" s="49">
        <v>86914318</v>
      </c>
      <c r="H14" s="49">
        <v>851279</v>
      </c>
      <c r="I14" s="49">
        <v>683331</v>
      </c>
      <c r="J14" s="49">
        <v>100632137</v>
      </c>
      <c r="K14" s="49">
        <v>139243176</v>
      </c>
      <c r="L14" s="49" t="s">
        <v>625</v>
      </c>
      <c r="M14" s="49">
        <v>19233784</v>
      </c>
      <c r="N14" s="49">
        <v>167393323</v>
      </c>
      <c r="O14" s="49">
        <v>208950</v>
      </c>
      <c r="P14" s="49">
        <v>94367651</v>
      </c>
      <c r="Q14" s="49">
        <v>7007562</v>
      </c>
      <c r="R14" s="49" t="s">
        <v>625</v>
      </c>
      <c r="S14" s="49" t="s">
        <v>625</v>
      </c>
      <c r="T14" s="49" t="s">
        <v>625</v>
      </c>
      <c r="U14" s="49" t="s">
        <v>625</v>
      </c>
      <c r="V14" s="49" t="s">
        <v>625</v>
      </c>
      <c r="W14" s="49" t="s">
        <v>625</v>
      </c>
      <c r="X14" s="49" t="s">
        <v>625</v>
      </c>
      <c r="Y14" s="49" t="s">
        <v>625</v>
      </c>
      <c r="Z14" s="49" t="s">
        <v>625</v>
      </c>
    </row>
    <row r="15" spans="1:26" ht="15" customHeight="1">
      <c r="A15" s="175" t="s">
        <v>1</v>
      </c>
      <c r="B15" s="168"/>
      <c r="C15" s="49">
        <v>583937600</v>
      </c>
      <c r="D15" s="49">
        <v>1467235</v>
      </c>
      <c r="E15" s="49">
        <v>53081146</v>
      </c>
      <c r="F15" s="49">
        <v>214355985</v>
      </c>
      <c r="G15" s="49">
        <v>46708643</v>
      </c>
      <c r="H15" s="49">
        <v>309926</v>
      </c>
      <c r="I15" s="49">
        <v>2174457</v>
      </c>
      <c r="J15" s="49">
        <v>23149591</v>
      </c>
      <c r="K15" s="49">
        <v>54728481</v>
      </c>
      <c r="L15" s="49" t="s">
        <v>625</v>
      </c>
      <c r="M15" s="49">
        <v>14346981</v>
      </c>
      <c r="N15" s="49">
        <v>108529210</v>
      </c>
      <c r="O15" s="49">
        <v>1038148</v>
      </c>
      <c r="P15" s="49">
        <v>60261870</v>
      </c>
      <c r="Q15" s="49">
        <v>3785927</v>
      </c>
      <c r="R15" s="49" t="s">
        <v>625</v>
      </c>
      <c r="S15" s="49" t="s">
        <v>625</v>
      </c>
      <c r="T15" s="49" t="s">
        <v>625</v>
      </c>
      <c r="U15" s="49" t="s">
        <v>625</v>
      </c>
      <c r="V15" s="49" t="s">
        <v>625</v>
      </c>
      <c r="W15" s="49" t="s">
        <v>625</v>
      </c>
      <c r="X15" s="49" t="s">
        <v>625</v>
      </c>
      <c r="Y15" s="49" t="s">
        <v>625</v>
      </c>
      <c r="Z15" s="49" t="s">
        <v>625</v>
      </c>
    </row>
    <row r="16" spans="1:26" ht="15" customHeight="1">
      <c r="A16" s="175" t="s">
        <v>11</v>
      </c>
      <c r="B16" s="168"/>
      <c r="C16" s="49">
        <v>667562830</v>
      </c>
      <c r="D16" s="49">
        <v>1606745</v>
      </c>
      <c r="E16" s="49">
        <v>53755726</v>
      </c>
      <c r="F16" s="49">
        <v>243826234</v>
      </c>
      <c r="G16" s="49">
        <v>63002808</v>
      </c>
      <c r="H16" s="49">
        <v>193912</v>
      </c>
      <c r="I16" s="49">
        <v>2194449</v>
      </c>
      <c r="J16" s="49">
        <v>39904137</v>
      </c>
      <c r="K16" s="49">
        <v>76131947</v>
      </c>
      <c r="L16" s="49" t="s">
        <v>625</v>
      </c>
      <c r="M16" s="49">
        <v>17250648</v>
      </c>
      <c r="N16" s="49">
        <v>114576375</v>
      </c>
      <c r="O16" s="49" t="s">
        <v>625</v>
      </c>
      <c r="P16" s="49">
        <v>55119849</v>
      </c>
      <c r="Q16" s="49" t="s">
        <v>625</v>
      </c>
      <c r="R16" s="49" t="s">
        <v>625</v>
      </c>
      <c r="S16" s="49" t="s">
        <v>625</v>
      </c>
      <c r="T16" s="49" t="s">
        <v>625</v>
      </c>
      <c r="U16" s="49" t="s">
        <v>625</v>
      </c>
      <c r="V16" s="49" t="s">
        <v>625</v>
      </c>
      <c r="W16" s="49" t="s">
        <v>625</v>
      </c>
      <c r="X16" s="49" t="s">
        <v>625</v>
      </c>
      <c r="Y16" s="49" t="s">
        <v>625</v>
      </c>
      <c r="Z16" s="49" t="s">
        <v>625</v>
      </c>
    </row>
    <row r="17" spans="1:26" ht="15" customHeight="1">
      <c r="A17" s="175" t="s">
        <v>2</v>
      </c>
      <c r="B17" s="168"/>
      <c r="C17" s="49">
        <v>506719699</v>
      </c>
      <c r="D17" s="49">
        <v>1252492</v>
      </c>
      <c r="E17" s="49">
        <v>37810485</v>
      </c>
      <c r="F17" s="49">
        <v>197980559</v>
      </c>
      <c r="G17" s="49">
        <v>51219176</v>
      </c>
      <c r="H17" s="49">
        <v>232317</v>
      </c>
      <c r="I17" s="49">
        <v>1696624</v>
      </c>
      <c r="J17" s="49">
        <v>16027867</v>
      </c>
      <c r="K17" s="49">
        <v>51974574</v>
      </c>
      <c r="L17" s="49" t="s">
        <v>625</v>
      </c>
      <c r="M17" s="49">
        <v>10979486</v>
      </c>
      <c r="N17" s="49">
        <v>81530122</v>
      </c>
      <c r="O17" s="49">
        <v>151982</v>
      </c>
      <c r="P17" s="49">
        <v>55864015</v>
      </c>
      <c r="Q17" s="49" t="s">
        <v>625</v>
      </c>
      <c r="R17" s="49" t="s">
        <v>625</v>
      </c>
      <c r="S17" s="49" t="s">
        <v>625</v>
      </c>
      <c r="T17" s="49" t="s">
        <v>625</v>
      </c>
      <c r="U17" s="49" t="s">
        <v>625</v>
      </c>
      <c r="V17" s="49" t="s">
        <v>625</v>
      </c>
      <c r="W17" s="49" t="s">
        <v>625</v>
      </c>
      <c r="X17" s="49" t="s">
        <v>625</v>
      </c>
      <c r="Y17" s="49" t="s">
        <v>625</v>
      </c>
      <c r="Z17" s="49" t="s">
        <v>625</v>
      </c>
    </row>
    <row r="18" spans="1:26" ht="15" customHeight="1">
      <c r="A18" s="175" t="s">
        <v>549</v>
      </c>
      <c r="B18" s="168"/>
      <c r="C18" s="49">
        <v>8353285707</v>
      </c>
      <c r="D18" s="49">
        <v>4683557</v>
      </c>
      <c r="E18" s="49">
        <v>877418956</v>
      </c>
      <c r="F18" s="49">
        <v>1387467681</v>
      </c>
      <c r="G18" s="49">
        <v>637813214</v>
      </c>
      <c r="H18" s="49">
        <v>59979347</v>
      </c>
      <c r="I18" s="49">
        <v>27934326</v>
      </c>
      <c r="J18" s="49">
        <v>482506391</v>
      </c>
      <c r="K18" s="49">
        <v>817112045</v>
      </c>
      <c r="L18" s="49">
        <v>634387121</v>
      </c>
      <c r="M18" s="49">
        <v>245266086</v>
      </c>
      <c r="N18" s="49">
        <v>1086033279</v>
      </c>
      <c r="O18" s="49">
        <v>1691654</v>
      </c>
      <c r="P18" s="49">
        <v>380771329</v>
      </c>
      <c r="Q18" s="49">
        <v>33080337</v>
      </c>
      <c r="R18" s="49" t="s">
        <v>625</v>
      </c>
      <c r="S18" s="49">
        <v>163653</v>
      </c>
      <c r="T18" s="49">
        <v>462457</v>
      </c>
      <c r="U18" s="49" t="s">
        <v>625</v>
      </c>
      <c r="V18" s="49">
        <v>1209548963</v>
      </c>
      <c r="W18" s="49">
        <v>371743682</v>
      </c>
      <c r="X18" s="49">
        <v>72121693</v>
      </c>
      <c r="Y18" s="49">
        <v>6123309</v>
      </c>
      <c r="Z18" s="49">
        <v>16976627</v>
      </c>
    </row>
    <row r="19" spans="1:26" ht="15" customHeight="1">
      <c r="A19" s="175" t="s">
        <v>3</v>
      </c>
      <c r="B19" s="168"/>
      <c r="C19" s="49">
        <v>801310662</v>
      </c>
      <c r="D19" s="49">
        <v>1890377</v>
      </c>
      <c r="E19" s="49">
        <v>71130596</v>
      </c>
      <c r="F19" s="49">
        <v>314623565</v>
      </c>
      <c r="G19" s="49">
        <v>90369928</v>
      </c>
      <c r="H19" s="49">
        <v>681265</v>
      </c>
      <c r="I19" s="49">
        <v>457915</v>
      </c>
      <c r="J19" s="49">
        <v>24383530</v>
      </c>
      <c r="K19" s="49">
        <v>80987498</v>
      </c>
      <c r="L19" s="49" t="s">
        <v>625</v>
      </c>
      <c r="M19" s="49">
        <v>17723930</v>
      </c>
      <c r="N19" s="49">
        <v>124497357</v>
      </c>
      <c r="O19" s="49">
        <v>11198</v>
      </c>
      <c r="P19" s="49">
        <v>73136643</v>
      </c>
      <c r="Q19" s="49">
        <v>1416860</v>
      </c>
      <c r="R19" s="49" t="s">
        <v>625</v>
      </c>
      <c r="S19" s="49" t="s">
        <v>625</v>
      </c>
      <c r="T19" s="49" t="s">
        <v>625</v>
      </c>
      <c r="U19" s="49" t="s">
        <v>625</v>
      </c>
      <c r="V19" s="49" t="s">
        <v>625</v>
      </c>
      <c r="W19" s="49" t="s">
        <v>625</v>
      </c>
      <c r="X19" s="49" t="s">
        <v>625</v>
      </c>
      <c r="Y19" s="49" t="s">
        <v>625</v>
      </c>
      <c r="Z19" s="49" t="s">
        <v>625</v>
      </c>
    </row>
    <row r="20" spans="1:26" ht="15" customHeight="1">
      <c r="A20" s="175" t="s">
        <v>0</v>
      </c>
      <c r="B20" s="168"/>
      <c r="C20" s="49">
        <v>1957930068</v>
      </c>
      <c r="D20" s="49">
        <v>2985260</v>
      </c>
      <c r="E20" s="49">
        <v>114129042</v>
      </c>
      <c r="F20" s="49">
        <v>795352455</v>
      </c>
      <c r="G20" s="49">
        <v>126371531</v>
      </c>
      <c r="H20" s="49">
        <v>1319251</v>
      </c>
      <c r="I20" s="49">
        <v>1859101</v>
      </c>
      <c r="J20" s="49">
        <v>88786869</v>
      </c>
      <c r="K20" s="49">
        <v>231123759</v>
      </c>
      <c r="L20" s="49" t="s">
        <v>625</v>
      </c>
      <c r="M20" s="49">
        <v>52703304</v>
      </c>
      <c r="N20" s="49">
        <v>339937151</v>
      </c>
      <c r="O20" s="49" t="s">
        <v>625</v>
      </c>
      <c r="P20" s="49">
        <v>189165753</v>
      </c>
      <c r="Q20" s="49">
        <v>14196592</v>
      </c>
      <c r="R20" s="49" t="s">
        <v>625</v>
      </c>
      <c r="S20" s="49" t="s">
        <v>625</v>
      </c>
      <c r="T20" s="49" t="s">
        <v>625</v>
      </c>
      <c r="U20" s="49" t="s">
        <v>625</v>
      </c>
      <c r="V20" s="49" t="s">
        <v>625</v>
      </c>
      <c r="W20" s="49" t="s">
        <v>625</v>
      </c>
      <c r="X20" s="49" t="s">
        <v>625</v>
      </c>
      <c r="Y20" s="49" t="s">
        <v>625</v>
      </c>
      <c r="Z20" s="49" t="s">
        <v>625</v>
      </c>
    </row>
    <row r="21" spans="1:26" ht="15" customHeight="1">
      <c r="A21" s="175" t="s">
        <v>50</v>
      </c>
      <c r="B21" s="168"/>
      <c r="C21" s="49">
        <v>337235774</v>
      </c>
      <c r="D21" s="49">
        <v>928457</v>
      </c>
      <c r="E21" s="49">
        <v>25753873</v>
      </c>
      <c r="F21" s="49">
        <v>147129285</v>
      </c>
      <c r="G21" s="49">
        <v>29364149</v>
      </c>
      <c r="H21" s="49">
        <v>366569</v>
      </c>
      <c r="I21" s="49">
        <v>842146</v>
      </c>
      <c r="J21" s="49">
        <v>11977590</v>
      </c>
      <c r="K21" s="49">
        <v>28072318</v>
      </c>
      <c r="L21" s="49" t="s">
        <v>625</v>
      </c>
      <c r="M21" s="49">
        <v>9795001</v>
      </c>
      <c r="N21" s="49">
        <v>54922120</v>
      </c>
      <c r="O21" s="49">
        <v>226885</v>
      </c>
      <c r="P21" s="49">
        <v>27857381</v>
      </c>
      <c r="Q21" s="49" t="s">
        <v>625</v>
      </c>
      <c r="R21" s="49" t="s">
        <v>625</v>
      </c>
      <c r="S21" s="49" t="s">
        <v>625</v>
      </c>
      <c r="T21" s="49" t="s">
        <v>625</v>
      </c>
      <c r="U21" s="49" t="s">
        <v>625</v>
      </c>
      <c r="V21" s="49" t="s">
        <v>625</v>
      </c>
      <c r="W21" s="49" t="s">
        <v>625</v>
      </c>
      <c r="X21" s="49" t="s">
        <v>625</v>
      </c>
      <c r="Y21" s="49" t="s">
        <v>625</v>
      </c>
      <c r="Z21" s="49" t="s">
        <v>625</v>
      </c>
    </row>
    <row r="22" spans="1:26" ht="15" customHeight="1">
      <c r="A22" s="175" t="s">
        <v>27</v>
      </c>
      <c r="B22" s="168"/>
      <c r="C22" s="49">
        <v>426252997</v>
      </c>
      <c r="D22" s="49">
        <v>955241</v>
      </c>
      <c r="E22" s="49">
        <v>28878053</v>
      </c>
      <c r="F22" s="49">
        <v>148256511</v>
      </c>
      <c r="G22" s="49">
        <v>35021955</v>
      </c>
      <c r="H22" s="49">
        <v>927753</v>
      </c>
      <c r="I22" s="49">
        <v>7022323</v>
      </c>
      <c r="J22" s="49">
        <v>9413934</v>
      </c>
      <c r="K22" s="49">
        <v>63868017</v>
      </c>
      <c r="L22" s="49" t="s">
        <v>625</v>
      </c>
      <c r="M22" s="49">
        <v>11299540</v>
      </c>
      <c r="N22" s="49">
        <v>69984827</v>
      </c>
      <c r="O22" s="49">
        <v>923746</v>
      </c>
      <c r="P22" s="49">
        <v>49701097</v>
      </c>
      <c r="Q22" s="49" t="s">
        <v>625</v>
      </c>
      <c r="R22" s="49" t="s">
        <v>625</v>
      </c>
      <c r="S22" s="49" t="s">
        <v>625</v>
      </c>
      <c r="T22" s="49" t="s">
        <v>625</v>
      </c>
      <c r="U22" s="49" t="s">
        <v>625</v>
      </c>
      <c r="V22" s="49" t="s">
        <v>625</v>
      </c>
      <c r="W22" s="49" t="s">
        <v>625</v>
      </c>
      <c r="X22" s="49" t="s">
        <v>625</v>
      </c>
      <c r="Y22" s="49" t="s">
        <v>625</v>
      </c>
      <c r="Z22" s="49" t="s">
        <v>625</v>
      </c>
    </row>
    <row r="23" spans="1:26" ht="15" customHeight="1">
      <c r="A23" s="175" t="s">
        <v>12</v>
      </c>
      <c r="B23" s="168"/>
      <c r="C23" s="49">
        <v>352593594</v>
      </c>
      <c r="D23" s="49">
        <v>1046901</v>
      </c>
      <c r="E23" s="49">
        <v>26673532</v>
      </c>
      <c r="F23" s="49">
        <v>120588498</v>
      </c>
      <c r="G23" s="49">
        <v>38776745</v>
      </c>
      <c r="H23" s="49">
        <v>566774</v>
      </c>
      <c r="I23" s="49">
        <v>4236387</v>
      </c>
      <c r="J23" s="49">
        <v>6726747</v>
      </c>
      <c r="K23" s="49">
        <v>43519819</v>
      </c>
      <c r="L23" s="49" t="s">
        <v>625</v>
      </c>
      <c r="M23" s="49">
        <v>12386175</v>
      </c>
      <c r="N23" s="49">
        <v>51485573</v>
      </c>
      <c r="O23" s="49">
        <v>9411764</v>
      </c>
      <c r="P23" s="49">
        <v>37174679</v>
      </c>
      <c r="Q23" s="49" t="s">
        <v>625</v>
      </c>
      <c r="R23" s="49" t="s">
        <v>625</v>
      </c>
      <c r="S23" s="49" t="s">
        <v>625</v>
      </c>
      <c r="T23" s="49" t="s">
        <v>625</v>
      </c>
      <c r="U23" s="49" t="s">
        <v>625</v>
      </c>
      <c r="V23" s="49" t="s">
        <v>625</v>
      </c>
      <c r="W23" s="49" t="s">
        <v>625</v>
      </c>
      <c r="X23" s="49" t="s">
        <v>625</v>
      </c>
      <c r="Y23" s="49" t="s">
        <v>625</v>
      </c>
      <c r="Z23" s="49" t="s">
        <v>625</v>
      </c>
    </row>
    <row r="24" spans="1:26" ht="15" customHeight="1">
      <c r="A24" s="175" t="s">
        <v>28</v>
      </c>
      <c r="B24" s="168"/>
      <c r="C24" s="49">
        <v>410056352</v>
      </c>
      <c r="D24" s="49">
        <v>917306</v>
      </c>
      <c r="E24" s="49">
        <v>31331679</v>
      </c>
      <c r="F24" s="49">
        <v>127764124</v>
      </c>
      <c r="G24" s="49">
        <v>58643255</v>
      </c>
      <c r="H24" s="49">
        <v>441456</v>
      </c>
      <c r="I24" s="49">
        <v>6485926</v>
      </c>
      <c r="J24" s="49">
        <v>10963945</v>
      </c>
      <c r="K24" s="49">
        <v>44179224</v>
      </c>
      <c r="L24" s="49" t="s">
        <v>625</v>
      </c>
      <c r="M24" s="49">
        <v>12907317</v>
      </c>
      <c r="N24" s="49">
        <v>74117033</v>
      </c>
      <c r="O24" s="49">
        <v>7231526</v>
      </c>
      <c r="P24" s="49">
        <v>35073561</v>
      </c>
      <c r="Q24" s="49" t="s">
        <v>625</v>
      </c>
      <c r="R24" s="49" t="s">
        <v>625</v>
      </c>
      <c r="S24" s="49" t="s">
        <v>625</v>
      </c>
      <c r="T24" s="49" t="s">
        <v>625</v>
      </c>
      <c r="U24" s="49" t="s">
        <v>625</v>
      </c>
      <c r="V24" s="49" t="s">
        <v>625</v>
      </c>
      <c r="W24" s="49" t="s">
        <v>625</v>
      </c>
      <c r="X24" s="49" t="s">
        <v>625</v>
      </c>
      <c r="Y24" s="49" t="s">
        <v>625</v>
      </c>
      <c r="Z24" s="49" t="s">
        <v>625</v>
      </c>
    </row>
    <row r="25" spans="1:26" ht="15" customHeight="1">
      <c r="A25" s="175" t="s">
        <v>4</v>
      </c>
      <c r="B25" s="168"/>
      <c r="C25" s="49">
        <v>1394832519</v>
      </c>
      <c r="D25" s="49">
        <v>2098306</v>
      </c>
      <c r="E25" s="49">
        <v>74288533</v>
      </c>
      <c r="F25" s="49">
        <v>558794603</v>
      </c>
      <c r="G25" s="49">
        <v>104205871</v>
      </c>
      <c r="H25" s="49">
        <v>290872</v>
      </c>
      <c r="I25" s="49">
        <v>1729332</v>
      </c>
      <c r="J25" s="49">
        <v>88570295</v>
      </c>
      <c r="K25" s="49">
        <v>145609078</v>
      </c>
      <c r="L25" s="49" t="s">
        <v>625</v>
      </c>
      <c r="M25" s="49">
        <v>33855231</v>
      </c>
      <c r="N25" s="49">
        <v>227015657</v>
      </c>
      <c r="O25" s="49" t="s">
        <v>625</v>
      </c>
      <c r="P25" s="49">
        <v>131146653</v>
      </c>
      <c r="Q25" s="49">
        <v>27228088</v>
      </c>
      <c r="R25" s="49" t="s">
        <v>625</v>
      </c>
      <c r="S25" s="49" t="s">
        <v>625</v>
      </c>
      <c r="T25" s="49" t="s">
        <v>625</v>
      </c>
      <c r="U25" s="49" t="s">
        <v>625</v>
      </c>
      <c r="V25" s="49" t="s">
        <v>625</v>
      </c>
      <c r="W25" s="49" t="s">
        <v>625</v>
      </c>
      <c r="X25" s="49" t="s">
        <v>625</v>
      </c>
      <c r="Y25" s="49" t="s">
        <v>625</v>
      </c>
      <c r="Z25" s="49" t="s">
        <v>625</v>
      </c>
    </row>
    <row r="26" spans="1:26" s="66" customFormat="1" ht="15" customHeight="1">
      <c r="A26" s="175" t="s">
        <v>5</v>
      </c>
      <c r="B26" s="168"/>
      <c r="C26" s="49">
        <v>955396483</v>
      </c>
      <c r="D26" s="49">
        <v>2045282</v>
      </c>
      <c r="E26" s="49">
        <v>70133913</v>
      </c>
      <c r="F26" s="49">
        <v>367974238</v>
      </c>
      <c r="G26" s="49">
        <v>52006405</v>
      </c>
      <c r="H26" s="49">
        <v>27978</v>
      </c>
      <c r="I26" s="49">
        <v>2111325</v>
      </c>
      <c r="J26" s="49">
        <v>155281821</v>
      </c>
      <c r="K26" s="49">
        <v>59539345</v>
      </c>
      <c r="L26" s="49" t="s">
        <v>625</v>
      </c>
      <c r="M26" s="49">
        <v>18352583</v>
      </c>
      <c r="N26" s="49">
        <v>132272558</v>
      </c>
      <c r="O26" s="49">
        <v>156191</v>
      </c>
      <c r="P26" s="49">
        <v>89631667</v>
      </c>
      <c r="Q26" s="49">
        <v>5863177</v>
      </c>
      <c r="R26" s="49" t="s">
        <v>625</v>
      </c>
      <c r="S26" s="49" t="s">
        <v>625</v>
      </c>
      <c r="T26" s="49" t="s">
        <v>625</v>
      </c>
      <c r="U26" s="49" t="s">
        <v>625</v>
      </c>
      <c r="V26" s="49" t="s">
        <v>625</v>
      </c>
      <c r="W26" s="49" t="s">
        <v>625</v>
      </c>
      <c r="X26" s="49" t="s">
        <v>625</v>
      </c>
      <c r="Y26" s="49" t="s">
        <v>625</v>
      </c>
      <c r="Z26" s="49" t="s">
        <v>625</v>
      </c>
    </row>
    <row r="27" spans="1:26" ht="15" customHeight="1">
      <c r="A27" s="175" t="s">
        <v>6</v>
      </c>
      <c r="B27" s="168"/>
      <c r="C27" s="49">
        <v>1951351019</v>
      </c>
      <c r="D27" s="49">
        <v>2172981</v>
      </c>
      <c r="E27" s="49">
        <v>118026393</v>
      </c>
      <c r="F27" s="49">
        <v>894900563</v>
      </c>
      <c r="G27" s="49">
        <v>105595653</v>
      </c>
      <c r="H27" s="49">
        <v>229036</v>
      </c>
      <c r="I27" s="49">
        <v>101721</v>
      </c>
      <c r="J27" s="49">
        <v>40002657</v>
      </c>
      <c r="K27" s="49">
        <v>224656912</v>
      </c>
      <c r="L27" s="49" t="s">
        <v>625</v>
      </c>
      <c r="M27" s="49">
        <v>39145073</v>
      </c>
      <c r="N27" s="49">
        <v>295053894</v>
      </c>
      <c r="O27" s="49">
        <v>42900</v>
      </c>
      <c r="P27" s="49">
        <v>227551658</v>
      </c>
      <c r="Q27" s="49">
        <v>3871578</v>
      </c>
      <c r="R27" s="49" t="s">
        <v>625</v>
      </c>
      <c r="S27" s="49" t="s">
        <v>625</v>
      </c>
      <c r="T27" s="49" t="s">
        <v>625</v>
      </c>
      <c r="U27" s="49" t="s">
        <v>625</v>
      </c>
      <c r="V27" s="49" t="s">
        <v>625</v>
      </c>
      <c r="W27" s="49" t="s">
        <v>625</v>
      </c>
      <c r="X27" s="49" t="s">
        <v>625</v>
      </c>
      <c r="Y27" s="49" t="s">
        <v>625</v>
      </c>
      <c r="Z27" s="49" t="s">
        <v>625</v>
      </c>
    </row>
    <row r="28" spans="1:26" ht="15" customHeight="1">
      <c r="A28" s="175" t="s">
        <v>29</v>
      </c>
      <c r="B28" s="168"/>
      <c r="C28" s="49">
        <v>443302743</v>
      </c>
      <c r="D28" s="49">
        <v>1176140</v>
      </c>
      <c r="E28" s="49">
        <v>31745643</v>
      </c>
      <c r="F28" s="49">
        <v>215737836</v>
      </c>
      <c r="G28" s="49">
        <v>32961931</v>
      </c>
      <c r="H28" s="49">
        <v>312949</v>
      </c>
      <c r="I28" s="49">
        <v>955201</v>
      </c>
      <c r="J28" s="49">
        <v>2796791</v>
      </c>
      <c r="K28" s="49">
        <v>40745805</v>
      </c>
      <c r="L28" s="49" t="s">
        <v>625</v>
      </c>
      <c r="M28" s="49">
        <v>10886261</v>
      </c>
      <c r="N28" s="49">
        <v>67331397</v>
      </c>
      <c r="O28" s="49">
        <v>26194</v>
      </c>
      <c r="P28" s="49">
        <v>38611078</v>
      </c>
      <c r="Q28" s="49">
        <v>15517</v>
      </c>
      <c r="R28" s="49" t="s">
        <v>625</v>
      </c>
      <c r="S28" s="49" t="s">
        <v>625</v>
      </c>
      <c r="T28" s="49" t="s">
        <v>625</v>
      </c>
      <c r="U28" s="49" t="s">
        <v>625</v>
      </c>
      <c r="V28" s="49" t="s">
        <v>625</v>
      </c>
      <c r="W28" s="49" t="s">
        <v>625</v>
      </c>
      <c r="X28" s="49" t="s">
        <v>625</v>
      </c>
      <c r="Y28" s="49" t="s">
        <v>625</v>
      </c>
      <c r="Z28" s="49" t="s">
        <v>625</v>
      </c>
    </row>
    <row r="29" spans="1:26" ht="15" customHeight="1">
      <c r="A29" s="175" t="s">
        <v>7</v>
      </c>
      <c r="B29" s="168"/>
      <c r="C29" s="49">
        <v>931550600</v>
      </c>
      <c r="D29" s="49">
        <v>2017037</v>
      </c>
      <c r="E29" s="49">
        <v>64381365</v>
      </c>
      <c r="F29" s="49">
        <v>370849461</v>
      </c>
      <c r="G29" s="49">
        <v>67393708</v>
      </c>
      <c r="H29" s="49">
        <v>301232</v>
      </c>
      <c r="I29" s="49">
        <v>7164175</v>
      </c>
      <c r="J29" s="49">
        <v>8204618</v>
      </c>
      <c r="K29" s="49">
        <v>116661299</v>
      </c>
      <c r="L29" s="49" t="s">
        <v>625</v>
      </c>
      <c r="M29" s="49">
        <v>18448257</v>
      </c>
      <c r="N29" s="49">
        <v>146454558</v>
      </c>
      <c r="O29" s="49">
        <v>32358</v>
      </c>
      <c r="P29" s="49">
        <v>116163570</v>
      </c>
      <c r="Q29" s="49">
        <v>13478962</v>
      </c>
      <c r="R29" s="49" t="s">
        <v>625</v>
      </c>
      <c r="S29" s="49" t="s">
        <v>625</v>
      </c>
      <c r="T29" s="49" t="s">
        <v>625</v>
      </c>
      <c r="U29" s="49" t="s">
        <v>625</v>
      </c>
      <c r="V29" s="49" t="s">
        <v>625</v>
      </c>
      <c r="W29" s="49" t="s">
        <v>625</v>
      </c>
      <c r="X29" s="49" t="s">
        <v>625</v>
      </c>
      <c r="Y29" s="49" t="s">
        <v>625</v>
      </c>
      <c r="Z29" s="49" t="s">
        <v>625</v>
      </c>
    </row>
    <row r="30" spans="1:26" ht="15" customHeight="1">
      <c r="A30" s="175" t="s">
        <v>30</v>
      </c>
      <c r="B30" s="168"/>
      <c r="C30" s="49">
        <v>377741273</v>
      </c>
      <c r="D30" s="49">
        <v>1104519</v>
      </c>
      <c r="E30" s="49">
        <v>30336260</v>
      </c>
      <c r="F30" s="49">
        <v>149111150</v>
      </c>
      <c r="G30" s="49">
        <v>32842219</v>
      </c>
      <c r="H30" s="49">
        <v>231797</v>
      </c>
      <c r="I30" s="49">
        <v>7044193</v>
      </c>
      <c r="J30" s="49">
        <v>5777999</v>
      </c>
      <c r="K30" s="49">
        <v>45584769</v>
      </c>
      <c r="L30" s="49" t="s">
        <v>625</v>
      </c>
      <c r="M30" s="49">
        <v>10173687</v>
      </c>
      <c r="N30" s="49">
        <v>56379616</v>
      </c>
      <c r="O30" s="49" t="s">
        <v>625</v>
      </c>
      <c r="P30" s="49">
        <v>39155064</v>
      </c>
      <c r="Q30" s="49" t="s">
        <v>625</v>
      </c>
      <c r="R30" s="49" t="s">
        <v>625</v>
      </c>
      <c r="S30" s="49" t="s">
        <v>625</v>
      </c>
      <c r="T30" s="49" t="s">
        <v>625</v>
      </c>
      <c r="U30" s="49" t="s">
        <v>625</v>
      </c>
      <c r="V30" s="49" t="s">
        <v>625</v>
      </c>
      <c r="W30" s="49" t="s">
        <v>625</v>
      </c>
      <c r="X30" s="49" t="s">
        <v>625</v>
      </c>
      <c r="Y30" s="49" t="s">
        <v>625</v>
      </c>
      <c r="Z30" s="49" t="s">
        <v>625</v>
      </c>
    </row>
    <row r="31" spans="1:26" ht="15" customHeight="1">
      <c r="A31" s="175" t="s">
        <v>8</v>
      </c>
      <c r="B31" s="168"/>
      <c r="C31" s="49">
        <v>707638369</v>
      </c>
      <c r="D31" s="49">
        <v>1568614</v>
      </c>
      <c r="E31" s="49">
        <v>34402536</v>
      </c>
      <c r="F31" s="49">
        <v>256700051</v>
      </c>
      <c r="G31" s="49">
        <v>71582247</v>
      </c>
      <c r="H31" s="49">
        <v>791496</v>
      </c>
      <c r="I31" s="49">
        <v>5154765</v>
      </c>
      <c r="J31" s="49">
        <v>17948193</v>
      </c>
      <c r="K31" s="49">
        <v>115405753</v>
      </c>
      <c r="L31" s="49" t="s">
        <v>625</v>
      </c>
      <c r="M31" s="49">
        <v>14657425</v>
      </c>
      <c r="N31" s="49">
        <v>114236730</v>
      </c>
      <c r="O31" s="49">
        <v>2437120</v>
      </c>
      <c r="P31" s="49">
        <v>72753439</v>
      </c>
      <c r="Q31" s="49" t="s">
        <v>625</v>
      </c>
      <c r="R31" s="49" t="s">
        <v>625</v>
      </c>
      <c r="S31" s="49" t="s">
        <v>625</v>
      </c>
      <c r="T31" s="49" t="s">
        <v>625</v>
      </c>
      <c r="U31" s="49" t="s">
        <v>625</v>
      </c>
      <c r="V31" s="49" t="s">
        <v>625</v>
      </c>
      <c r="W31" s="49" t="s">
        <v>625</v>
      </c>
      <c r="X31" s="49" t="s">
        <v>625</v>
      </c>
      <c r="Y31" s="49" t="s">
        <v>625</v>
      </c>
      <c r="Z31" s="49" t="s">
        <v>625</v>
      </c>
    </row>
    <row r="32" spans="1:26" ht="15" customHeight="1">
      <c r="A32" s="175" t="s">
        <v>9</v>
      </c>
      <c r="B32" s="168"/>
      <c r="C32" s="49">
        <v>614040979</v>
      </c>
      <c r="D32" s="49">
        <v>1640327</v>
      </c>
      <c r="E32" s="49">
        <v>39536367</v>
      </c>
      <c r="F32" s="49">
        <v>235900407</v>
      </c>
      <c r="G32" s="49">
        <v>48050528</v>
      </c>
      <c r="H32" s="49">
        <v>449543</v>
      </c>
      <c r="I32" s="49">
        <v>2014876</v>
      </c>
      <c r="J32" s="49">
        <v>45349590</v>
      </c>
      <c r="K32" s="49">
        <v>70775512</v>
      </c>
      <c r="L32" s="49" t="s">
        <v>625</v>
      </c>
      <c r="M32" s="49">
        <v>12550205</v>
      </c>
      <c r="N32" s="49">
        <v>88532155</v>
      </c>
      <c r="O32" s="49">
        <v>137049</v>
      </c>
      <c r="P32" s="49">
        <v>68456024</v>
      </c>
      <c r="Q32" s="49">
        <v>648396</v>
      </c>
      <c r="R32" s="49" t="s">
        <v>625</v>
      </c>
      <c r="S32" s="49" t="s">
        <v>625</v>
      </c>
      <c r="T32" s="49" t="s">
        <v>625</v>
      </c>
      <c r="U32" s="49" t="s">
        <v>625</v>
      </c>
      <c r="V32" s="49" t="s">
        <v>625</v>
      </c>
      <c r="W32" s="49" t="s">
        <v>625</v>
      </c>
      <c r="X32" s="49" t="s">
        <v>625</v>
      </c>
      <c r="Y32" s="49" t="s">
        <v>625</v>
      </c>
      <c r="Z32" s="49" t="s">
        <v>625</v>
      </c>
    </row>
    <row r="33" spans="1:26" ht="15" customHeight="1">
      <c r="A33" s="167" t="s">
        <v>10</v>
      </c>
      <c r="B33" s="168"/>
      <c r="C33" s="49">
        <v>1104890536</v>
      </c>
      <c r="D33" s="49">
        <v>1867525</v>
      </c>
      <c r="E33" s="49">
        <v>64649260</v>
      </c>
      <c r="F33" s="49">
        <v>361791079</v>
      </c>
      <c r="G33" s="49">
        <v>69522899</v>
      </c>
      <c r="H33" s="49">
        <v>118813</v>
      </c>
      <c r="I33" s="49">
        <v>4537827</v>
      </c>
      <c r="J33" s="49">
        <v>205763722</v>
      </c>
      <c r="K33" s="49">
        <v>100724220</v>
      </c>
      <c r="L33" s="49" t="s">
        <v>625</v>
      </c>
      <c r="M33" s="49">
        <v>18027747</v>
      </c>
      <c r="N33" s="49">
        <v>172726016</v>
      </c>
      <c r="O33" s="49">
        <v>147535</v>
      </c>
      <c r="P33" s="49">
        <v>98855175</v>
      </c>
      <c r="Q33" s="49">
        <v>6158718</v>
      </c>
      <c r="R33" s="49" t="s">
        <v>625</v>
      </c>
      <c r="S33" s="49" t="s">
        <v>625</v>
      </c>
      <c r="T33" s="49" t="s">
        <v>625</v>
      </c>
      <c r="U33" s="49" t="s">
        <v>625</v>
      </c>
      <c r="V33" s="49" t="s">
        <v>625</v>
      </c>
      <c r="W33" s="49" t="s">
        <v>625</v>
      </c>
      <c r="X33" s="49" t="s">
        <v>625</v>
      </c>
      <c r="Y33" s="49" t="s">
        <v>625</v>
      </c>
      <c r="Z33" s="49" t="s">
        <v>625</v>
      </c>
    </row>
    <row r="34" spans="1:26" ht="15" customHeight="1">
      <c r="A34" s="175" t="s">
        <v>49</v>
      </c>
      <c r="B34" s="168"/>
      <c r="C34" s="49">
        <v>405529703</v>
      </c>
      <c r="D34" s="49">
        <v>1055552</v>
      </c>
      <c r="E34" s="49">
        <v>35696467</v>
      </c>
      <c r="F34" s="49">
        <v>163549324</v>
      </c>
      <c r="G34" s="49">
        <v>25591035</v>
      </c>
      <c r="H34" s="49">
        <v>417708</v>
      </c>
      <c r="I34" s="49">
        <v>5576581</v>
      </c>
      <c r="J34" s="49">
        <v>8177544</v>
      </c>
      <c r="K34" s="49">
        <v>45908690</v>
      </c>
      <c r="L34" s="49" t="s">
        <v>625</v>
      </c>
      <c r="M34" s="49">
        <v>8439504</v>
      </c>
      <c r="N34" s="49">
        <v>70805446</v>
      </c>
      <c r="O34" s="49">
        <v>3255721</v>
      </c>
      <c r="P34" s="49">
        <v>36350731</v>
      </c>
      <c r="Q34" s="49">
        <v>705400</v>
      </c>
      <c r="R34" s="49" t="s">
        <v>625</v>
      </c>
      <c r="S34" s="49" t="s">
        <v>625</v>
      </c>
      <c r="T34" s="49" t="s">
        <v>625</v>
      </c>
      <c r="U34" s="49" t="s">
        <v>625</v>
      </c>
      <c r="V34" s="49" t="s">
        <v>625</v>
      </c>
      <c r="W34" s="49" t="s">
        <v>625</v>
      </c>
      <c r="X34" s="49" t="s">
        <v>625</v>
      </c>
      <c r="Y34" s="49" t="s">
        <v>625</v>
      </c>
      <c r="Z34" s="49" t="s">
        <v>625</v>
      </c>
    </row>
    <row r="35" spans="1:26" ht="15" customHeight="1">
      <c r="A35" s="87"/>
      <c r="B35" s="88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9"/>
    </row>
  </sheetData>
  <mergeCells count="22">
    <mergeCell ref="A25:B25"/>
    <mergeCell ref="A18:B18"/>
    <mergeCell ref="A19:B19"/>
    <mergeCell ref="A20:B20"/>
    <mergeCell ref="A21:B21"/>
    <mergeCell ref="A24:B24"/>
    <mergeCell ref="A14:B14"/>
    <mergeCell ref="A15:B15"/>
    <mergeCell ref="A16:B16"/>
    <mergeCell ref="A12:B12"/>
    <mergeCell ref="A34:B34"/>
    <mergeCell ref="A28:B28"/>
    <mergeCell ref="A29:B29"/>
    <mergeCell ref="A30:B30"/>
    <mergeCell ref="A31:B31"/>
    <mergeCell ref="A26:B26"/>
    <mergeCell ref="A33:B33"/>
    <mergeCell ref="A32:B32"/>
    <mergeCell ref="A27:B27"/>
    <mergeCell ref="A22:B22"/>
    <mergeCell ref="A23:B23"/>
    <mergeCell ref="A17:B17"/>
  </mergeCells>
  <phoneticPr fontId="7"/>
  <hyperlinks>
    <hyperlink ref="A1" location="目次!A1" display="［戻る］" xr:uid="{00000000-0004-0000-1100-000000000000}"/>
  </hyperlinks>
  <printOptions horizontalCentered="1"/>
  <pageMargins left="0.39370078740157483" right="0.39370078740157483" top="0.78740157480314965" bottom="0.39370078740157483" header="0.31496062992125984" footer="0.31496062992125984"/>
  <pageSetup paperSize="9" fitToHeight="0" orientation="landscape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D28"/>
  <sheetViews>
    <sheetView showGridLines="0" zoomScaleNormal="100" workbookViewId="0">
      <pane ySplit="7" topLeftCell="A8" activePane="bottomLeft" state="frozen"/>
      <selection pane="bottomLeft"/>
    </sheetView>
  </sheetViews>
  <sheetFormatPr defaultRowHeight="15" customHeight="1"/>
  <cols>
    <col min="1" max="1" width="3.75" style="9" customWidth="1"/>
    <col min="2" max="2" width="12.5" style="10" customWidth="1"/>
    <col min="3" max="3" width="23.5" style="10" customWidth="1"/>
    <col min="4" max="4" width="106.25" style="10" customWidth="1"/>
    <col min="5" max="16384" width="9" style="10"/>
  </cols>
  <sheetData>
    <row r="1" spans="1:4" s="11" customFormat="1" ht="15" customHeight="1">
      <c r="A1" s="12" t="s">
        <v>53</v>
      </c>
      <c r="B1" s="8"/>
      <c r="C1" s="6"/>
      <c r="D1" s="6"/>
    </row>
    <row r="3" spans="1:4" ht="15" customHeight="1">
      <c r="B3" s="25" t="s">
        <v>476</v>
      </c>
      <c r="C3" s="25"/>
      <c r="D3" s="25"/>
    </row>
    <row r="4" spans="1:4" ht="15" customHeight="1">
      <c r="B4" s="25"/>
      <c r="C4" s="25"/>
      <c r="D4" s="25"/>
    </row>
    <row r="5" spans="1:4" ht="15" customHeight="1">
      <c r="B5" s="25" t="s">
        <v>486</v>
      </c>
      <c r="C5" s="25"/>
      <c r="D5" s="25" t="s">
        <v>488</v>
      </c>
    </row>
    <row r="6" spans="1:4" ht="15" customHeight="1">
      <c r="B6" s="25"/>
      <c r="C6" s="25"/>
      <c r="D6" s="25"/>
    </row>
    <row r="7" spans="1:4" ht="15" customHeight="1">
      <c r="B7" s="26" t="s">
        <v>24</v>
      </c>
      <c r="C7" s="26" t="s">
        <v>23</v>
      </c>
      <c r="D7" s="26" t="s">
        <v>22</v>
      </c>
    </row>
    <row r="8" spans="1:4" ht="30" customHeight="1">
      <c r="A8" s="10"/>
      <c r="B8" s="27" t="s">
        <v>13</v>
      </c>
      <c r="C8" s="30" t="s">
        <v>617</v>
      </c>
      <c r="D8" s="30" t="s">
        <v>618</v>
      </c>
    </row>
    <row r="9" spans="1:4" ht="30" customHeight="1">
      <c r="B9" s="27" t="s">
        <v>1</v>
      </c>
      <c r="C9" s="30" t="s">
        <v>617</v>
      </c>
      <c r="D9" s="30" t="s">
        <v>618</v>
      </c>
    </row>
    <row r="10" spans="1:4" ht="30" customHeight="1">
      <c r="B10" s="27" t="s">
        <v>11</v>
      </c>
      <c r="C10" s="30" t="s">
        <v>617</v>
      </c>
      <c r="D10" s="30" t="s">
        <v>618</v>
      </c>
    </row>
    <row r="11" spans="1:4" ht="30" customHeight="1">
      <c r="B11" s="27" t="s">
        <v>2</v>
      </c>
      <c r="C11" s="30" t="s">
        <v>617</v>
      </c>
      <c r="D11" s="30" t="s">
        <v>618</v>
      </c>
    </row>
    <row r="12" spans="1:4" ht="30" customHeight="1">
      <c r="B12" s="27" t="s">
        <v>17</v>
      </c>
      <c r="C12" s="30" t="s">
        <v>619</v>
      </c>
      <c r="D12" s="30" t="s">
        <v>620</v>
      </c>
    </row>
    <row r="13" spans="1:4" ht="30" customHeight="1">
      <c r="B13" s="27" t="s">
        <v>3</v>
      </c>
      <c r="C13" s="30" t="s">
        <v>617</v>
      </c>
      <c r="D13" s="30" t="s">
        <v>618</v>
      </c>
    </row>
    <row r="14" spans="1:4" ht="30" customHeight="1">
      <c r="B14" s="27" t="s">
        <v>0</v>
      </c>
      <c r="C14" s="30" t="s">
        <v>617</v>
      </c>
      <c r="D14" s="30" t="s">
        <v>618</v>
      </c>
    </row>
    <row r="15" spans="1:4" ht="30" customHeight="1">
      <c r="B15" s="27" t="s">
        <v>18</v>
      </c>
      <c r="C15" s="30" t="s">
        <v>617</v>
      </c>
      <c r="D15" s="30" t="s">
        <v>618</v>
      </c>
    </row>
    <row r="16" spans="1:4" ht="30" customHeight="1">
      <c r="B16" s="27" t="s">
        <v>14</v>
      </c>
      <c r="C16" s="30" t="s">
        <v>621</v>
      </c>
      <c r="D16" s="30" t="s">
        <v>618</v>
      </c>
    </row>
    <row r="17" spans="2:4" ht="30" customHeight="1">
      <c r="B17" s="27" t="s">
        <v>12</v>
      </c>
      <c r="C17" s="30" t="s">
        <v>617</v>
      </c>
      <c r="D17" s="30" t="s">
        <v>618</v>
      </c>
    </row>
    <row r="18" spans="2:4" ht="30" customHeight="1">
      <c r="B18" s="27" t="s">
        <v>15</v>
      </c>
      <c r="C18" s="30" t="s">
        <v>621</v>
      </c>
      <c r="D18" s="30" t="s">
        <v>618</v>
      </c>
    </row>
    <row r="19" spans="2:4" ht="30" customHeight="1">
      <c r="B19" s="27" t="s">
        <v>4</v>
      </c>
      <c r="C19" s="30" t="s">
        <v>617</v>
      </c>
      <c r="D19" s="30" t="s">
        <v>618</v>
      </c>
    </row>
    <row r="20" spans="2:4" ht="30" customHeight="1">
      <c r="B20" s="27" t="s">
        <v>5</v>
      </c>
      <c r="C20" s="30" t="s">
        <v>622</v>
      </c>
      <c r="D20" s="30" t="s">
        <v>618</v>
      </c>
    </row>
    <row r="21" spans="2:4" ht="30" customHeight="1">
      <c r="B21" s="27" t="s">
        <v>6</v>
      </c>
      <c r="C21" s="30" t="s">
        <v>617</v>
      </c>
      <c r="D21" s="30" t="s">
        <v>618</v>
      </c>
    </row>
    <row r="22" spans="2:4" ht="30" customHeight="1">
      <c r="B22" s="27" t="s">
        <v>19</v>
      </c>
      <c r="C22" s="30" t="s">
        <v>617</v>
      </c>
      <c r="D22" s="30" t="s">
        <v>618</v>
      </c>
    </row>
    <row r="23" spans="2:4" ht="30" customHeight="1">
      <c r="B23" s="27" t="s">
        <v>7</v>
      </c>
      <c r="C23" s="30" t="s">
        <v>622</v>
      </c>
      <c r="D23" s="30" t="s">
        <v>618</v>
      </c>
    </row>
    <row r="24" spans="2:4" ht="30" customHeight="1">
      <c r="B24" s="27" t="s">
        <v>16</v>
      </c>
      <c r="C24" s="30" t="s">
        <v>617</v>
      </c>
      <c r="D24" s="30" t="s">
        <v>618</v>
      </c>
    </row>
    <row r="25" spans="2:4" ht="30" customHeight="1">
      <c r="B25" s="27" t="s">
        <v>8</v>
      </c>
      <c r="C25" s="30" t="s">
        <v>617</v>
      </c>
      <c r="D25" s="30" t="s">
        <v>618</v>
      </c>
    </row>
    <row r="26" spans="2:4" ht="30" customHeight="1">
      <c r="B26" s="27" t="s">
        <v>9</v>
      </c>
      <c r="C26" s="30" t="s">
        <v>623</v>
      </c>
      <c r="D26" s="30" t="s">
        <v>618</v>
      </c>
    </row>
    <row r="27" spans="2:4" ht="30" customHeight="1">
      <c r="B27" s="27" t="s">
        <v>10</v>
      </c>
      <c r="C27" s="30" t="s">
        <v>617</v>
      </c>
      <c r="D27" s="30" t="s">
        <v>618</v>
      </c>
    </row>
    <row r="28" spans="2:4" ht="30" customHeight="1">
      <c r="B28" s="27" t="s">
        <v>20</v>
      </c>
      <c r="C28" s="30" t="s">
        <v>617</v>
      </c>
      <c r="D28" s="30" t="s">
        <v>618</v>
      </c>
    </row>
  </sheetData>
  <phoneticPr fontId="7"/>
  <hyperlinks>
    <hyperlink ref="A1" location="目次!A1" display="［戻る］" xr:uid="{00000000-0004-0000-1200-000000000000}"/>
  </hyperlinks>
  <pageMargins left="0.59055118110236227" right="0.59055118110236227" top="0.59055118110236227" bottom="0.39370078740157483" header="0.31496062992125984" footer="0.31496062992125984"/>
  <pageSetup paperSize="9" scale="78" fitToWidth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14"/>
  <sheetViews>
    <sheetView showGridLines="0" zoomScale="80" zoomScaleNormal="80" zoomScaleSheetLayoutView="90" workbookViewId="0">
      <pane xSplit="2" ySplit="11" topLeftCell="C12" activePane="bottomRight" state="frozen"/>
      <selection pane="topRight"/>
      <selection pane="bottomLeft"/>
      <selection pane="bottomRight"/>
    </sheetView>
  </sheetViews>
  <sheetFormatPr defaultRowHeight="15" customHeight="1"/>
  <cols>
    <col min="1" max="1" width="3.75" style="33" customWidth="1"/>
    <col min="2" max="2" width="25.625" style="33" customWidth="1"/>
    <col min="3" max="3" width="22.5" style="33" customWidth="1"/>
    <col min="4" max="4" width="22.5" style="32" customWidth="1"/>
    <col min="5" max="7" width="22.5" style="33" customWidth="1"/>
    <col min="8" max="16384" width="9" style="34"/>
  </cols>
  <sheetData>
    <row r="1" spans="1:8" ht="15" customHeight="1">
      <c r="A1" s="157" t="s">
        <v>53</v>
      </c>
      <c r="B1" s="32"/>
      <c r="D1" s="33"/>
    </row>
    <row r="2" spans="1:8" ht="15" customHeight="1">
      <c r="B2" s="32"/>
      <c r="D2" s="33"/>
    </row>
    <row r="3" spans="1:8" ht="15" customHeight="1">
      <c r="B3" s="35" t="s">
        <v>476</v>
      </c>
      <c r="D3" s="33"/>
    </row>
    <row r="4" spans="1:8" ht="15" customHeight="1">
      <c r="D4" s="33"/>
    </row>
    <row r="5" spans="1:8" ht="15" customHeight="1">
      <c r="B5" s="33" t="s">
        <v>477</v>
      </c>
      <c r="D5" s="33"/>
    </row>
    <row r="6" spans="1:8" ht="15" customHeight="1">
      <c r="D6" s="33"/>
    </row>
    <row r="7" spans="1:8" ht="15" customHeight="1">
      <c r="B7" s="33" t="s">
        <v>478</v>
      </c>
      <c r="D7" s="33"/>
    </row>
    <row r="8" spans="1:8" ht="15" customHeight="1">
      <c r="D8" s="33"/>
    </row>
    <row r="9" spans="1:8" ht="15" customHeight="1" thickBot="1">
      <c r="A9" s="36" t="s">
        <v>109</v>
      </c>
      <c r="B9" s="36"/>
      <c r="C9" s="36"/>
      <c r="D9" s="37"/>
      <c r="E9" s="38"/>
      <c r="F9" s="38"/>
      <c r="G9" s="38"/>
    </row>
    <row r="10" spans="1:8" ht="15" customHeight="1" thickTop="1">
      <c r="A10" s="169" t="s">
        <v>59</v>
      </c>
      <c r="B10" s="170"/>
      <c r="C10" s="165" t="s">
        <v>603</v>
      </c>
      <c r="D10" s="166"/>
      <c r="E10" s="166"/>
      <c r="F10" s="39" t="s">
        <v>606</v>
      </c>
      <c r="G10" s="163" t="s">
        <v>177</v>
      </c>
    </row>
    <row r="11" spans="1:8" ht="15" customHeight="1">
      <c r="A11" s="171"/>
      <c r="B11" s="172"/>
      <c r="C11" s="40" t="s">
        <v>61</v>
      </c>
      <c r="D11" s="41" t="s">
        <v>58</v>
      </c>
      <c r="E11" s="41" t="s">
        <v>60</v>
      </c>
      <c r="F11" s="42" t="s">
        <v>62</v>
      </c>
      <c r="G11" s="164"/>
    </row>
    <row r="12" spans="1:8" ht="22.5" customHeight="1">
      <c r="A12" s="38"/>
      <c r="B12" s="43"/>
      <c r="C12" s="44"/>
      <c r="D12" s="45"/>
      <c r="E12" s="46" t="s">
        <v>64</v>
      </c>
      <c r="F12" s="45"/>
      <c r="G12" s="47"/>
      <c r="H12" s="48"/>
    </row>
    <row r="13" spans="1:8" ht="15" customHeight="1">
      <c r="A13" s="167" t="s">
        <v>87</v>
      </c>
      <c r="B13" s="168"/>
      <c r="C13" s="49">
        <v>1244185321</v>
      </c>
      <c r="D13" s="49">
        <v>1312188694</v>
      </c>
      <c r="E13" s="49">
        <v>1210316693</v>
      </c>
      <c r="F13" s="49">
        <v>1241700000</v>
      </c>
      <c r="G13" s="49">
        <v>-2485321</v>
      </c>
    </row>
    <row r="14" spans="1:8" ht="15" customHeight="1">
      <c r="A14" s="50"/>
      <c r="B14" s="51" t="s">
        <v>65</v>
      </c>
      <c r="C14" s="49">
        <v>350100000</v>
      </c>
      <c r="D14" s="49">
        <v>350900000</v>
      </c>
      <c r="E14" s="49">
        <v>353772974</v>
      </c>
      <c r="F14" s="49">
        <v>346500000</v>
      </c>
      <c r="G14" s="49">
        <v>-3600000</v>
      </c>
    </row>
    <row r="15" spans="1:8" ht="15" customHeight="1">
      <c r="A15" s="50"/>
      <c r="B15" s="51" t="s">
        <v>66</v>
      </c>
      <c r="C15" s="49">
        <v>5488482</v>
      </c>
      <c r="D15" s="49">
        <v>5488482</v>
      </c>
      <c r="E15" s="49">
        <v>5457634</v>
      </c>
      <c r="F15" s="49">
        <v>5587702</v>
      </c>
      <c r="G15" s="49">
        <v>99220</v>
      </c>
    </row>
    <row r="16" spans="1:8" ht="15" customHeight="1">
      <c r="A16" s="50"/>
      <c r="B16" s="51" t="s">
        <v>67</v>
      </c>
      <c r="C16" s="49">
        <v>143000</v>
      </c>
      <c r="D16" s="49">
        <v>143000</v>
      </c>
      <c r="E16" s="49">
        <v>88565</v>
      </c>
      <c r="F16" s="49">
        <v>122000</v>
      </c>
      <c r="G16" s="49">
        <v>-21000</v>
      </c>
    </row>
    <row r="17" spans="1:7" ht="15" customHeight="1">
      <c r="A17" s="50"/>
      <c r="B17" s="51" t="s">
        <v>68</v>
      </c>
      <c r="C17" s="49">
        <v>939000</v>
      </c>
      <c r="D17" s="49">
        <v>939000</v>
      </c>
      <c r="E17" s="49">
        <v>820154</v>
      </c>
      <c r="F17" s="49">
        <v>816000</v>
      </c>
      <c r="G17" s="49">
        <v>-123000</v>
      </c>
    </row>
    <row r="18" spans="1:7" ht="15" customHeight="1">
      <c r="A18" s="50"/>
      <c r="B18" s="51" t="s">
        <v>69</v>
      </c>
      <c r="C18" s="49">
        <v>662000</v>
      </c>
      <c r="D18" s="49">
        <v>662000</v>
      </c>
      <c r="E18" s="49">
        <v>945231</v>
      </c>
      <c r="F18" s="49">
        <v>980000</v>
      </c>
      <c r="G18" s="49">
        <v>318000</v>
      </c>
    </row>
    <row r="19" spans="1:7" ht="15" customHeight="1">
      <c r="A19" s="50"/>
      <c r="B19" s="51" t="s">
        <v>509</v>
      </c>
      <c r="C19" s="49">
        <v>467000</v>
      </c>
      <c r="D19" s="49">
        <v>467000</v>
      </c>
      <c r="E19" s="49">
        <v>380347</v>
      </c>
      <c r="F19" s="49">
        <v>286000</v>
      </c>
      <c r="G19" s="49">
        <v>-181000</v>
      </c>
    </row>
    <row r="20" spans="1:7" ht="15" customHeight="1">
      <c r="A20" s="50"/>
      <c r="B20" s="51" t="s">
        <v>531</v>
      </c>
      <c r="C20" s="49">
        <v>3882646</v>
      </c>
      <c r="D20" s="49">
        <v>3882646</v>
      </c>
      <c r="E20" s="49">
        <v>4153173</v>
      </c>
      <c r="F20" s="49">
        <v>4062082</v>
      </c>
      <c r="G20" s="49">
        <v>179436</v>
      </c>
    </row>
    <row r="21" spans="1:7" ht="15" customHeight="1">
      <c r="A21" s="50"/>
      <c r="B21" s="51" t="s">
        <v>70</v>
      </c>
      <c r="C21" s="49">
        <v>53364000</v>
      </c>
      <c r="D21" s="49">
        <v>53364000</v>
      </c>
      <c r="E21" s="49">
        <v>52879776</v>
      </c>
      <c r="F21" s="49">
        <v>49041498</v>
      </c>
      <c r="G21" s="49">
        <v>-4322502</v>
      </c>
    </row>
    <row r="22" spans="1:7" ht="15" customHeight="1">
      <c r="A22" s="50"/>
      <c r="B22" s="51" t="s">
        <v>71</v>
      </c>
      <c r="C22" s="49">
        <v>91000</v>
      </c>
      <c r="D22" s="49">
        <v>91000</v>
      </c>
      <c r="E22" s="49">
        <v>109317</v>
      </c>
      <c r="F22" s="49">
        <v>90000</v>
      </c>
      <c r="G22" s="49">
        <v>-1000</v>
      </c>
    </row>
    <row r="23" spans="1:7" ht="15" customHeight="1">
      <c r="A23" s="50"/>
      <c r="B23" s="51" t="s">
        <v>72</v>
      </c>
      <c r="C23" s="49" t="s">
        <v>625</v>
      </c>
      <c r="D23" s="49" t="s">
        <v>625</v>
      </c>
      <c r="E23" s="49">
        <v>44583</v>
      </c>
      <c r="F23" s="49" t="s">
        <v>625</v>
      </c>
      <c r="G23" s="49" t="s">
        <v>625</v>
      </c>
    </row>
    <row r="24" spans="1:7" ht="15" customHeight="1">
      <c r="A24" s="50"/>
      <c r="B24" s="51" t="s">
        <v>73</v>
      </c>
      <c r="C24" s="49">
        <v>7420000</v>
      </c>
      <c r="D24" s="49">
        <v>7420000</v>
      </c>
      <c r="E24" s="49">
        <v>6719953</v>
      </c>
      <c r="F24" s="49">
        <v>7282000</v>
      </c>
      <c r="G24" s="49">
        <v>-138000</v>
      </c>
    </row>
    <row r="25" spans="1:7" ht="15" customHeight="1">
      <c r="A25" s="50"/>
      <c r="B25" s="51" t="s">
        <v>551</v>
      </c>
      <c r="C25" s="49">
        <v>435160</v>
      </c>
      <c r="D25" s="49">
        <v>435160</v>
      </c>
      <c r="E25" s="49">
        <v>612716</v>
      </c>
      <c r="F25" s="49">
        <v>622000</v>
      </c>
      <c r="G25" s="49">
        <v>186840</v>
      </c>
    </row>
    <row r="26" spans="1:7" ht="21">
      <c r="A26" s="50"/>
      <c r="B26" s="52" t="s">
        <v>543</v>
      </c>
      <c r="C26" s="49">
        <v>54000</v>
      </c>
      <c r="D26" s="49">
        <v>54000</v>
      </c>
      <c r="E26" s="49">
        <v>52216</v>
      </c>
      <c r="F26" s="49">
        <v>52000</v>
      </c>
      <c r="G26" s="49">
        <v>-2000</v>
      </c>
    </row>
    <row r="27" spans="1:7" ht="15" customHeight="1">
      <c r="A27" s="50"/>
      <c r="B27" s="51" t="s">
        <v>74</v>
      </c>
      <c r="C27" s="49">
        <v>2455000</v>
      </c>
      <c r="D27" s="49">
        <v>2455000</v>
      </c>
      <c r="E27" s="49">
        <v>2486299</v>
      </c>
      <c r="F27" s="49">
        <v>13635000</v>
      </c>
      <c r="G27" s="49">
        <v>11180000</v>
      </c>
    </row>
    <row r="28" spans="1:7" ht="15" customHeight="1">
      <c r="A28" s="50"/>
      <c r="B28" s="51" t="s">
        <v>75</v>
      </c>
      <c r="C28" s="49">
        <v>126400000</v>
      </c>
      <c r="D28" s="49">
        <v>133502986</v>
      </c>
      <c r="E28" s="49">
        <v>135982796</v>
      </c>
      <c r="F28" s="49">
        <v>143100000</v>
      </c>
      <c r="G28" s="49">
        <v>16700000</v>
      </c>
    </row>
    <row r="29" spans="1:7" ht="15" customHeight="1">
      <c r="A29" s="50"/>
      <c r="B29" s="51" t="s">
        <v>76</v>
      </c>
      <c r="C29" s="49">
        <v>643000</v>
      </c>
      <c r="D29" s="49">
        <v>643000</v>
      </c>
      <c r="E29" s="49">
        <v>564044</v>
      </c>
      <c r="F29" s="49">
        <v>563000</v>
      </c>
      <c r="G29" s="49">
        <v>-80000</v>
      </c>
    </row>
    <row r="30" spans="1:7" ht="15" customHeight="1">
      <c r="A30" s="50"/>
      <c r="B30" s="51" t="s">
        <v>77</v>
      </c>
      <c r="C30" s="49">
        <v>1930065</v>
      </c>
      <c r="D30" s="49">
        <v>1930065</v>
      </c>
      <c r="E30" s="49">
        <v>1892752</v>
      </c>
      <c r="F30" s="49">
        <v>1911544</v>
      </c>
      <c r="G30" s="49">
        <v>-18521</v>
      </c>
    </row>
    <row r="31" spans="1:7" ht="15" customHeight="1">
      <c r="A31" s="50"/>
      <c r="B31" s="51" t="s">
        <v>78</v>
      </c>
      <c r="C31" s="49">
        <v>22775094</v>
      </c>
      <c r="D31" s="49">
        <v>22813094</v>
      </c>
      <c r="E31" s="49">
        <v>21895358</v>
      </c>
      <c r="F31" s="49">
        <v>22714801</v>
      </c>
      <c r="G31" s="49">
        <v>-60293</v>
      </c>
    </row>
    <row r="32" spans="1:7" ht="15" customHeight="1">
      <c r="A32" s="50"/>
      <c r="B32" s="51" t="s">
        <v>79</v>
      </c>
      <c r="C32" s="49">
        <v>309451889</v>
      </c>
      <c r="D32" s="49">
        <v>368304618</v>
      </c>
      <c r="E32" s="49">
        <v>316379127</v>
      </c>
      <c r="F32" s="49">
        <v>275509806</v>
      </c>
      <c r="G32" s="49">
        <v>-33942083</v>
      </c>
    </row>
    <row r="33" spans="1:8" ht="15" customHeight="1">
      <c r="A33" s="50"/>
      <c r="B33" s="51" t="s">
        <v>89</v>
      </c>
      <c r="C33" s="49">
        <v>79719458</v>
      </c>
      <c r="D33" s="49">
        <v>73872637</v>
      </c>
      <c r="E33" s="49">
        <v>66308631</v>
      </c>
      <c r="F33" s="49">
        <v>69015473</v>
      </c>
      <c r="G33" s="49">
        <v>-10703985</v>
      </c>
    </row>
    <row r="34" spans="1:8" ht="15" customHeight="1">
      <c r="A34" s="50"/>
      <c r="B34" s="51" t="s">
        <v>81</v>
      </c>
      <c r="C34" s="49">
        <v>34853016</v>
      </c>
      <c r="D34" s="49">
        <v>10790016</v>
      </c>
      <c r="E34" s="49">
        <v>10832304</v>
      </c>
      <c r="F34" s="49">
        <v>35599758</v>
      </c>
      <c r="G34" s="49">
        <v>746742</v>
      </c>
    </row>
    <row r="35" spans="1:8" ht="15" customHeight="1">
      <c r="A35" s="50"/>
      <c r="B35" s="51" t="s">
        <v>82</v>
      </c>
      <c r="C35" s="49">
        <v>3936057</v>
      </c>
      <c r="D35" s="49">
        <v>4752057</v>
      </c>
      <c r="E35" s="49">
        <v>3390089</v>
      </c>
      <c r="F35" s="49">
        <v>4641720</v>
      </c>
      <c r="G35" s="49">
        <v>705663</v>
      </c>
    </row>
    <row r="36" spans="1:8" s="53" customFormat="1" ht="15" customHeight="1">
      <c r="A36" s="50"/>
      <c r="B36" s="51" t="s">
        <v>83</v>
      </c>
      <c r="C36" s="49">
        <v>27187455</v>
      </c>
      <c r="D36" s="49">
        <v>29722135</v>
      </c>
      <c r="E36" s="49">
        <v>18892800</v>
      </c>
      <c r="F36" s="49">
        <v>31343919</v>
      </c>
      <c r="G36" s="49">
        <v>4156464</v>
      </c>
    </row>
    <row r="37" spans="1:8" s="53" customFormat="1" ht="15" customHeight="1">
      <c r="A37" s="38"/>
      <c r="B37" s="54" t="s">
        <v>84</v>
      </c>
      <c r="C37" s="49">
        <v>62951</v>
      </c>
      <c r="D37" s="49">
        <v>7490750</v>
      </c>
      <c r="E37" s="49">
        <v>7490750</v>
      </c>
      <c r="F37" s="49">
        <v>10</v>
      </c>
      <c r="G37" s="49">
        <v>-62941</v>
      </c>
    </row>
    <row r="38" spans="1:8" ht="15" customHeight="1">
      <c r="A38" s="50"/>
      <c r="B38" s="51" t="s">
        <v>85</v>
      </c>
      <c r="C38" s="49">
        <v>119799048</v>
      </c>
      <c r="D38" s="49">
        <v>117072048</v>
      </c>
      <c r="E38" s="49">
        <v>108104102</v>
      </c>
      <c r="F38" s="49">
        <v>117288687</v>
      </c>
      <c r="G38" s="49">
        <v>-2510361</v>
      </c>
    </row>
    <row r="39" spans="1:8" ht="15" customHeight="1">
      <c r="A39" s="50"/>
      <c r="B39" s="51" t="s">
        <v>86</v>
      </c>
      <c r="C39" s="49">
        <v>91926000</v>
      </c>
      <c r="D39" s="49">
        <v>114994000</v>
      </c>
      <c r="E39" s="49">
        <v>90061000</v>
      </c>
      <c r="F39" s="49">
        <v>110935000</v>
      </c>
      <c r="G39" s="49">
        <v>19009000</v>
      </c>
    </row>
    <row r="40" spans="1:8" ht="15" customHeight="1">
      <c r="A40" s="50"/>
      <c r="B40" s="51"/>
      <c r="C40" s="55"/>
      <c r="D40" s="55"/>
      <c r="E40" s="56"/>
      <c r="F40" s="57"/>
      <c r="G40" s="57"/>
    </row>
    <row r="41" spans="1:8" ht="22.5" customHeight="1">
      <c r="A41" s="38"/>
      <c r="B41" s="43"/>
      <c r="C41" s="44"/>
      <c r="D41" s="45"/>
      <c r="E41" s="58" t="s">
        <v>90</v>
      </c>
      <c r="F41" s="45"/>
      <c r="G41" s="44"/>
    </row>
    <row r="42" spans="1:8" ht="15" customHeight="1">
      <c r="A42" s="167" t="s">
        <v>87</v>
      </c>
      <c r="B42" s="168"/>
      <c r="C42" s="49">
        <v>614651000</v>
      </c>
      <c r="D42" s="49">
        <v>645077282</v>
      </c>
      <c r="E42" s="49">
        <v>594844193</v>
      </c>
      <c r="F42" s="49">
        <v>648053000</v>
      </c>
      <c r="G42" s="49">
        <v>33402000</v>
      </c>
      <c r="H42" s="48"/>
    </row>
    <row r="43" spans="1:8" ht="15" customHeight="1">
      <c r="A43" s="50"/>
      <c r="B43" s="51" t="s">
        <v>65</v>
      </c>
      <c r="C43" s="49">
        <v>226624000</v>
      </c>
      <c r="D43" s="49">
        <v>228959000</v>
      </c>
      <c r="E43" s="49">
        <v>229301308</v>
      </c>
      <c r="F43" s="49">
        <v>228472000</v>
      </c>
      <c r="G43" s="49">
        <v>1848000</v>
      </c>
    </row>
    <row r="44" spans="1:8" ht="15" customHeight="1">
      <c r="A44" s="50"/>
      <c r="B44" s="51" t="s">
        <v>66</v>
      </c>
      <c r="C44" s="49">
        <v>3019000</v>
      </c>
      <c r="D44" s="49">
        <v>3032000</v>
      </c>
      <c r="E44" s="49">
        <v>3127889</v>
      </c>
      <c r="F44" s="49">
        <v>3118000</v>
      </c>
      <c r="G44" s="49">
        <v>99000</v>
      </c>
    </row>
    <row r="45" spans="1:8" ht="15" customHeight="1">
      <c r="A45" s="50"/>
      <c r="B45" s="51" t="s">
        <v>67</v>
      </c>
      <c r="C45" s="49">
        <v>45000</v>
      </c>
      <c r="D45" s="49">
        <v>46000</v>
      </c>
      <c r="E45" s="49">
        <v>46637</v>
      </c>
      <c r="F45" s="49">
        <v>49000</v>
      </c>
      <c r="G45" s="49">
        <v>4000</v>
      </c>
    </row>
    <row r="46" spans="1:8" ht="15" customHeight="1">
      <c r="A46" s="50"/>
      <c r="B46" s="51" t="s">
        <v>68</v>
      </c>
      <c r="C46" s="49">
        <v>685000</v>
      </c>
      <c r="D46" s="49">
        <v>592000</v>
      </c>
      <c r="E46" s="49">
        <v>710947</v>
      </c>
      <c r="F46" s="49">
        <v>592000</v>
      </c>
      <c r="G46" s="49">
        <v>-93000</v>
      </c>
    </row>
    <row r="47" spans="1:8" ht="15" customHeight="1">
      <c r="A47" s="50"/>
      <c r="B47" s="51" t="s">
        <v>69</v>
      </c>
      <c r="C47" s="49">
        <v>787000</v>
      </c>
      <c r="D47" s="49">
        <v>463000</v>
      </c>
      <c r="E47" s="49">
        <v>823125</v>
      </c>
      <c r="F47" s="49">
        <v>463000</v>
      </c>
      <c r="G47" s="49">
        <v>-324000</v>
      </c>
    </row>
    <row r="48" spans="1:8" ht="15" customHeight="1">
      <c r="A48" s="50"/>
      <c r="B48" s="51" t="s">
        <v>552</v>
      </c>
      <c r="C48" s="49">
        <v>206000</v>
      </c>
      <c r="D48" s="49">
        <v>247000</v>
      </c>
      <c r="E48" s="49">
        <v>232661</v>
      </c>
      <c r="F48" s="49">
        <v>251000</v>
      </c>
      <c r="G48" s="49">
        <v>45000</v>
      </c>
    </row>
    <row r="49" spans="1:7" ht="15" customHeight="1">
      <c r="A49" s="50"/>
      <c r="B49" s="51" t="s">
        <v>531</v>
      </c>
      <c r="C49" s="49">
        <v>3365000</v>
      </c>
      <c r="D49" s="49">
        <v>3245000</v>
      </c>
      <c r="E49" s="49">
        <v>3216139</v>
      </c>
      <c r="F49" s="49">
        <v>3201000</v>
      </c>
      <c r="G49" s="49">
        <v>-164000</v>
      </c>
    </row>
    <row r="50" spans="1:7" ht="15" customHeight="1">
      <c r="A50" s="50"/>
      <c r="B50" s="51" t="s">
        <v>70</v>
      </c>
      <c r="C50" s="49">
        <v>28356000</v>
      </c>
      <c r="D50" s="49">
        <v>28198000</v>
      </c>
      <c r="E50" s="49">
        <v>28533100</v>
      </c>
      <c r="F50" s="49">
        <v>26747000</v>
      </c>
      <c r="G50" s="49">
        <v>-1609000</v>
      </c>
    </row>
    <row r="51" spans="1:7" ht="15" customHeight="1">
      <c r="A51" s="50"/>
      <c r="B51" s="51" t="s">
        <v>71</v>
      </c>
      <c r="C51" s="49">
        <v>124000</v>
      </c>
      <c r="D51" s="49">
        <v>113000</v>
      </c>
      <c r="E51" s="49">
        <v>113511</v>
      </c>
      <c r="F51" s="49">
        <v>115000</v>
      </c>
      <c r="G51" s="49">
        <v>-9000</v>
      </c>
    </row>
    <row r="52" spans="1:7" ht="15" customHeight="1">
      <c r="A52" s="50"/>
      <c r="B52" s="51" t="s">
        <v>88</v>
      </c>
      <c r="C52" s="49" t="s">
        <v>625</v>
      </c>
      <c r="D52" s="49" t="s">
        <v>625</v>
      </c>
      <c r="E52" s="49" t="s">
        <v>625</v>
      </c>
      <c r="F52" s="49" t="s">
        <v>625</v>
      </c>
      <c r="G52" s="49" t="s">
        <v>625</v>
      </c>
    </row>
    <row r="53" spans="1:7" ht="15" customHeight="1">
      <c r="A53" s="50"/>
      <c r="B53" s="51" t="s">
        <v>72</v>
      </c>
      <c r="C53" s="49">
        <v>1</v>
      </c>
      <c r="D53" s="49">
        <v>8819</v>
      </c>
      <c r="E53" s="49">
        <v>36169</v>
      </c>
      <c r="F53" s="49">
        <v>1</v>
      </c>
      <c r="G53" s="49" t="s">
        <v>625</v>
      </c>
    </row>
    <row r="54" spans="1:7" ht="15" customHeight="1">
      <c r="A54" s="50"/>
      <c r="B54" s="51" t="s">
        <v>527</v>
      </c>
      <c r="C54" s="49">
        <v>399000</v>
      </c>
      <c r="D54" s="49">
        <v>477000</v>
      </c>
      <c r="E54" s="49">
        <v>451916</v>
      </c>
      <c r="F54" s="49">
        <v>497000</v>
      </c>
      <c r="G54" s="49">
        <v>98000</v>
      </c>
    </row>
    <row r="55" spans="1:7" ht="15" customHeight="1">
      <c r="A55" s="50"/>
      <c r="B55" s="51" t="s">
        <v>73</v>
      </c>
      <c r="C55" s="49">
        <v>6566000</v>
      </c>
      <c r="D55" s="49">
        <v>6533000</v>
      </c>
      <c r="E55" s="49">
        <v>6569044</v>
      </c>
      <c r="F55" s="49">
        <v>6344000</v>
      </c>
      <c r="G55" s="49">
        <v>-222000</v>
      </c>
    </row>
    <row r="56" spans="1:7" ht="21">
      <c r="A56" s="50"/>
      <c r="B56" s="52" t="s">
        <v>543</v>
      </c>
      <c r="C56" s="49">
        <v>253000</v>
      </c>
      <c r="D56" s="49">
        <v>260000</v>
      </c>
      <c r="E56" s="49">
        <v>259678</v>
      </c>
      <c r="F56" s="49">
        <v>260000</v>
      </c>
      <c r="G56" s="49">
        <v>7000</v>
      </c>
    </row>
    <row r="57" spans="1:7" ht="15" customHeight="1">
      <c r="A57" s="50"/>
      <c r="B57" s="51" t="s">
        <v>74</v>
      </c>
      <c r="C57" s="49">
        <v>1443000</v>
      </c>
      <c r="D57" s="49">
        <v>1700625</v>
      </c>
      <c r="E57" s="49">
        <v>1701414</v>
      </c>
      <c r="F57" s="49">
        <v>7935000</v>
      </c>
      <c r="G57" s="49">
        <v>6492000</v>
      </c>
    </row>
    <row r="58" spans="1:7" ht="15" customHeight="1">
      <c r="A58" s="50"/>
      <c r="B58" s="51" t="s">
        <v>75</v>
      </c>
      <c r="C58" s="49">
        <v>22426908</v>
      </c>
      <c r="D58" s="49">
        <v>31389574</v>
      </c>
      <c r="E58" s="49">
        <v>31723610</v>
      </c>
      <c r="F58" s="49">
        <v>29762476</v>
      </c>
      <c r="G58" s="49">
        <v>7335568</v>
      </c>
    </row>
    <row r="59" spans="1:7" ht="15" customHeight="1">
      <c r="A59" s="50"/>
      <c r="B59" s="51" t="s">
        <v>76</v>
      </c>
      <c r="C59" s="49">
        <v>273000</v>
      </c>
      <c r="D59" s="49">
        <v>273000</v>
      </c>
      <c r="E59" s="49">
        <v>251352</v>
      </c>
      <c r="F59" s="49">
        <v>234000</v>
      </c>
      <c r="G59" s="49">
        <v>-39000</v>
      </c>
    </row>
    <row r="60" spans="1:7" ht="15" customHeight="1">
      <c r="A60" s="50"/>
      <c r="B60" s="51" t="s">
        <v>77</v>
      </c>
      <c r="C60" s="49">
        <v>2189454</v>
      </c>
      <c r="D60" s="49">
        <v>2225595</v>
      </c>
      <c r="E60" s="49">
        <v>2347427</v>
      </c>
      <c r="F60" s="49">
        <v>2175911</v>
      </c>
      <c r="G60" s="49">
        <v>-13543</v>
      </c>
    </row>
    <row r="61" spans="1:7" ht="15" customHeight="1">
      <c r="A61" s="50"/>
      <c r="B61" s="51" t="s">
        <v>78</v>
      </c>
      <c r="C61" s="49">
        <v>15480457</v>
      </c>
      <c r="D61" s="49">
        <v>15441373</v>
      </c>
      <c r="E61" s="49">
        <v>15088513</v>
      </c>
      <c r="F61" s="49">
        <v>15595409</v>
      </c>
      <c r="G61" s="49">
        <v>114952</v>
      </c>
    </row>
    <row r="62" spans="1:7" ht="15" customHeight="1">
      <c r="A62" s="50"/>
      <c r="B62" s="51" t="s">
        <v>79</v>
      </c>
      <c r="C62" s="49">
        <v>120543104</v>
      </c>
      <c r="D62" s="49">
        <v>138771079</v>
      </c>
      <c r="E62" s="49">
        <v>128585541</v>
      </c>
      <c r="F62" s="49">
        <v>123240122</v>
      </c>
      <c r="G62" s="49">
        <v>2697018</v>
      </c>
    </row>
    <row r="63" spans="1:7" ht="15" customHeight="1">
      <c r="A63" s="50"/>
      <c r="B63" s="51" t="s">
        <v>80</v>
      </c>
      <c r="C63" s="49">
        <v>32614750</v>
      </c>
      <c r="D63" s="49">
        <v>30463457</v>
      </c>
      <c r="E63" s="49">
        <v>30260542</v>
      </c>
      <c r="F63" s="49">
        <v>31713131</v>
      </c>
      <c r="G63" s="49">
        <v>-901619</v>
      </c>
    </row>
    <row r="64" spans="1:7" ht="15" customHeight="1">
      <c r="A64" s="50"/>
      <c r="B64" s="51" t="s">
        <v>81</v>
      </c>
      <c r="C64" s="49">
        <v>4330910</v>
      </c>
      <c r="D64" s="49">
        <v>3931819</v>
      </c>
      <c r="E64" s="49">
        <v>3329730</v>
      </c>
      <c r="F64" s="49">
        <v>5124723</v>
      </c>
      <c r="G64" s="49">
        <v>793813</v>
      </c>
    </row>
    <row r="65" spans="1:8" ht="15" customHeight="1">
      <c r="A65" s="50"/>
      <c r="B65" s="51" t="s">
        <v>82</v>
      </c>
      <c r="C65" s="49">
        <v>638048</v>
      </c>
      <c r="D65" s="49">
        <v>1070248</v>
      </c>
      <c r="E65" s="49">
        <v>947748</v>
      </c>
      <c r="F65" s="49">
        <v>1092912</v>
      </c>
      <c r="G65" s="49">
        <v>454864</v>
      </c>
    </row>
    <row r="66" spans="1:8" ht="15" customHeight="1">
      <c r="A66" s="50"/>
      <c r="B66" s="51" t="s">
        <v>83</v>
      </c>
      <c r="C66" s="49">
        <v>44821353</v>
      </c>
      <c r="D66" s="49">
        <v>29761976</v>
      </c>
      <c r="E66" s="49">
        <v>16167670</v>
      </c>
      <c r="F66" s="49">
        <v>53598876</v>
      </c>
      <c r="G66" s="49">
        <v>8777523</v>
      </c>
    </row>
    <row r="67" spans="1:8" s="53" customFormat="1" ht="15" customHeight="1">
      <c r="A67" s="38"/>
      <c r="B67" s="54" t="s">
        <v>84</v>
      </c>
      <c r="C67" s="49">
        <v>1</v>
      </c>
      <c r="D67" s="49">
        <v>5616939</v>
      </c>
      <c r="E67" s="49">
        <v>5616939</v>
      </c>
      <c r="F67" s="49">
        <v>1</v>
      </c>
      <c r="G67" s="49" t="s">
        <v>625</v>
      </c>
    </row>
    <row r="68" spans="1:8" s="53" customFormat="1" ht="15" customHeight="1">
      <c r="A68" s="50"/>
      <c r="B68" s="51" t="s">
        <v>85</v>
      </c>
      <c r="C68" s="49">
        <v>36356214</v>
      </c>
      <c r="D68" s="49">
        <v>34090978</v>
      </c>
      <c r="E68" s="49">
        <v>31770183</v>
      </c>
      <c r="F68" s="49">
        <v>36934138</v>
      </c>
      <c r="G68" s="49">
        <v>577924</v>
      </c>
    </row>
    <row r="69" spans="1:8" ht="15" customHeight="1">
      <c r="A69" s="50"/>
      <c r="B69" s="51" t="s">
        <v>86</v>
      </c>
      <c r="C69" s="49">
        <v>63104800</v>
      </c>
      <c r="D69" s="49">
        <v>78166800</v>
      </c>
      <c r="E69" s="49">
        <v>53631400</v>
      </c>
      <c r="F69" s="49">
        <v>70537300</v>
      </c>
      <c r="G69" s="49">
        <v>7432500</v>
      </c>
    </row>
    <row r="70" spans="1:8" ht="15" customHeight="1">
      <c r="A70" s="50"/>
      <c r="B70" s="51"/>
      <c r="C70" s="55"/>
      <c r="D70" s="55"/>
      <c r="E70" s="56"/>
      <c r="F70" s="57"/>
      <c r="G70" s="57"/>
    </row>
    <row r="71" spans="1:8" ht="22.5" customHeight="1">
      <c r="A71" s="38"/>
      <c r="B71" s="43"/>
      <c r="C71" s="44"/>
      <c r="D71" s="45"/>
      <c r="E71" s="58" t="s">
        <v>91</v>
      </c>
      <c r="F71" s="45"/>
      <c r="G71" s="44"/>
    </row>
    <row r="72" spans="1:8" ht="15" customHeight="1">
      <c r="A72" s="167" t="s">
        <v>87</v>
      </c>
      <c r="B72" s="168"/>
      <c r="C72" s="49">
        <v>669000000</v>
      </c>
      <c r="D72" s="49">
        <v>716149955</v>
      </c>
      <c r="E72" s="49">
        <v>681538950</v>
      </c>
      <c r="F72" s="49">
        <v>712000000</v>
      </c>
      <c r="G72" s="49">
        <v>43000000</v>
      </c>
    </row>
    <row r="73" spans="1:8" ht="15" customHeight="1">
      <c r="A73" s="50"/>
      <c r="B73" s="51" t="s">
        <v>65</v>
      </c>
      <c r="C73" s="49">
        <v>284516003</v>
      </c>
      <c r="D73" s="49">
        <v>289436538</v>
      </c>
      <c r="E73" s="49">
        <v>290530147</v>
      </c>
      <c r="F73" s="49">
        <v>282828003</v>
      </c>
      <c r="G73" s="49">
        <v>-1688000</v>
      </c>
      <c r="H73" s="48"/>
    </row>
    <row r="74" spans="1:8" ht="15" customHeight="1">
      <c r="A74" s="50"/>
      <c r="B74" s="51" t="s">
        <v>66</v>
      </c>
      <c r="C74" s="49">
        <v>2945000</v>
      </c>
      <c r="D74" s="49">
        <v>2945000</v>
      </c>
      <c r="E74" s="49">
        <v>2996462</v>
      </c>
      <c r="F74" s="49">
        <v>3028000</v>
      </c>
      <c r="G74" s="49">
        <v>83000</v>
      </c>
    </row>
    <row r="75" spans="1:8" ht="15" customHeight="1">
      <c r="A75" s="50"/>
      <c r="B75" s="51" t="s">
        <v>67</v>
      </c>
      <c r="C75" s="49">
        <v>126000</v>
      </c>
      <c r="D75" s="49">
        <v>126000</v>
      </c>
      <c r="E75" s="49">
        <v>86960</v>
      </c>
      <c r="F75" s="49">
        <v>108000</v>
      </c>
      <c r="G75" s="49">
        <v>-18000</v>
      </c>
    </row>
    <row r="76" spans="1:8" ht="15" customHeight="1">
      <c r="A76" s="50"/>
      <c r="B76" s="51" t="s">
        <v>68</v>
      </c>
      <c r="C76" s="49">
        <v>1819000</v>
      </c>
      <c r="D76" s="49">
        <v>1519000</v>
      </c>
      <c r="E76" s="49">
        <v>1597777</v>
      </c>
      <c r="F76" s="49">
        <v>1525000</v>
      </c>
      <c r="G76" s="49">
        <v>-294000</v>
      </c>
    </row>
    <row r="77" spans="1:8" ht="15" customHeight="1">
      <c r="A77" s="50"/>
      <c r="B77" s="51" t="s">
        <v>69</v>
      </c>
      <c r="C77" s="49">
        <v>1232000</v>
      </c>
      <c r="D77" s="49">
        <v>1732000</v>
      </c>
      <c r="E77" s="49">
        <v>1863007</v>
      </c>
      <c r="F77" s="49">
        <v>1762000</v>
      </c>
      <c r="G77" s="49">
        <v>530000</v>
      </c>
    </row>
    <row r="78" spans="1:8" ht="15" customHeight="1">
      <c r="A78" s="50"/>
      <c r="B78" s="51" t="s">
        <v>509</v>
      </c>
      <c r="C78" s="49">
        <v>343000</v>
      </c>
      <c r="D78" s="49">
        <v>343000</v>
      </c>
      <c r="E78" s="49">
        <v>342244</v>
      </c>
      <c r="F78" s="49">
        <v>342000</v>
      </c>
      <c r="G78" s="49">
        <v>-1000</v>
      </c>
    </row>
    <row r="79" spans="1:8" ht="15" customHeight="1">
      <c r="A79" s="50"/>
      <c r="B79" s="51" t="s">
        <v>553</v>
      </c>
      <c r="C79" s="49">
        <v>2348000</v>
      </c>
      <c r="D79" s="49">
        <v>2548000</v>
      </c>
      <c r="E79" s="49">
        <v>2551525</v>
      </c>
      <c r="F79" s="49">
        <v>2622000</v>
      </c>
      <c r="G79" s="49">
        <v>274000</v>
      </c>
    </row>
    <row r="80" spans="1:8" ht="15" customHeight="1">
      <c r="A80" s="50"/>
      <c r="B80" s="59" t="s">
        <v>554</v>
      </c>
      <c r="C80" s="49" t="s">
        <v>625</v>
      </c>
      <c r="D80" s="49" t="s">
        <v>625</v>
      </c>
      <c r="E80" s="49" t="s">
        <v>625</v>
      </c>
      <c r="F80" s="49" t="s">
        <v>625</v>
      </c>
      <c r="G80" s="49" t="s">
        <v>625</v>
      </c>
    </row>
    <row r="81" spans="1:7" ht="15" customHeight="1">
      <c r="A81" s="50"/>
      <c r="B81" s="51" t="s">
        <v>70</v>
      </c>
      <c r="C81" s="49">
        <v>32634000</v>
      </c>
      <c r="D81" s="49">
        <v>30634000</v>
      </c>
      <c r="E81" s="49">
        <v>31195648</v>
      </c>
      <c r="F81" s="49">
        <v>30168000</v>
      </c>
      <c r="G81" s="49">
        <v>-2466000</v>
      </c>
    </row>
    <row r="82" spans="1:7" ht="15" customHeight="1">
      <c r="A82" s="50"/>
      <c r="B82" s="51" t="s">
        <v>71</v>
      </c>
      <c r="C82" s="49">
        <v>62000</v>
      </c>
      <c r="D82" s="49">
        <v>62000</v>
      </c>
      <c r="E82" s="49">
        <v>60545</v>
      </c>
      <c r="F82" s="49">
        <v>60000</v>
      </c>
      <c r="G82" s="49">
        <v>-2000</v>
      </c>
    </row>
    <row r="83" spans="1:7" ht="15" customHeight="1">
      <c r="A83" s="50"/>
      <c r="B83" s="51" t="s">
        <v>88</v>
      </c>
      <c r="C83" s="49" t="s">
        <v>625</v>
      </c>
      <c r="D83" s="49" t="s">
        <v>625</v>
      </c>
      <c r="E83" s="49" t="s">
        <v>625</v>
      </c>
      <c r="F83" s="49" t="s">
        <v>625</v>
      </c>
      <c r="G83" s="49" t="s">
        <v>625</v>
      </c>
    </row>
    <row r="84" spans="1:7" ht="15" customHeight="1">
      <c r="A84" s="50"/>
      <c r="B84" s="51" t="s">
        <v>72</v>
      </c>
      <c r="C84" s="49">
        <v>1</v>
      </c>
      <c r="D84" s="49">
        <v>1</v>
      </c>
      <c r="E84" s="49">
        <v>35419</v>
      </c>
      <c r="F84" s="49">
        <v>1</v>
      </c>
      <c r="G84" s="49" t="s">
        <v>625</v>
      </c>
    </row>
    <row r="85" spans="1:7" ht="15" customHeight="1">
      <c r="A85" s="50"/>
      <c r="B85" s="51" t="s">
        <v>598</v>
      </c>
      <c r="C85" s="49">
        <v>606000</v>
      </c>
      <c r="D85" s="49">
        <v>706000</v>
      </c>
      <c r="E85" s="49">
        <v>802388</v>
      </c>
      <c r="F85" s="49">
        <v>859000</v>
      </c>
      <c r="G85" s="49">
        <v>253000</v>
      </c>
    </row>
    <row r="86" spans="1:7" ht="15" customHeight="1">
      <c r="A86" s="50"/>
      <c r="B86" s="51" t="s">
        <v>73</v>
      </c>
      <c r="C86" s="49">
        <v>6529000</v>
      </c>
      <c r="D86" s="49">
        <v>6229000</v>
      </c>
      <c r="E86" s="49">
        <v>6373278</v>
      </c>
      <c r="F86" s="49">
        <v>6173000</v>
      </c>
      <c r="G86" s="49">
        <v>-356000</v>
      </c>
    </row>
    <row r="87" spans="1:7" ht="21">
      <c r="A87" s="50"/>
      <c r="B87" s="52" t="s">
        <v>543</v>
      </c>
      <c r="C87" s="49" t="s">
        <v>625</v>
      </c>
      <c r="D87" s="49" t="s">
        <v>625</v>
      </c>
      <c r="E87" s="49" t="s">
        <v>625</v>
      </c>
      <c r="F87" s="49" t="s">
        <v>625</v>
      </c>
      <c r="G87" s="49" t="s">
        <v>625</v>
      </c>
    </row>
    <row r="88" spans="1:7" ht="15" customHeight="1">
      <c r="A88" s="50"/>
      <c r="B88" s="51" t="s">
        <v>74</v>
      </c>
      <c r="C88" s="49">
        <v>2051000</v>
      </c>
      <c r="D88" s="49">
        <v>2241683</v>
      </c>
      <c r="E88" s="49">
        <v>2266318</v>
      </c>
      <c r="F88" s="49">
        <v>10405000</v>
      </c>
      <c r="G88" s="49">
        <v>8354000</v>
      </c>
    </row>
    <row r="89" spans="1:7" ht="15" customHeight="1">
      <c r="A89" s="50"/>
      <c r="B89" s="51" t="s">
        <v>75</v>
      </c>
      <c r="C89" s="49">
        <v>5800000</v>
      </c>
      <c r="D89" s="49">
        <v>13101410</v>
      </c>
      <c r="E89" s="49">
        <v>13456562</v>
      </c>
      <c r="F89" s="49">
        <v>8400000</v>
      </c>
      <c r="G89" s="49">
        <v>2600000</v>
      </c>
    </row>
    <row r="90" spans="1:7" ht="15" customHeight="1">
      <c r="A90" s="50"/>
      <c r="B90" s="51" t="s">
        <v>76</v>
      </c>
      <c r="C90" s="49">
        <v>315000</v>
      </c>
      <c r="D90" s="49">
        <v>315000</v>
      </c>
      <c r="E90" s="49">
        <v>277399</v>
      </c>
      <c r="F90" s="49">
        <v>270000</v>
      </c>
      <c r="G90" s="49">
        <v>-45000</v>
      </c>
    </row>
    <row r="91" spans="1:7" ht="15" customHeight="1">
      <c r="A91" s="50"/>
      <c r="B91" s="51" t="s">
        <v>77</v>
      </c>
      <c r="C91" s="49">
        <v>4094249</v>
      </c>
      <c r="D91" s="49">
        <v>4127164</v>
      </c>
      <c r="E91" s="49">
        <v>4110455</v>
      </c>
      <c r="F91" s="49">
        <v>4267008</v>
      </c>
      <c r="G91" s="49">
        <v>172759</v>
      </c>
    </row>
    <row r="92" spans="1:7" ht="15" customHeight="1">
      <c r="A92" s="50"/>
      <c r="B92" s="51" t="s">
        <v>78</v>
      </c>
      <c r="C92" s="49">
        <v>7418395</v>
      </c>
      <c r="D92" s="49">
        <v>7180492</v>
      </c>
      <c r="E92" s="49">
        <v>7167283</v>
      </c>
      <c r="F92" s="49">
        <v>8077133</v>
      </c>
      <c r="G92" s="49">
        <v>658738</v>
      </c>
    </row>
    <row r="93" spans="1:7" ht="15" customHeight="1">
      <c r="A93" s="50"/>
      <c r="B93" s="51" t="s">
        <v>79</v>
      </c>
      <c r="C93" s="49">
        <v>132160847</v>
      </c>
      <c r="D93" s="49">
        <v>157398587</v>
      </c>
      <c r="E93" s="49">
        <v>147790119</v>
      </c>
      <c r="F93" s="49">
        <v>146597751</v>
      </c>
      <c r="G93" s="49">
        <v>14436904</v>
      </c>
    </row>
    <row r="94" spans="1:7" ht="15" customHeight="1">
      <c r="A94" s="50"/>
      <c r="B94" s="51" t="s">
        <v>80</v>
      </c>
      <c r="C94" s="49">
        <v>35247574</v>
      </c>
      <c r="D94" s="49">
        <v>33373025</v>
      </c>
      <c r="E94" s="49">
        <v>32481206</v>
      </c>
      <c r="F94" s="49">
        <v>35655421</v>
      </c>
      <c r="G94" s="49">
        <v>407847</v>
      </c>
    </row>
    <row r="95" spans="1:7" ht="15" customHeight="1">
      <c r="A95" s="50"/>
      <c r="B95" s="51" t="s">
        <v>81</v>
      </c>
      <c r="C95" s="49">
        <v>1510261</v>
      </c>
      <c r="D95" s="49">
        <v>1611425</v>
      </c>
      <c r="E95" s="49">
        <v>1618960</v>
      </c>
      <c r="F95" s="49">
        <v>7236873</v>
      </c>
      <c r="G95" s="49">
        <v>5726612</v>
      </c>
    </row>
    <row r="96" spans="1:7" ht="15" customHeight="1">
      <c r="A96" s="50"/>
      <c r="B96" s="51" t="s">
        <v>82</v>
      </c>
      <c r="C96" s="49">
        <v>414226</v>
      </c>
      <c r="D96" s="49">
        <v>867848</v>
      </c>
      <c r="E96" s="49">
        <v>785185</v>
      </c>
      <c r="F96" s="49">
        <v>948375</v>
      </c>
      <c r="G96" s="49">
        <v>534149</v>
      </c>
    </row>
    <row r="97" spans="1:8" ht="15" customHeight="1">
      <c r="A97" s="50"/>
      <c r="B97" s="51" t="s">
        <v>83</v>
      </c>
      <c r="C97" s="49">
        <v>19811366</v>
      </c>
      <c r="D97" s="49">
        <v>7275620</v>
      </c>
      <c r="E97" s="49">
        <v>4415034</v>
      </c>
      <c r="F97" s="49">
        <v>25896555</v>
      </c>
      <c r="G97" s="49">
        <v>6085189</v>
      </c>
    </row>
    <row r="98" spans="1:8" s="53" customFormat="1" ht="15" customHeight="1">
      <c r="A98" s="38"/>
      <c r="B98" s="54" t="s">
        <v>84</v>
      </c>
      <c r="C98" s="49">
        <v>1</v>
      </c>
      <c r="D98" s="49">
        <v>9008876</v>
      </c>
      <c r="E98" s="49">
        <v>9008874</v>
      </c>
      <c r="F98" s="49">
        <v>1</v>
      </c>
      <c r="G98" s="49" t="s">
        <v>625</v>
      </c>
    </row>
    <row r="99" spans="1:8" s="53" customFormat="1" ht="15" customHeight="1">
      <c r="A99" s="50"/>
      <c r="B99" s="51" t="s">
        <v>85</v>
      </c>
      <c r="C99" s="49">
        <v>50992977</v>
      </c>
      <c r="D99" s="49">
        <v>50486448</v>
      </c>
      <c r="E99" s="49">
        <v>50260217</v>
      </c>
      <c r="F99" s="49">
        <v>44883779</v>
      </c>
      <c r="G99" s="49">
        <v>-6109198</v>
      </c>
    </row>
    <row r="100" spans="1:8" ht="15" customHeight="1">
      <c r="A100" s="50"/>
      <c r="B100" s="51" t="s">
        <v>86</v>
      </c>
      <c r="C100" s="49">
        <v>76024100</v>
      </c>
      <c r="D100" s="49">
        <v>92881838</v>
      </c>
      <c r="E100" s="49">
        <v>69465938</v>
      </c>
      <c r="F100" s="49">
        <v>89887100</v>
      </c>
      <c r="G100" s="49">
        <v>13863000</v>
      </c>
    </row>
    <row r="101" spans="1:8" ht="15" customHeight="1">
      <c r="A101" s="50"/>
      <c r="B101" s="51"/>
      <c r="C101" s="55"/>
      <c r="D101" s="55"/>
      <c r="E101" s="56"/>
      <c r="F101" s="57"/>
      <c r="G101" s="57"/>
    </row>
    <row r="102" spans="1:8" ht="22.5" customHeight="1">
      <c r="A102" s="38"/>
      <c r="B102" s="43"/>
      <c r="C102" s="44"/>
      <c r="D102" s="45"/>
      <c r="E102" s="58" t="s">
        <v>92</v>
      </c>
      <c r="F102" s="45"/>
      <c r="G102" s="44"/>
    </row>
    <row r="103" spans="1:8" ht="15" customHeight="1">
      <c r="A103" s="167" t="s">
        <v>87</v>
      </c>
      <c r="B103" s="168"/>
      <c r="C103" s="49">
        <v>483000000</v>
      </c>
      <c r="D103" s="49">
        <v>548959869</v>
      </c>
      <c r="E103" s="49">
        <v>506283390</v>
      </c>
      <c r="F103" s="49">
        <v>509400000</v>
      </c>
      <c r="G103" s="49">
        <v>26400000</v>
      </c>
      <c r="H103" s="49"/>
    </row>
    <row r="104" spans="1:8" ht="15" customHeight="1">
      <c r="A104" s="50"/>
      <c r="B104" s="51" t="s">
        <v>65</v>
      </c>
      <c r="C104" s="49">
        <v>208700000</v>
      </c>
      <c r="D104" s="49">
        <v>208700000</v>
      </c>
      <c r="E104" s="49">
        <v>207965406</v>
      </c>
      <c r="F104" s="49">
        <v>205400000</v>
      </c>
      <c r="G104" s="49">
        <v>-3300000</v>
      </c>
      <c r="H104" s="48"/>
    </row>
    <row r="105" spans="1:8" ht="15" customHeight="1">
      <c r="A105" s="50"/>
      <c r="B105" s="51" t="s">
        <v>66</v>
      </c>
      <c r="C105" s="49">
        <v>2706000</v>
      </c>
      <c r="D105" s="49">
        <v>2706000</v>
      </c>
      <c r="E105" s="49">
        <v>2662897</v>
      </c>
      <c r="F105" s="49">
        <v>2736000</v>
      </c>
      <c r="G105" s="49">
        <v>30000</v>
      </c>
    </row>
    <row r="106" spans="1:8" ht="15" customHeight="1">
      <c r="A106" s="50"/>
      <c r="B106" s="51" t="s">
        <v>67</v>
      </c>
      <c r="C106" s="49">
        <v>108000</v>
      </c>
      <c r="D106" s="49">
        <v>108000</v>
      </c>
      <c r="E106" s="49">
        <v>87178</v>
      </c>
      <c r="F106" s="49">
        <v>85000</v>
      </c>
      <c r="G106" s="49">
        <v>-23000</v>
      </c>
    </row>
    <row r="107" spans="1:8" ht="15" customHeight="1">
      <c r="A107" s="50"/>
      <c r="B107" s="51" t="s">
        <v>68</v>
      </c>
      <c r="C107" s="49">
        <v>1359000</v>
      </c>
      <c r="D107" s="49">
        <v>1359000</v>
      </c>
      <c r="E107" s="49">
        <v>1236953</v>
      </c>
      <c r="F107" s="49">
        <v>1075000</v>
      </c>
      <c r="G107" s="49">
        <v>-284000</v>
      </c>
    </row>
    <row r="108" spans="1:8" ht="15" customHeight="1">
      <c r="A108" s="50"/>
      <c r="B108" s="51" t="s">
        <v>69</v>
      </c>
      <c r="C108" s="49">
        <v>1115000</v>
      </c>
      <c r="D108" s="49">
        <v>1115000</v>
      </c>
      <c r="E108" s="49">
        <v>1482715</v>
      </c>
      <c r="F108" s="49">
        <v>1650000</v>
      </c>
      <c r="G108" s="49">
        <v>535000</v>
      </c>
    </row>
    <row r="109" spans="1:8" ht="15" customHeight="1">
      <c r="A109" s="50"/>
      <c r="B109" s="51" t="s">
        <v>552</v>
      </c>
      <c r="C109" s="49">
        <v>204000</v>
      </c>
      <c r="D109" s="49">
        <v>204000</v>
      </c>
      <c r="E109" s="49">
        <v>218484</v>
      </c>
      <c r="F109" s="49">
        <v>213000</v>
      </c>
      <c r="G109" s="49">
        <v>9000</v>
      </c>
    </row>
    <row r="110" spans="1:8" ht="15" customHeight="1">
      <c r="A110" s="50"/>
      <c r="B110" s="51" t="s">
        <v>531</v>
      </c>
      <c r="C110" s="49">
        <v>2865000</v>
      </c>
      <c r="D110" s="49">
        <v>2865000</v>
      </c>
      <c r="E110" s="49">
        <v>2367104</v>
      </c>
      <c r="F110" s="49">
        <v>2482000</v>
      </c>
      <c r="G110" s="49">
        <v>-383000</v>
      </c>
    </row>
    <row r="111" spans="1:8" ht="15" customHeight="1">
      <c r="A111" s="50"/>
      <c r="B111" s="51" t="s">
        <v>523</v>
      </c>
      <c r="C111" s="49">
        <v>26449000</v>
      </c>
      <c r="D111" s="49">
        <v>24749000</v>
      </c>
      <c r="E111" s="49">
        <v>24630693</v>
      </c>
      <c r="F111" s="49">
        <v>24680000</v>
      </c>
      <c r="G111" s="49">
        <v>-1769000</v>
      </c>
    </row>
    <row r="112" spans="1:8" ht="15" customHeight="1">
      <c r="A112" s="50"/>
      <c r="B112" s="51" t="s">
        <v>71</v>
      </c>
      <c r="C112" s="49">
        <v>167000</v>
      </c>
      <c r="D112" s="49">
        <v>167000</v>
      </c>
      <c r="E112" s="49">
        <v>172561</v>
      </c>
      <c r="F112" s="49">
        <v>164000</v>
      </c>
      <c r="G112" s="49">
        <v>-3000</v>
      </c>
    </row>
    <row r="113" spans="1:7" ht="15" customHeight="1">
      <c r="A113" s="50"/>
      <c r="B113" s="51" t="s">
        <v>72</v>
      </c>
      <c r="C113" s="49">
        <v>1</v>
      </c>
      <c r="D113" s="49">
        <v>1</v>
      </c>
      <c r="E113" s="49">
        <v>30727</v>
      </c>
      <c r="F113" s="49">
        <v>1</v>
      </c>
      <c r="G113" s="49" t="s">
        <v>625</v>
      </c>
    </row>
    <row r="114" spans="1:7" ht="15" customHeight="1">
      <c r="A114" s="50"/>
      <c r="B114" s="51" t="s">
        <v>525</v>
      </c>
      <c r="C114" s="49">
        <v>484000</v>
      </c>
      <c r="D114" s="49">
        <v>484000</v>
      </c>
      <c r="E114" s="49">
        <v>543779</v>
      </c>
      <c r="F114" s="49">
        <v>597000</v>
      </c>
      <c r="G114" s="49">
        <v>113000</v>
      </c>
    </row>
    <row r="115" spans="1:7" ht="15" customHeight="1">
      <c r="A115" s="50"/>
      <c r="B115" s="51" t="s">
        <v>73</v>
      </c>
      <c r="C115" s="49">
        <v>5271000</v>
      </c>
      <c r="D115" s="49">
        <v>5271000</v>
      </c>
      <c r="E115" s="49">
        <v>5136818</v>
      </c>
      <c r="F115" s="49">
        <v>5248000</v>
      </c>
      <c r="G115" s="49">
        <v>-23000</v>
      </c>
    </row>
    <row r="116" spans="1:7" ht="21">
      <c r="A116" s="50"/>
      <c r="B116" s="52" t="s">
        <v>543</v>
      </c>
      <c r="C116" s="49">
        <v>26000</v>
      </c>
      <c r="D116" s="49">
        <v>26000</v>
      </c>
      <c r="E116" s="49">
        <v>24261</v>
      </c>
      <c r="F116" s="49">
        <v>26000</v>
      </c>
      <c r="G116" s="49" t="s">
        <v>625</v>
      </c>
    </row>
    <row r="117" spans="1:7" ht="15" customHeight="1">
      <c r="A117" s="50"/>
      <c r="B117" s="51" t="s">
        <v>74</v>
      </c>
      <c r="C117" s="49">
        <v>1505000</v>
      </c>
      <c r="D117" s="49">
        <v>1505000</v>
      </c>
      <c r="E117" s="49">
        <v>1284593</v>
      </c>
      <c r="F117" s="49">
        <v>7075000</v>
      </c>
      <c r="G117" s="49">
        <v>5570000</v>
      </c>
    </row>
    <row r="118" spans="1:7" ht="15" customHeight="1">
      <c r="A118" s="50"/>
      <c r="B118" s="51" t="s">
        <v>75</v>
      </c>
      <c r="C118" s="49">
        <v>19900000</v>
      </c>
      <c r="D118" s="49">
        <v>25228228</v>
      </c>
      <c r="E118" s="49">
        <v>25446472</v>
      </c>
      <c r="F118" s="49">
        <v>25000000</v>
      </c>
      <c r="G118" s="49">
        <v>5100000</v>
      </c>
    </row>
    <row r="119" spans="1:7" ht="15" customHeight="1">
      <c r="A119" s="50"/>
      <c r="B119" s="51" t="s">
        <v>76</v>
      </c>
      <c r="C119" s="49">
        <v>303000</v>
      </c>
      <c r="D119" s="49">
        <v>303000</v>
      </c>
      <c r="E119" s="49">
        <v>202694</v>
      </c>
      <c r="F119" s="49">
        <v>303000</v>
      </c>
      <c r="G119" s="49" t="s">
        <v>625</v>
      </c>
    </row>
    <row r="120" spans="1:7" ht="15" customHeight="1">
      <c r="A120" s="50"/>
      <c r="B120" s="51" t="s">
        <v>77</v>
      </c>
      <c r="C120" s="49">
        <v>1970829</v>
      </c>
      <c r="D120" s="49">
        <v>2081182</v>
      </c>
      <c r="E120" s="49">
        <v>2047514</v>
      </c>
      <c r="F120" s="49">
        <v>2014935</v>
      </c>
      <c r="G120" s="49">
        <v>44106</v>
      </c>
    </row>
    <row r="121" spans="1:7" ht="15" customHeight="1">
      <c r="A121" s="50"/>
      <c r="B121" s="51" t="s">
        <v>78</v>
      </c>
      <c r="C121" s="49">
        <v>10695023</v>
      </c>
      <c r="D121" s="49">
        <v>10695023</v>
      </c>
      <c r="E121" s="49">
        <v>9383535</v>
      </c>
      <c r="F121" s="49">
        <v>10651143</v>
      </c>
      <c r="G121" s="49">
        <v>-43880</v>
      </c>
    </row>
    <row r="122" spans="1:7" ht="15" customHeight="1">
      <c r="A122" s="50"/>
      <c r="B122" s="51" t="s">
        <v>79</v>
      </c>
      <c r="C122" s="49">
        <v>92544998</v>
      </c>
      <c r="D122" s="49">
        <v>126169331</v>
      </c>
      <c r="E122" s="49">
        <v>115871506</v>
      </c>
      <c r="F122" s="49">
        <v>102070255</v>
      </c>
      <c r="G122" s="49">
        <v>9525257</v>
      </c>
    </row>
    <row r="123" spans="1:7" ht="15" customHeight="1">
      <c r="A123" s="50"/>
      <c r="B123" s="51" t="s">
        <v>80</v>
      </c>
      <c r="C123" s="49">
        <v>28198727</v>
      </c>
      <c r="D123" s="49">
        <v>29490138</v>
      </c>
      <c r="E123" s="49">
        <v>25778376</v>
      </c>
      <c r="F123" s="49">
        <v>25903296</v>
      </c>
      <c r="G123" s="49">
        <v>-2295431</v>
      </c>
    </row>
    <row r="124" spans="1:7" ht="15" customHeight="1">
      <c r="A124" s="50"/>
      <c r="B124" s="51" t="s">
        <v>81</v>
      </c>
      <c r="C124" s="49">
        <v>3357391</v>
      </c>
      <c r="D124" s="49">
        <v>3357391</v>
      </c>
      <c r="E124" s="49">
        <v>2071172</v>
      </c>
      <c r="F124" s="49">
        <v>4388980</v>
      </c>
      <c r="G124" s="49">
        <v>1031589</v>
      </c>
    </row>
    <row r="125" spans="1:7" ht="15" customHeight="1">
      <c r="A125" s="50"/>
      <c r="B125" s="51" t="s">
        <v>82</v>
      </c>
      <c r="C125" s="49">
        <v>543583</v>
      </c>
      <c r="D125" s="49">
        <v>1979583</v>
      </c>
      <c r="E125" s="49">
        <v>1903934</v>
      </c>
      <c r="F125" s="49">
        <v>840560</v>
      </c>
      <c r="G125" s="49">
        <v>296977</v>
      </c>
    </row>
    <row r="126" spans="1:7" ht="15" customHeight="1">
      <c r="A126" s="50"/>
      <c r="B126" s="51" t="s">
        <v>83</v>
      </c>
      <c r="C126" s="49">
        <v>8717959</v>
      </c>
      <c r="D126" s="49">
        <v>8769085</v>
      </c>
      <c r="E126" s="49">
        <v>7233338</v>
      </c>
      <c r="F126" s="49">
        <v>11374083</v>
      </c>
      <c r="G126" s="49">
        <v>2656124</v>
      </c>
    </row>
    <row r="127" spans="1:7" s="53" customFormat="1" ht="15" customHeight="1">
      <c r="A127" s="38"/>
      <c r="B127" s="54" t="s">
        <v>84</v>
      </c>
      <c r="C127" s="49">
        <v>1</v>
      </c>
      <c r="D127" s="49">
        <v>6873289</v>
      </c>
      <c r="E127" s="49">
        <v>6873289</v>
      </c>
      <c r="F127" s="49">
        <v>1</v>
      </c>
      <c r="G127" s="49" t="s">
        <v>625</v>
      </c>
    </row>
    <row r="128" spans="1:7" s="53" customFormat="1" ht="15" customHeight="1">
      <c r="A128" s="50"/>
      <c r="B128" s="51" t="s">
        <v>85</v>
      </c>
      <c r="C128" s="49">
        <v>20752488</v>
      </c>
      <c r="D128" s="49">
        <v>20829981</v>
      </c>
      <c r="E128" s="49">
        <v>19149754</v>
      </c>
      <c r="F128" s="49">
        <v>20938746</v>
      </c>
      <c r="G128" s="49">
        <v>186258</v>
      </c>
    </row>
    <row r="129" spans="1:8" ht="15" customHeight="1">
      <c r="A129" s="50"/>
      <c r="B129" s="51" t="s">
        <v>86</v>
      </c>
      <c r="C129" s="49">
        <v>45057000</v>
      </c>
      <c r="D129" s="49">
        <v>63924637</v>
      </c>
      <c r="E129" s="49">
        <v>42477637</v>
      </c>
      <c r="F129" s="49">
        <v>54484000</v>
      </c>
      <c r="G129" s="49">
        <v>9427000</v>
      </c>
    </row>
    <row r="130" spans="1:8" ht="15" customHeight="1">
      <c r="A130" s="50"/>
      <c r="B130" s="51" t="s">
        <v>555</v>
      </c>
      <c r="C130" s="49" t="s">
        <v>625</v>
      </c>
      <c r="D130" s="49" t="s">
        <v>625</v>
      </c>
      <c r="E130" s="49" t="s">
        <v>625</v>
      </c>
      <c r="F130" s="49" t="s">
        <v>625</v>
      </c>
      <c r="G130" s="49" t="s">
        <v>625</v>
      </c>
    </row>
    <row r="131" spans="1:8" ht="15" customHeight="1">
      <c r="A131" s="50"/>
      <c r="B131" s="51"/>
      <c r="C131" s="56"/>
      <c r="D131" s="56"/>
      <c r="E131" s="56"/>
      <c r="F131" s="57"/>
      <c r="G131" s="57"/>
    </row>
    <row r="132" spans="1:8" ht="22.5" customHeight="1">
      <c r="A132" s="38"/>
      <c r="B132" s="43"/>
      <c r="C132" s="44"/>
      <c r="D132" s="45"/>
      <c r="E132" s="58" t="s">
        <v>93</v>
      </c>
      <c r="F132" s="45"/>
      <c r="G132" s="44"/>
    </row>
    <row r="133" spans="1:8" ht="15" customHeight="1">
      <c r="A133" s="167" t="s">
        <v>87</v>
      </c>
      <c r="B133" s="168"/>
      <c r="C133" s="49">
        <v>8041000000</v>
      </c>
      <c r="D133" s="49">
        <v>8923353451</v>
      </c>
      <c r="E133" s="49">
        <v>8483136097</v>
      </c>
      <c r="F133" s="49">
        <v>8453000000</v>
      </c>
      <c r="G133" s="49">
        <v>412000000</v>
      </c>
    </row>
    <row r="134" spans="1:8" ht="15" customHeight="1">
      <c r="A134" s="50"/>
      <c r="B134" s="51" t="s">
        <v>97</v>
      </c>
      <c r="C134" s="49">
        <v>6200976491</v>
      </c>
      <c r="D134" s="49">
        <v>6312124168</v>
      </c>
      <c r="E134" s="49">
        <v>6344300425</v>
      </c>
      <c r="F134" s="49">
        <v>6386470478</v>
      </c>
      <c r="G134" s="49">
        <v>185493987</v>
      </c>
      <c r="H134" s="48"/>
    </row>
    <row r="135" spans="1:8" ht="15" customHeight="1">
      <c r="A135" s="50"/>
      <c r="B135" s="51" t="s">
        <v>66</v>
      </c>
      <c r="C135" s="49">
        <v>67242680</v>
      </c>
      <c r="D135" s="49">
        <v>65941160</v>
      </c>
      <c r="E135" s="49">
        <v>64088255</v>
      </c>
      <c r="F135" s="49">
        <v>63825452</v>
      </c>
      <c r="G135" s="49">
        <v>-3417228</v>
      </c>
    </row>
    <row r="136" spans="1:8" ht="15" customHeight="1">
      <c r="A136" s="50"/>
      <c r="B136" s="51" t="s">
        <v>98</v>
      </c>
      <c r="C136" s="49">
        <v>43320</v>
      </c>
      <c r="D136" s="49">
        <v>43320</v>
      </c>
      <c r="E136" s="49">
        <v>43162</v>
      </c>
      <c r="F136" s="49">
        <v>43200</v>
      </c>
      <c r="G136" s="49">
        <v>-120</v>
      </c>
    </row>
    <row r="137" spans="1:8" ht="21">
      <c r="A137" s="50"/>
      <c r="B137" s="52" t="s">
        <v>556</v>
      </c>
      <c r="C137" s="49" t="s">
        <v>625</v>
      </c>
      <c r="D137" s="49" t="s">
        <v>625</v>
      </c>
      <c r="E137" s="49" t="s">
        <v>625</v>
      </c>
      <c r="F137" s="49" t="s">
        <v>625</v>
      </c>
      <c r="G137" s="49" t="s">
        <v>625</v>
      </c>
    </row>
    <row r="138" spans="1:8" ht="15" customHeight="1">
      <c r="A138" s="50"/>
      <c r="B138" s="51" t="s">
        <v>74</v>
      </c>
      <c r="C138" s="49">
        <v>7282156</v>
      </c>
      <c r="D138" s="49">
        <v>7282156</v>
      </c>
      <c r="E138" s="49">
        <v>7079378</v>
      </c>
      <c r="F138" s="49">
        <v>44194235</v>
      </c>
      <c r="G138" s="49">
        <v>36912079</v>
      </c>
    </row>
    <row r="139" spans="1:8" ht="15" customHeight="1">
      <c r="A139" s="50"/>
      <c r="B139" s="51" t="s">
        <v>75</v>
      </c>
      <c r="C139" s="49" t="s">
        <v>625</v>
      </c>
      <c r="D139" s="49" t="s">
        <v>625</v>
      </c>
      <c r="E139" s="49" t="s">
        <v>625</v>
      </c>
      <c r="F139" s="49" t="s">
        <v>625</v>
      </c>
      <c r="G139" s="49" t="s">
        <v>625</v>
      </c>
    </row>
    <row r="140" spans="1:8" ht="15" customHeight="1">
      <c r="A140" s="50"/>
      <c r="B140" s="51" t="s">
        <v>99</v>
      </c>
      <c r="C140" s="49">
        <v>3152537</v>
      </c>
      <c r="D140" s="49">
        <v>3152537</v>
      </c>
      <c r="E140" s="49">
        <v>2540471</v>
      </c>
      <c r="F140" s="49">
        <v>3138311</v>
      </c>
      <c r="G140" s="49">
        <v>-14226</v>
      </c>
    </row>
    <row r="141" spans="1:8" ht="15" customHeight="1">
      <c r="A141" s="50"/>
      <c r="B141" s="51" t="s">
        <v>77</v>
      </c>
      <c r="C141" s="49">
        <v>24931418</v>
      </c>
      <c r="D141" s="49">
        <v>23959621</v>
      </c>
      <c r="E141" s="49">
        <v>15597483</v>
      </c>
      <c r="F141" s="49">
        <v>29342298</v>
      </c>
      <c r="G141" s="49">
        <v>4410880</v>
      </c>
    </row>
    <row r="142" spans="1:8" ht="15" customHeight="1">
      <c r="A142" s="50"/>
      <c r="B142" s="51" t="s">
        <v>78</v>
      </c>
      <c r="C142" s="49">
        <v>84576469</v>
      </c>
      <c r="D142" s="49">
        <v>84921469</v>
      </c>
      <c r="E142" s="49">
        <v>78894648</v>
      </c>
      <c r="F142" s="49">
        <v>83240614</v>
      </c>
      <c r="G142" s="49">
        <v>-1335855</v>
      </c>
    </row>
    <row r="143" spans="1:8" ht="15" customHeight="1">
      <c r="A143" s="50"/>
      <c r="B143" s="51" t="s">
        <v>79</v>
      </c>
      <c r="C143" s="49">
        <v>388094660</v>
      </c>
      <c r="D143" s="49">
        <v>758598731</v>
      </c>
      <c r="E143" s="49">
        <v>638205584</v>
      </c>
      <c r="F143" s="49">
        <v>378518864</v>
      </c>
      <c r="G143" s="49">
        <v>-9575796</v>
      </c>
    </row>
    <row r="144" spans="1:8" ht="15" customHeight="1">
      <c r="A144" s="50"/>
      <c r="B144" s="60" t="s">
        <v>81</v>
      </c>
      <c r="C144" s="49">
        <v>47462666</v>
      </c>
      <c r="D144" s="49">
        <v>49222693</v>
      </c>
      <c r="E144" s="49">
        <v>37424121</v>
      </c>
      <c r="F144" s="49">
        <v>40709640</v>
      </c>
      <c r="G144" s="49">
        <v>-6753026</v>
      </c>
    </row>
    <row r="145" spans="1:8" ht="15" customHeight="1">
      <c r="A145" s="50"/>
      <c r="B145" s="51" t="s">
        <v>82</v>
      </c>
      <c r="C145" s="49">
        <v>61000</v>
      </c>
      <c r="D145" s="49">
        <v>212371</v>
      </c>
      <c r="E145" s="49">
        <v>191888</v>
      </c>
      <c r="F145" s="49">
        <v>61000</v>
      </c>
      <c r="G145" s="49" t="s">
        <v>625</v>
      </c>
    </row>
    <row r="146" spans="1:8" ht="15" customHeight="1">
      <c r="A146" s="50"/>
      <c r="B146" s="51" t="s">
        <v>83</v>
      </c>
      <c r="C146" s="49">
        <v>501608988</v>
      </c>
      <c r="D146" s="49">
        <v>566144789</v>
      </c>
      <c r="E146" s="49">
        <v>214737883</v>
      </c>
      <c r="F146" s="49">
        <v>714637900</v>
      </c>
      <c r="G146" s="49">
        <v>213028912</v>
      </c>
    </row>
    <row r="147" spans="1:8" ht="15" customHeight="1">
      <c r="A147" s="50"/>
      <c r="B147" s="51" t="s">
        <v>85</v>
      </c>
      <c r="C147" s="49">
        <v>424749615</v>
      </c>
      <c r="D147" s="49">
        <v>527399222</v>
      </c>
      <c r="E147" s="49">
        <v>595579103</v>
      </c>
      <c r="F147" s="49">
        <v>396154008</v>
      </c>
      <c r="G147" s="49">
        <v>-28595607</v>
      </c>
    </row>
    <row r="148" spans="1:8" ht="15" customHeight="1">
      <c r="A148" s="50"/>
      <c r="B148" s="51" t="s">
        <v>100</v>
      </c>
      <c r="C148" s="49">
        <v>290817000</v>
      </c>
      <c r="D148" s="49">
        <v>239242000</v>
      </c>
      <c r="E148" s="49">
        <v>199344480</v>
      </c>
      <c r="F148" s="49">
        <v>312663000</v>
      </c>
      <c r="G148" s="49">
        <v>21846000</v>
      </c>
    </row>
    <row r="149" spans="1:8" ht="15" customHeight="1">
      <c r="A149" s="50"/>
      <c r="B149" s="51" t="s">
        <v>84</v>
      </c>
      <c r="C149" s="49">
        <v>1000</v>
      </c>
      <c r="D149" s="49">
        <v>285109214</v>
      </c>
      <c r="E149" s="49">
        <v>285109215</v>
      </c>
      <c r="F149" s="49">
        <v>1000</v>
      </c>
      <c r="G149" s="49" t="s">
        <v>625</v>
      </c>
    </row>
    <row r="150" spans="1:8" ht="15" customHeight="1">
      <c r="A150" s="50"/>
      <c r="B150" s="51"/>
      <c r="C150" s="55"/>
      <c r="D150" s="55"/>
      <c r="E150" s="56"/>
      <c r="F150" s="57"/>
      <c r="G150" s="57"/>
    </row>
    <row r="151" spans="1:8" ht="22.5" customHeight="1">
      <c r="A151" s="38"/>
      <c r="B151" s="43"/>
      <c r="C151" s="44"/>
      <c r="D151" s="45"/>
      <c r="E151" s="58" t="s">
        <v>94</v>
      </c>
      <c r="F151" s="45"/>
      <c r="G151" s="44"/>
    </row>
    <row r="152" spans="1:8" ht="15" customHeight="1">
      <c r="A152" s="167" t="s">
        <v>87</v>
      </c>
      <c r="B152" s="168"/>
      <c r="C152" s="49">
        <v>867262120</v>
      </c>
      <c r="D152" s="49">
        <v>983473709</v>
      </c>
      <c r="E152" s="49">
        <v>863267901</v>
      </c>
      <c r="F152" s="49">
        <v>871233696</v>
      </c>
      <c r="G152" s="49">
        <v>3971576</v>
      </c>
    </row>
    <row r="153" spans="1:8" ht="15" customHeight="1">
      <c r="A153" s="50"/>
      <c r="B153" s="51" t="s">
        <v>65</v>
      </c>
      <c r="C153" s="49">
        <v>381183553</v>
      </c>
      <c r="D153" s="49">
        <v>386391224</v>
      </c>
      <c r="E153" s="49">
        <v>387895754</v>
      </c>
      <c r="F153" s="49">
        <v>385447057</v>
      </c>
      <c r="G153" s="49">
        <v>4263504</v>
      </c>
      <c r="H153" s="48"/>
    </row>
    <row r="154" spans="1:8" ht="15" customHeight="1">
      <c r="A154" s="50"/>
      <c r="B154" s="51" t="s">
        <v>66</v>
      </c>
      <c r="C154" s="49">
        <v>3044853</v>
      </c>
      <c r="D154" s="49">
        <v>3044853</v>
      </c>
      <c r="E154" s="49">
        <v>2970241</v>
      </c>
      <c r="F154" s="49">
        <v>3086608</v>
      </c>
      <c r="G154" s="49">
        <v>41755</v>
      </c>
    </row>
    <row r="155" spans="1:8" ht="15" customHeight="1">
      <c r="A155" s="50"/>
      <c r="B155" s="51" t="s">
        <v>67</v>
      </c>
      <c r="C155" s="49">
        <v>127107</v>
      </c>
      <c r="D155" s="49">
        <v>127107</v>
      </c>
      <c r="E155" s="49">
        <v>104626</v>
      </c>
      <c r="F155" s="49">
        <v>90781</v>
      </c>
      <c r="G155" s="49">
        <v>-36326</v>
      </c>
    </row>
    <row r="156" spans="1:8" ht="15" customHeight="1">
      <c r="A156" s="50"/>
      <c r="B156" s="51" t="s">
        <v>68</v>
      </c>
      <c r="C156" s="49">
        <v>2883174</v>
      </c>
      <c r="D156" s="49">
        <v>2883174</v>
      </c>
      <c r="E156" s="49">
        <v>2587226</v>
      </c>
      <c r="F156" s="49">
        <v>2897162</v>
      </c>
      <c r="G156" s="49">
        <v>13988</v>
      </c>
    </row>
    <row r="157" spans="1:8" ht="15" customHeight="1">
      <c r="A157" s="50"/>
      <c r="B157" s="51" t="s">
        <v>69</v>
      </c>
      <c r="C157" s="49">
        <v>2894729</v>
      </c>
      <c r="D157" s="49">
        <v>2894729</v>
      </c>
      <c r="E157" s="49">
        <v>2874005</v>
      </c>
      <c r="F157" s="49">
        <v>2961658</v>
      </c>
      <c r="G157" s="49">
        <v>66929</v>
      </c>
    </row>
    <row r="158" spans="1:8" ht="15" customHeight="1">
      <c r="A158" s="50"/>
      <c r="B158" s="51" t="s">
        <v>509</v>
      </c>
      <c r="C158" s="49">
        <v>409114</v>
      </c>
      <c r="D158" s="49">
        <v>409114</v>
      </c>
      <c r="E158" s="49">
        <v>412517</v>
      </c>
      <c r="F158" s="49">
        <v>409423</v>
      </c>
      <c r="G158" s="49">
        <v>309</v>
      </c>
    </row>
    <row r="159" spans="1:8" ht="15" customHeight="1">
      <c r="A159" s="50"/>
      <c r="B159" s="51" t="s">
        <v>510</v>
      </c>
      <c r="C159" s="49" t="s">
        <v>625</v>
      </c>
      <c r="D159" s="49" t="s">
        <v>625</v>
      </c>
      <c r="E159" s="49" t="s">
        <v>625</v>
      </c>
      <c r="F159" s="49" t="s">
        <v>625</v>
      </c>
      <c r="G159" s="49" t="s">
        <v>625</v>
      </c>
    </row>
    <row r="160" spans="1:8" ht="15" customHeight="1">
      <c r="A160" s="50"/>
      <c r="B160" s="51" t="s">
        <v>540</v>
      </c>
      <c r="C160" s="49">
        <v>3679409</v>
      </c>
      <c r="D160" s="49">
        <v>3679409</v>
      </c>
      <c r="E160" s="49">
        <v>3493528</v>
      </c>
      <c r="F160" s="49">
        <v>3602721</v>
      </c>
      <c r="G160" s="49">
        <v>-76688</v>
      </c>
    </row>
    <row r="161" spans="1:7" ht="15" customHeight="1">
      <c r="A161" s="50"/>
      <c r="B161" s="51" t="s">
        <v>70</v>
      </c>
      <c r="C161" s="49">
        <v>35633981</v>
      </c>
      <c r="D161" s="49">
        <v>35633981</v>
      </c>
      <c r="E161" s="49">
        <v>35018241</v>
      </c>
      <c r="F161" s="49">
        <v>35311446</v>
      </c>
      <c r="G161" s="49">
        <v>-322535</v>
      </c>
    </row>
    <row r="162" spans="1:7" ht="15" customHeight="1">
      <c r="A162" s="50"/>
      <c r="B162" s="51" t="s">
        <v>71</v>
      </c>
      <c r="C162" s="49">
        <v>35849</v>
      </c>
      <c r="D162" s="49">
        <v>35849</v>
      </c>
      <c r="E162" s="49">
        <v>33816</v>
      </c>
      <c r="F162" s="49">
        <v>33159</v>
      </c>
      <c r="G162" s="49">
        <v>-2690</v>
      </c>
    </row>
    <row r="163" spans="1:7" ht="15" customHeight="1">
      <c r="A163" s="50"/>
      <c r="B163" s="51" t="s">
        <v>526</v>
      </c>
      <c r="C163" s="49">
        <v>878208</v>
      </c>
      <c r="D163" s="49">
        <v>878208</v>
      </c>
      <c r="E163" s="49">
        <v>1078127</v>
      </c>
      <c r="F163" s="49">
        <v>1065000</v>
      </c>
      <c r="G163" s="49">
        <v>186792</v>
      </c>
    </row>
    <row r="164" spans="1:7" ht="15" customHeight="1">
      <c r="A164" s="50"/>
      <c r="B164" s="51" t="s">
        <v>72</v>
      </c>
      <c r="C164" s="49" t="s">
        <v>625</v>
      </c>
      <c r="D164" s="49" t="s">
        <v>625</v>
      </c>
      <c r="E164" s="49" t="s">
        <v>625</v>
      </c>
      <c r="F164" s="49" t="s">
        <v>625</v>
      </c>
      <c r="G164" s="49" t="s">
        <v>625</v>
      </c>
    </row>
    <row r="165" spans="1:7" ht="15" customHeight="1">
      <c r="A165" s="50"/>
      <c r="B165" s="51" t="s">
        <v>73</v>
      </c>
      <c r="C165" s="49">
        <v>3747899</v>
      </c>
      <c r="D165" s="49">
        <v>3747899</v>
      </c>
      <c r="E165" s="49">
        <v>3825405</v>
      </c>
      <c r="F165" s="49">
        <v>3711305</v>
      </c>
      <c r="G165" s="49">
        <v>-36594</v>
      </c>
    </row>
    <row r="166" spans="1:7" ht="15" customHeight="1">
      <c r="A166" s="50"/>
      <c r="B166" s="51" t="s">
        <v>74</v>
      </c>
      <c r="C166" s="49">
        <v>2065941</v>
      </c>
      <c r="D166" s="49">
        <v>2065941</v>
      </c>
      <c r="E166" s="49">
        <v>1980572</v>
      </c>
      <c r="F166" s="49">
        <v>11791654</v>
      </c>
      <c r="G166" s="49">
        <v>9725713</v>
      </c>
    </row>
    <row r="167" spans="1:7" ht="15" customHeight="1">
      <c r="A167" s="50"/>
      <c r="B167" s="51" t="s">
        <v>75</v>
      </c>
      <c r="C167" s="49">
        <v>394634</v>
      </c>
      <c r="D167" s="49">
        <v>394634</v>
      </c>
      <c r="E167" s="49">
        <v>500526</v>
      </c>
      <c r="F167" s="49">
        <v>400948</v>
      </c>
      <c r="G167" s="49">
        <v>6314</v>
      </c>
    </row>
    <row r="168" spans="1:7" ht="15" customHeight="1">
      <c r="A168" s="50"/>
      <c r="B168" s="51" t="s">
        <v>76</v>
      </c>
      <c r="C168" s="49">
        <v>346278</v>
      </c>
      <c r="D168" s="49">
        <v>346278</v>
      </c>
      <c r="E168" s="49">
        <v>273089</v>
      </c>
      <c r="F168" s="49">
        <v>322245</v>
      </c>
      <c r="G168" s="49">
        <v>-24033</v>
      </c>
    </row>
    <row r="169" spans="1:7" ht="15" customHeight="1">
      <c r="A169" s="50"/>
      <c r="B169" s="51" t="s">
        <v>77</v>
      </c>
      <c r="C169" s="49">
        <v>8937204</v>
      </c>
      <c r="D169" s="49">
        <v>8937204</v>
      </c>
      <c r="E169" s="49">
        <v>8548097</v>
      </c>
      <c r="F169" s="49">
        <v>8576708</v>
      </c>
      <c r="G169" s="49">
        <v>-360496</v>
      </c>
    </row>
    <row r="170" spans="1:7" ht="15" customHeight="1">
      <c r="A170" s="50"/>
      <c r="B170" s="51" t="s">
        <v>78</v>
      </c>
      <c r="C170" s="49">
        <v>16941647</v>
      </c>
      <c r="D170" s="49">
        <v>16945838</v>
      </c>
      <c r="E170" s="49">
        <v>15365249</v>
      </c>
      <c r="F170" s="49">
        <v>16807786</v>
      </c>
      <c r="G170" s="49">
        <v>-133861</v>
      </c>
    </row>
    <row r="171" spans="1:7" ht="15" customHeight="1">
      <c r="A171" s="50"/>
      <c r="B171" s="51" t="s">
        <v>79</v>
      </c>
      <c r="C171" s="49">
        <v>163026629</v>
      </c>
      <c r="D171" s="49">
        <v>204005946</v>
      </c>
      <c r="E171" s="49">
        <v>173792409</v>
      </c>
      <c r="F171" s="49">
        <v>156508800</v>
      </c>
      <c r="G171" s="49">
        <v>-6517829</v>
      </c>
    </row>
    <row r="172" spans="1:7" ht="15" customHeight="1">
      <c r="A172" s="50"/>
      <c r="B172" s="51" t="s">
        <v>80</v>
      </c>
      <c r="C172" s="49">
        <v>42100083</v>
      </c>
      <c r="D172" s="49">
        <v>43959968</v>
      </c>
      <c r="E172" s="49">
        <v>40197609</v>
      </c>
      <c r="F172" s="49">
        <v>42322066</v>
      </c>
      <c r="G172" s="49">
        <v>221983</v>
      </c>
    </row>
    <row r="173" spans="1:7" ht="15" customHeight="1">
      <c r="A173" s="50"/>
      <c r="B173" s="51" t="s">
        <v>81</v>
      </c>
      <c r="C173" s="49">
        <v>8563590</v>
      </c>
      <c r="D173" s="49">
        <v>8563590</v>
      </c>
      <c r="E173" s="49">
        <v>8632473</v>
      </c>
      <c r="F173" s="49">
        <v>10122628</v>
      </c>
      <c r="G173" s="49">
        <v>1559038</v>
      </c>
    </row>
    <row r="174" spans="1:7" ht="15" customHeight="1">
      <c r="A174" s="50"/>
      <c r="B174" s="51" t="s">
        <v>82</v>
      </c>
      <c r="C174" s="49">
        <v>1271820</v>
      </c>
      <c r="D174" s="49">
        <v>1546671</v>
      </c>
      <c r="E174" s="49">
        <v>1859875</v>
      </c>
      <c r="F174" s="49">
        <v>2097951</v>
      </c>
      <c r="G174" s="49">
        <v>826131</v>
      </c>
    </row>
    <row r="175" spans="1:7" ht="15" customHeight="1">
      <c r="A175" s="50"/>
      <c r="B175" s="51" t="s">
        <v>83</v>
      </c>
      <c r="C175" s="49">
        <v>89205624</v>
      </c>
      <c r="D175" s="49">
        <v>95924525</v>
      </c>
      <c r="E175" s="49">
        <v>57671759</v>
      </c>
      <c r="F175" s="49">
        <v>85595086</v>
      </c>
      <c r="G175" s="49">
        <v>-3610538</v>
      </c>
    </row>
    <row r="176" spans="1:7" ht="15" customHeight="1">
      <c r="A176" s="50"/>
      <c r="B176" s="51" t="s">
        <v>84</v>
      </c>
      <c r="C176" s="49">
        <v>100000</v>
      </c>
      <c r="D176" s="49">
        <v>5561127</v>
      </c>
      <c r="E176" s="49">
        <v>5669900</v>
      </c>
      <c r="F176" s="49">
        <v>100000</v>
      </c>
      <c r="G176" s="49" t="s">
        <v>625</v>
      </c>
    </row>
    <row r="177" spans="1:8" ht="15" customHeight="1">
      <c r="A177" s="50"/>
      <c r="B177" s="51" t="s">
        <v>85</v>
      </c>
      <c r="C177" s="49">
        <v>34084794</v>
      </c>
      <c r="D177" s="49">
        <v>34332440</v>
      </c>
      <c r="E177" s="49">
        <v>33775857</v>
      </c>
      <c r="F177" s="49">
        <v>33748504</v>
      </c>
      <c r="G177" s="49">
        <v>-336290</v>
      </c>
    </row>
    <row r="178" spans="1:8" s="53" customFormat="1" ht="15" customHeight="1">
      <c r="A178" s="38"/>
      <c r="B178" s="54" t="s">
        <v>86</v>
      </c>
      <c r="C178" s="49">
        <v>65706000</v>
      </c>
      <c r="D178" s="49">
        <v>121164000</v>
      </c>
      <c r="E178" s="49">
        <v>74707000</v>
      </c>
      <c r="F178" s="49">
        <v>64223000</v>
      </c>
      <c r="G178" s="49">
        <v>-1483000</v>
      </c>
    </row>
    <row r="179" spans="1:8" s="53" customFormat="1" ht="15" customHeight="1">
      <c r="A179" s="50"/>
      <c r="B179" s="51"/>
      <c r="C179" s="55"/>
      <c r="D179" s="55"/>
      <c r="E179" s="56"/>
      <c r="F179" s="57"/>
      <c r="G179" s="57"/>
    </row>
    <row r="180" spans="1:8" ht="22.5" customHeight="1">
      <c r="A180" s="38"/>
      <c r="B180" s="43"/>
      <c r="C180" s="44"/>
      <c r="D180" s="45"/>
      <c r="E180" s="58" t="s">
        <v>95</v>
      </c>
      <c r="F180" s="45"/>
      <c r="G180" s="44"/>
    </row>
    <row r="181" spans="1:8" ht="15" customHeight="1">
      <c r="A181" s="167" t="s">
        <v>87</v>
      </c>
      <c r="B181" s="168"/>
      <c r="C181" s="49">
        <v>1902222467</v>
      </c>
      <c r="D181" s="49">
        <v>2043211361</v>
      </c>
      <c r="E181" s="49">
        <v>1956765309</v>
      </c>
      <c r="F181" s="49">
        <v>1915553874</v>
      </c>
      <c r="G181" s="49">
        <v>13331407</v>
      </c>
    </row>
    <row r="182" spans="1:8" ht="15" customHeight="1">
      <c r="A182" s="50"/>
      <c r="B182" s="51" t="s">
        <v>65</v>
      </c>
      <c r="C182" s="49">
        <v>861889000</v>
      </c>
      <c r="D182" s="49">
        <v>883156000</v>
      </c>
      <c r="E182" s="49">
        <v>886303551</v>
      </c>
      <c r="F182" s="49">
        <v>880997000</v>
      </c>
      <c r="G182" s="49">
        <v>19108000</v>
      </c>
      <c r="H182" s="48"/>
    </row>
    <row r="183" spans="1:8" ht="15" customHeight="1">
      <c r="A183" s="50"/>
      <c r="B183" s="51" t="s">
        <v>66</v>
      </c>
      <c r="C183" s="49">
        <v>8658000</v>
      </c>
      <c r="D183" s="49">
        <v>8658000</v>
      </c>
      <c r="E183" s="49">
        <v>8881894</v>
      </c>
      <c r="F183" s="49">
        <v>8695000</v>
      </c>
      <c r="G183" s="49">
        <v>37000</v>
      </c>
    </row>
    <row r="184" spans="1:8" ht="15" customHeight="1">
      <c r="A184" s="50"/>
      <c r="B184" s="51" t="s">
        <v>67</v>
      </c>
      <c r="C184" s="49">
        <v>346000</v>
      </c>
      <c r="D184" s="49">
        <v>225000</v>
      </c>
      <c r="E184" s="49">
        <v>239113</v>
      </c>
      <c r="F184" s="49">
        <v>220000</v>
      </c>
      <c r="G184" s="49">
        <v>-126000</v>
      </c>
    </row>
    <row r="185" spans="1:8" ht="15" customHeight="1">
      <c r="A185" s="50"/>
      <c r="B185" s="51" t="s">
        <v>68</v>
      </c>
      <c r="C185" s="49">
        <v>6006000</v>
      </c>
      <c r="D185" s="49">
        <v>5313000</v>
      </c>
      <c r="E185" s="49">
        <v>5919481</v>
      </c>
      <c r="F185" s="49">
        <v>5382000</v>
      </c>
      <c r="G185" s="49">
        <v>-624000</v>
      </c>
    </row>
    <row r="186" spans="1:8" ht="15" customHeight="1">
      <c r="A186" s="50"/>
      <c r="B186" s="51" t="s">
        <v>69</v>
      </c>
      <c r="C186" s="49">
        <v>4214000</v>
      </c>
      <c r="D186" s="49">
        <v>5340000</v>
      </c>
      <c r="E186" s="49">
        <v>6584579</v>
      </c>
      <c r="F186" s="49">
        <v>4544000</v>
      </c>
      <c r="G186" s="49">
        <v>330000</v>
      </c>
    </row>
    <row r="187" spans="1:8" ht="15" customHeight="1">
      <c r="A187" s="50"/>
      <c r="B187" s="51" t="s">
        <v>509</v>
      </c>
      <c r="C187" s="49">
        <v>1036000</v>
      </c>
      <c r="D187" s="49">
        <v>1036000</v>
      </c>
      <c r="E187" s="49">
        <v>1171422</v>
      </c>
      <c r="F187" s="49">
        <v>1036000</v>
      </c>
      <c r="G187" s="49" t="s">
        <v>625</v>
      </c>
    </row>
    <row r="188" spans="1:8" ht="15" customHeight="1">
      <c r="A188" s="50"/>
      <c r="B188" s="51" t="s">
        <v>540</v>
      </c>
      <c r="C188" s="49">
        <v>9539000</v>
      </c>
      <c r="D188" s="49">
        <v>9917000</v>
      </c>
      <c r="E188" s="49">
        <v>9783701</v>
      </c>
      <c r="F188" s="49">
        <v>10076000</v>
      </c>
      <c r="G188" s="49">
        <v>537000</v>
      </c>
    </row>
    <row r="189" spans="1:8" ht="15" customHeight="1">
      <c r="A189" s="50"/>
      <c r="B189" s="51" t="s">
        <v>70</v>
      </c>
      <c r="C189" s="49">
        <v>91106000</v>
      </c>
      <c r="D189" s="49">
        <v>87787000</v>
      </c>
      <c r="E189" s="49">
        <v>88356773</v>
      </c>
      <c r="F189" s="49">
        <v>83398000</v>
      </c>
      <c r="G189" s="49">
        <v>-7708000</v>
      </c>
    </row>
    <row r="190" spans="1:8" ht="15" customHeight="1">
      <c r="A190" s="50"/>
      <c r="B190" s="51" t="s">
        <v>71</v>
      </c>
      <c r="C190" s="49">
        <v>151000</v>
      </c>
      <c r="D190" s="49">
        <v>150000</v>
      </c>
      <c r="E190" s="49">
        <v>149176</v>
      </c>
      <c r="F190" s="49">
        <v>146000</v>
      </c>
      <c r="G190" s="49">
        <v>-5000</v>
      </c>
    </row>
    <row r="191" spans="1:8" ht="15" customHeight="1">
      <c r="A191" s="50"/>
      <c r="B191" s="51" t="s">
        <v>72</v>
      </c>
      <c r="C191" s="49" t="s">
        <v>625</v>
      </c>
      <c r="D191" s="49" t="s">
        <v>625</v>
      </c>
      <c r="E191" s="49" t="s">
        <v>625</v>
      </c>
      <c r="F191" s="49" t="s">
        <v>625</v>
      </c>
      <c r="G191" s="49" t="s">
        <v>625</v>
      </c>
    </row>
    <row r="192" spans="1:8" ht="15" customHeight="1">
      <c r="A192" s="50"/>
      <c r="B192" s="51" t="s">
        <v>526</v>
      </c>
      <c r="C192" s="49">
        <v>2416000</v>
      </c>
      <c r="D192" s="49">
        <v>2779000</v>
      </c>
      <c r="E192" s="49">
        <v>2850511</v>
      </c>
      <c r="F192" s="49">
        <v>2699000</v>
      </c>
      <c r="G192" s="49">
        <v>283000</v>
      </c>
    </row>
    <row r="193" spans="1:7" ht="15" customHeight="1">
      <c r="A193" s="50"/>
      <c r="B193" s="51" t="s">
        <v>73</v>
      </c>
      <c r="C193" s="49">
        <v>12034000</v>
      </c>
      <c r="D193" s="49">
        <v>12144000</v>
      </c>
      <c r="E193" s="49">
        <v>12155492</v>
      </c>
      <c r="F193" s="49">
        <v>12144000</v>
      </c>
      <c r="G193" s="49">
        <v>110000</v>
      </c>
    </row>
    <row r="194" spans="1:7" ht="21">
      <c r="A194" s="50"/>
      <c r="B194" s="52" t="s">
        <v>543</v>
      </c>
      <c r="C194" s="49">
        <v>500000</v>
      </c>
      <c r="D194" s="49">
        <v>500000</v>
      </c>
      <c r="E194" s="49">
        <v>489837</v>
      </c>
      <c r="F194" s="49">
        <v>500000</v>
      </c>
      <c r="G194" s="49" t="s">
        <v>625</v>
      </c>
    </row>
    <row r="195" spans="1:7" ht="15" customHeight="1">
      <c r="A195" s="50"/>
      <c r="B195" s="51" t="s">
        <v>74</v>
      </c>
      <c r="C195" s="49">
        <v>5245000</v>
      </c>
      <c r="D195" s="49">
        <v>4941711</v>
      </c>
      <c r="E195" s="49">
        <v>4967360</v>
      </c>
      <c r="F195" s="49">
        <v>27254000</v>
      </c>
      <c r="G195" s="49">
        <v>22009000</v>
      </c>
    </row>
    <row r="196" spans="1:7" ht="15" customHeight="1">
      <c r="A196" s="50"/>
      <c r="B196" s="51" t="s">
        <v>75</v>
      </c>
      <c r="C196" s="49">
        <v>33000000</v>
      </c>
      <c r="D196" s="49">
        <v>41688292</v>
      </c>
      <c r="E196" s="49">
        <v>42333663</v>
      </c>
      <c r="F196" s="49">
        <v>27000000</v>
      </c>
      <c r="G196" s="49">
        <v>-6000000</v>
      </c>
    </row>
    <row r="197" spans="1:7" ht="15" customHeight="1">
      <c r="A197" s="50"/>
      <c r="B197" s="51" t="s">
        <v>76</v>
      </c>
      <c r="C197" s="49">
        <v>837000</v>
      </c>
      <c r="D197" s="49">
        <v>837000</v>
      </c>
      <c r="E197" s="49">
        <v>750439</v>
      </c>
      <c r="F197" s="49">
        <v>743000</v>
      </c>
      <c r="G197" s="49">
        <v>-94000</v>
      </c>
    </row>
    <row r="198" spans="1:7" ht="15" customHeight="1">
      <c r="A198" s="50"/>
      <c r="B198" s="51" t="s">
        <v>77</v>
      </c>
      <c r="C198" s="49">
        <v>29851338</v>
      </c>
      <c r="D198" s="49">
        <v>29954204</v>
      </c>
      <c r="E198" s="49">
        <v>29348799</v>
      </c>
      <c r="F198" s="49">
        <v>28841114</v>
      </c>
      <c r="G198" s="49">
        <v>-1010224</v>
      </c>
    </row>
    <row r="199" spans="1:7" ht="15" customHeight="1">
      <c r="A199" s="50"/>
      <c r="B199" s="51" t="s">
        <v>78</v>
      </c>
      <c r="C199" s="49">
        <v>49082427</v>
      </c>
      <c r="D199" s="49">
        <v>48878121</v>
      </c>
      <c r="E199" s="49">
        <v>46575942</v>
      </c>
      <c r="F199" s="49">
        <v>49466208</v>
      </c>
      <c r="G199" s="49">
        <v>383781</v>
      </c>
    </row>
    <row r="200" spans="1:7" ht="15" customHeight="1">
      <c r="A200" s="50"/>
      <c r="B200" s="51" t="s">
        <v>79</v>
      </c>
      <c r="C200" s="49">
        <v>401842875</v>
      </c>
      <c r="D200" s="49">
        <v>487094825</v>
      </c>
      <c r="E200" s="49">
        <v>419800836</v>
      </c>
      <c r="F200" s="49">
        <v>383971325</v>
      </c>
      <c r="G200" s="49">
        <v>-17871550</v>
      </c>
    </row>
    <row r="201" spans="1:7" ht="15" customHeight="1">
      <c r="A201" s="50"/>
      <c r="B201" s="51" t="s">
        <v>80</v>
      </c>
      <c r="C201" s="49">
        <v>110632496</v>
      </c>
      <c r="D201" s="49">
        <v>109382389</v>
      </c>
      <c r="E201" s="49">
        <v>102161342</v>
      </c>
      <c r="F201" s="49">
        <v>106151706</v>
      </c>
      <c r="G201" s="49">
        <v>-4480790</v>
      </c>
    </row>
    <row r="202" spans="1:7" ht="15" customHeight="1">
      <c r="A202" s="50"/>
      <c r="B202" s="51" t="s">
        <v>81</v>
      </c>
      <c r="C202" s="49">
        <v>12305695</v>
      </c>
      <c r="D202" s="49">
        <v>12239486</v>
      </c>
      <c r="E202" s="49">
        <v>12362326</v>
      </c>
      <c r="F202" s="49">
        <v>13074407</v>
      </c>
      <c r="G202" s="49">
        <v>768712</v>
      </c>
    </row>
    <row r="203" spans="1:7" ht="15" customHeight="1">
      <c r="A203" s="50"/>
      <c r="B203" s="51" t="s">
        <v>82</v>
      </c>
      <c r="C203" s="49">
        <v>8995492</v>
      </c>
      <c r="D203" s="49">
        <v>9924158</v>
      </c>
      <c r="E203" s="49">
        <v>9712598</v>
      </c>
      <c r="F203" s="49">
        <v>5422823</v>
      </c>
      <c r="G203" s="49">
        <v>-3572669</v>
      </c>
    </row>
    <row r="204" spans="1:7" ht="15" customHeight="1">
      <c r="A204" s="50"/>
      <c r="B204" s="51" t="s">
        <v>83</v>
      </c>
      <c r="C204" s="49">
        <v>37012344</v>
      </c>
      <c r="D204" s="49">
        <v>37129431</v>
      </c>
      <c r="E204" s="49">
        <v>32677189</v>
      </c>
      <c r="F204" s="49">
        <v>51449310</v>
      </c>
      <c r="G204" s="49">
        <v>14436966</v>
      </c>
    </row>
    <row r="205" spans="1:7" ht="15" customHeight="1">
      <c r="A205" s="50"/>
      <c r="B205" s="51" t="s">
        <v>84</v>
      </c>
      <c r="C205" s="49">
        <v>1</v>
      </c>
      <c r="D205" s="49">
        <v>19787468</v>
      </c>
      <c r="E205" s="49">
        <v>19787468</v>
      </c>
      <c r="F205" s="49">
        <v>1</v>
      </c>
      <c r="G205" s="49" t="s">
        <v>625</v>
      </c>
    </row>
    <row r="206" spans="1:7" s="53" customFormat="1" ht="15" customHeight="1">
      <c r="A206" s="38"/>
      <c r="B206" s="54" t="s">
        <v>85</v>
      </c>
      <c r="C206" s="49">
        <v>100719799</v>
      </c>
      <c r="D206" s="49">
        <v>98413276</v>
      </c>
      <c r="E206" s="49">
        <v>99258817</v>
      </c>
      <c r="F206" s="49">
        <v>105765980</v>
      </c>
      <c r="G206" s="49">
        <v>5046181</v>
      </c>
    </row>
    <row r="207" spans="1:7" s="53" customFormat="1" ht="15" customHeight="1">
      <c r="A207" s="50"/>
      <c r="B207" s="51" t="s">
        <v>86</v>
      </c>
      <c r="C207" s="49">
        <v>114803000</v>
      </c>
      <c r="D207" s="49">
        <v>125936000</v>
      </c>
      <c r="E207" s="49">
        <v>114143000</v>
      </c>
      <c r="F207" s="49">
        <v>106577000</v>
      </c>
      <c r="G207" s="49">
        <v>-8226000</v>
      </c>
    </row>
    <row r="208" spans="1:7" ht="14.45" customHeight="1">
      <c r="A208" s="50"/>
      <c r="B208" s="51"/>
      <c r="C208" s="55"/>
      <c r="D208" s="55"/>
      <c r="E208" s="56"/>
      <c r="F208" s="57"/>
      <c r="G208" s="57"/>
    </row>
    <row r="209" spans="1:8" ht="22.5" customHeight="1">
      <c r="A209" s="38"/>
      <c r="B209" s="43"/>
      <c r="C209" s="44"/>
      <c r="D209" s="45"/>
      <c r="E209" s="58" t="s">
        <v>96</v>
      </c>
      <c r="F209" s="45"/>
      <c r="G209" s="44"/>
    </row>
    <row r="210" spans="1:8" ht="15" customHeight="1">
      <c r="A210" s="167" t="s">
        <v>87</v>
      </c>
      <c r="B210" s="168"/>
      <c r="C210" s="49">
        <v>328600000</v>
      </c>
      <c r="D210" s="49">
        <v>368062305</v>
      </c>
      <c r="E210" s="49">
        <v>343572718</v>
      </c>
      <c r="F210" s="49">
        <v>341500000</v>
      </c>
      <c r="G210" s="49">
        <v>12900000</v>
      </c>
    </row>
    <row r="211" spans="1:8" ht="15" customHeight="1">
      <c r="A211" s="50"/>
      <c r="B211" s="51" t="s">
        <v>65</v>
      </c>
      <c r="C211" s="49">
        <v>134300000</v>
      </c>
      <c r="D211" s="49">
        <v>135100000</v>
      </c>
      <c r="E211" s="49">
        <v>137544492</v>
      </c>
      <c r="F211" s="49">
        <v>134200000</v>
      </c>
      <c r="G211" s="49">
        <v>-100000</v>
      </c>
      <c r="H211" s="48"/>
    </row>
    <row r="212" spans="1:8" ht="15" customHeight="1">
      <c r="A212" s="50"/>
      <c r="B212" s="51" t="s">
        <v>66</v>
      </c>
      <c r="C212" s="49">
        <v>1713000</v>
      </c>
      <c r="D212" s="49">
        <v>1713000</v>
      </c>
      <c r="E212" s="49">
        <v>1743953</v>
      </c>
      <c r="F212" s="49">
        <v>1720000</v>
      </c>
      <c r="G212" s="49">
        <v>7000</v>
      </c>
    </row>
    <row r="213" spans="1:8" ht="15" customHeight="1">
      <c r="A213" s="50"/>
      <c r="B213" s="51" t="s">
        <v>67</v>
      </c>
      <c r="C213" s="49">
        <v>40000</v>
      </c>
      <c r="D213" s="49">
        <v>40000</v>
      </c>
      <c r="E213" s="49">
        <v>36352</v>
      </c>
      <c r="F213" s="49">
        <v>40000</v>
      </c>
      <c r="G213" s="49" t="s">
        <v>625</v>
      </c>
    </row>
    <row r="214" spans="1:8" ht="15" customHeight="1">
      <c r="A214" s="50"/>
      <c r="B214" s="51" t="s">
        <v>68</v>
      </c>
      <c r="C214" s="49">
        <v>900000</v>
      </c>
      <c r="D214" s="49">
        <v>900000</v>
      </c>
      <c r="E214" s="49">
        <v>897415</v>
      </c>
      <c r="F214" s="49">
        <v>800000</v>
      </c>
      <c r="G214" s="49">
        <v>-100000</v>
      </c>
    </row>
    <row r="215" spans="1:8" ht="15" customHeight="1">
      <c r="A215" s="50"/>
      <c r="B215" s="51" t="s">
        <v>69</v>
      </c>
      <c r="C215" s="49">
        <v>680000</v>
      </c>
      <c r="D215" s="49">
        <v>680000</v>
      </c>
      <c r="E215" s="49">
        <v>994814</v>
      </c>
      <c r="F215" s="49">
        <v>800000</v>
      </c>
      <c r="G215" s="49">
        <v>120000</v>
      </c>
    </row>
    <row r="216" spans="1:8" ht="15" customHeight="1">
      <c r="A216" s="50"/>
      <c r="B216" s="51" t="s">
        <v>509</v>
      </c>
      <c r="C216" s="49">
        <v>120000</v>
      </c>
      <c r="D216" s="49">
        <v>120000</v>
      </c>
      <c r="E216" s="49">
        <v>121485</v>
      </c>
      <c r="F216" s="49">
        <v>120000</v>
      </c>
      <c r="G216" s="49" t="s">
        <v>625</v>
      </c>
    </row>
    <row r="217" spans="1:8" ht="15" customHeight="1">
      <c r="A217" s="50"/>
      <c r="B217" s="51" t="s">
        <v>540</v>
      </c>
      <c r="C217" s="49">
        <v>1100000</v>
      </c>
      <c r="D217" s="49">
        <v>1100000</v>
      </c>
      <c r="E217" s="49">
        <v>1592642</v>
      </c>
      <c r="F217" s="49">
        <v>1360000</v>
      </c>
      <c r="G217" s="49">
        <v>260000</v>
      </c>
    </row>
    <row r="218" spans="1:8" ht="15" customHeight="1">
      <c r="A218" s="50"/>
      <c r="B218" s="51" t="s">
        <v>70</v>
      </c>
      <c r="C218" s="49">
        <v>16500000</v>
      </c>
      <c r="D218" s="49">
        <v>16500000</v>
      </c>
      <c r="E218" s="49">
        <v>16394469</v>
      </c>
      <c r="F218" s="49">
        <v>16000000</v>
      </c>
      <c r="G218" s="49">
        <v>-500000</v>
      </c>
    </row>
    <row r="219" spans="1:8" ht="15" customHeight="1">
      <c r="A219" s="50"/>
      <c r="B219" s="51" t="s">
        <v>71</v>
      </c>
      <c r="C219" s="49">
        <v>150000</v>
      </c>
      <c r="D219" s="49">
        <v>150000</v>
      </c>
      <c r="E219" s="49">
        <v>167018</v>
      </c>
      <c r="F219" s="49">
        <v>150000</v>
      </c>
      <c r="G219" s="49" t="s">
        <v>625</v>
      </c>
    </row>
    <row r="220" spans="1:8" ht="15" customHeight="1">
      <c r="A220" s="50"/>
      <c r="B220" s="51" t="s">
        <v>557</v>
      </c>
      <c r="C220" s="49">
        <v>500000</v>
      </c>
      <c r="D220" s="49">
        <v>500000</v>
      </c>
      <c r="E220" s="49">
        <v>672697</v>
      </c>
      <c r="F220" s="49">
        <v>650000</v>
      </c>
      <c r="G220" s="49">
        <v>150000</v>
      </c>
    </row>
    <row r="221" spans="1:8" ht="15" customHeight="1">
      <c r="A221" s="50"/>
      <c r="B221" s="51" t="s">
        <v>73</v>
      </c>
      <c r="C221" s="49">
        <v>3100000</v>
      </c>
      <c r="D221" s="49">
        <v>3100000</v>
      </c>
      <c r="E221" s="49">
        <v>3253381</v>
      </c>
      <c r="F221" s="49">
        <v>3000000</v>
      </c>
      <c r="G221" s="49">
        <v>-100000</v>
      </c>
    </row>
    <row r="222" spans="1:8" ht="21">
      <c r="A222" s="50"/>
      <c r="B222" s="52" t="s">
        <v>543</v>
      </c>
      <c r="C222" s="49">
        <v>1342000</v>
      </c>
      <c r="D222" s="49">
        <v>1342000</v>
      </c>
      <c r="E222" s="49">
        <v>1335931</v>
      </c>
      <c r="F222" s="49">
        <v>1342000</v>
      </c>
      <c r="G222" s="49" t="s">
        <v>625</v>
      </c>
    </row>
    <row r="223" spans="1:8" ht="15" customHeight="1">
      <c r="A223" s="50"/>
      <c r="B223" s="51" t="s">
        <v>74</v>
      </c>
      <c r="C223" s="49">
        <v>940000</v>
      </c>
      <c r="D223" s="49">
        <v>940000</v>
      </c>
      <c r="E223" s="49">
        <v>1088517</v>
      </c>
      <c r="F223" s="49">
        <v>5240000</v>
      </c>
      <c r="G223" s="49">
        <v>4300000</v>
      </c>
    </row>
    <row r="224" spans="1:8" ht="15" customHeight="1">
      <c r="A224" s="50"/>
      <c r="B224" s="51" t="s">
        <v>75</v>
      </c>
      <c r="C224" s="49">
        <v>24200000</v>
      </c>
      <c r="D224" s="49">
        <v>26234188</v>
      </c>
      <c r="E224" s="49">
        <v>26540082</v>
      </c>
      <c r="F224" s="49">
        <v>26600000</v>
      </c>
      <c r="G224" s="49">
        <v>2400000</v>
      </c>
    </row>
    <row r="225" spans="1:8" ht="15" customHeight="1">
      <c r="A225" s="50"/>
      <c r="B225" s="51" t="s">
        <v>76</v>
      </c>
      <c r="C225" s="49">
        <v>210000</v>
      </c>
      <c r="D225" s="49">
        <v>210000</v>
      </c>
      <c r="E225" s="49">
        <v>181609</v>
      </c>
      <c r="F225" s="49">
        <v>210000</v>
      </c>
      <c r="G225" s="49" t="s">
        <v>625</v>
      </c>
    </row>
    <row r="226" spans="1:8" ht="15" customHeight="1">
      <c r="A226" s="50"/>
      <c r="B226" s="51" t="s">
        <v>77</v>
      </c>
      <c r="C226" s="49">
        <v>821355</v>
      </c>
      <c r="D226" s="49">
        <v>821022</v>
      </c>
      <c r="E226" s="49">
        <v>826374</v>
      </c>
      <c r="F226" s="49">
        <v>820551</v>
      </c>
      <c r="G226" s="49">
        <v>-804</v>
      </c>
    </row>
    <row r="227" spans="1:8" ht="15" customHeight="1">
      <c r="A227" s="50"/>
      <c r="B227" s="51" t="s">
        <v>78</v>
      </c>
      <c r="C227" s="49">
        <v>4916460</v>
      </c>
      <c r="D227" s="49">
        <v>4941922</v>
      </c>
      <c r="E227" s="49">
        <v>4735516</v>
      </c>
      <c r="F227" s="49">
        <v>4996836</v>
      </c>
      <c r="G227" s="49">
        <v>80376</v>
      </c>
    </row>
    <row r="228" spans="1:8" ht="15" customHeight="1">
      <c r="A228" s="50"/>
      <c r="B228" s="51" t="s">
        <v>79</v>
      </c>
      <c r="C228" s="49">
        <v>66068721</v>
      </c>
      <c r="D228" s="49">
        <v>92569916</v>
      </c>
      <c r="E228" s="49">
        <v>77673166</v>
      </c>
      <c r="F228" s="49">
        <v>71300660</v>
      </c>
      <c r="G228" s="49">
        <v>5231939</v>
      </c>
    </row>
    <row r="229" spans="1:8" ht="15" customHeight="1">
      <c r="A229" s="50"/>
      <c r="B229" s="51" t="s">
        <v>80</v>
      </c>
      <c r="C229" s="49">
        <v>21833436</v>
      </c>
      <c r="D229" s="49">
        <v>21267240</v>
      </c>
      <c r="E229" s="49">
        <v>20210133</v>
      </c>
      <c r="F229" s="49">
        <v>20608962</v>
      </c>
      <c r="G229" s="49">
        <v>-1224474</v>
      </c>
    </row>
    <row r="230" spans="1:8" ht="15" customHeight="1">
      <c r="A230" s="50"/>
      <c r="B230" s="51" t="s">
        <v>81</v>
      </c>
      <c r="C230" s="49">
        <v>269769</v>
      </c>
      <c r="D230" s="49">
        <v>109904</v>
      </c>
      <c r="E230" s="49">
        <v>138187</v>
      </c>
      <c r="F230" s="49">
        <v>143400</v>
      </c>
      <c r="G230" s="49">
        <v>-126369</v>
      </c>
    </row>
    <row r="231" spans="1:8" ht="15" customHeight="1">
      <c r="A231" s="50"/>
      <c r="B231" s="51" t="s">
        <v>82</v>
      </c>
      <c r="C231" s="49">
        <v>579500</v>
      </c>
      <c r="D231" s="49">
        <v>976200</v>
      </c>
      <c r="E231" s="49">
        <v>670883</v>
      </c>
      <c r="F231" s="49">
        <v>965700</v>
      </c>
      <c r="G231" s="49">
        <v>386200</v>
      </c>
    </row>
    <row r="232" spans="1:8" ht="15" customHeight="1">
      <c r="A232" s="50"/>
      <c r="B232" s="51" t="s">
        <v>83</v>
      </c>
      <c r="C232" s="49">
        <v>9858157</v>
      </c>
      <c r="D232" s="49">
        <v>9358289</v>
      </c>
      <c r="E232" s="49">
        <v>2226960</v>
      </c>
      <c r="F232" s="49">
        <v>10336218</v>
      </c>
      <c r="G232" s="49">
        <v>478061</v>
      </c>
    </row>
    <row r="233" spans="1:8" ht="15" customHeight="1">
      <c r="A233" s="50"/>
      <c r="B233" s="51" t="s">
        <v>84</v>
      </c>
      <c r="C233" s="49">
        <v>2000000</v>
      </c>
      <c r="D233" s="49">
        <v>9198859</v>
      </c>
      <c r="E233" s="49">
        <v>9198859</v>
      </c>
      <c r="F233" s="49">
        <v>2300000</v>
      </c>
      <c r="G233" s="49">
        <v>300000</v>
      </c>
    </row>
    <row r="234" spans="1:8" s="53" customFormat="1" ht="15" customHeight="1">
      <c r="A234" s="38"/>
      <c r="B234" s="54" t="s">
        <v>85</v>
      </c>
      <c r="C234" s="49">
        <v>16808802</v>
      </c>
      <c r="D234" s="49">
        <v>16571765</v>
      </c>
      <c r="E234" s="49">
        <v>17195783</v>
      </c>
      <c r="F234" s="49">
        <v>16873473</v>
      </c>
      <c r="G234" s="49">
        <v>64671</v>
      </c>
    </row>
    <row r="235" spans="1:8" s="53" customFormat="1" ht="15" customHeight="1">
      <c r="A235" s="50"/>
      <c r="B235" s="51" t="s">
        <v>86</v>
      </c>
      <c r="C235" s="49">
        <v>19648800</v>
      </c>
      <c r="D235" s="49">
        <v>23618000</v>
      </c>
      <c r="E235" s="49">
        <v>18132000</v>
      </c>
      <c r="F235" s="49">
        <v>20922200</v>
      </c>
      <c r="G235" s="49">
        <v>1273400</v>
      </c>
    </row>
    <row r="236" spans="1:8" ht="15" customHeight="1">
      <c r="A236" s="50"/>
      <c r="B236" s="51"/>
      <c r="C236" s="56"/>
      <c r="D236" s="56"/>
      <c r="E236" s="56"/>
      <c r="F236" s="57"/>
      <c r="G236" s="57"/>
    </row>
    <row r="237" spans="1:8" ht="22.5" customHeight="1">
      <c r="A237" s="38"/>
      <c r="B237" s="43"/>
      <c r="C237" s="44"/>
      <c r="D237" s="45"/>
      <c r="E237" s="58" t="s">
        <v>14</v>
      </c>
      <c r="F237" s="45"/>
      <c r="G237" s="44"/>
    </row>
    <row r="238" spans="1:8" ht="15" customHeight="1">
      <c r="A238" s="167" t="s">
        <v>87</v>
      </c>
      <c r="B238" s="168"/>
      <c r="C238" s="49">
        <v>397700000</v>
      </c>
      <c r="D238" s="49">
        <v>490185920</v>
      </c>
      <c r="E238" s="49">
        <v>438698085</v>
      </c>
      <c r="F238" s="49">
        <v>418500000</v>
      </c>
      <c r="G238" s="49">
        <v>20800000</v>
      </c>
    </row>
    <row r="239" spans="1:8" ht="15" customHeight="1">
      <c r="A239" s="50"/>
      <c r="B239" s="51" t="s">
        <v>65</v>
      </c>
      <c r="C239" s="49">
        <v>135113612</v>
      </c>
      <c r="D239" s="49">
        <v>135297018</v>
      </c>
      <c r="E239" s="49">
        <v>135601082</v>
      </c>
      <c r="F239" s="49">
        <v>132240235</v>
      </c>
      <c r="G239" s="49">
        <v>-2873377</v>
      </c>
      <c r="H239" s="48"/>
    </row>
    <row r="240" spans="1:8" ht="15" customHeight="1">
      <c r="A240" s="50"/>
      <c r="B240" s="51" t="s">
        <v>66</v>
      </c>
      <c r="C240" s="49">
        <v>3185420</v>
      </c>
      <c r="D240" s="49">
        <v>3185420</v>
      </c>
      <c r="E240" s="49">
        <v>3277053</v>
      </c>
      <c r="F240" s="49">
        <v>3436574</v>
      </c>
      <c r="G240" s="49">
        <v>251154</v>
      </c>
    </row>
    <row r="241" spans="1:7" ht="15" customHeight="1">
      <c r="A241" s="50"/>
      <c r="B241" s="51" t="s">
        <v>67</v>
      </c>
      <c r="C241" s="49">
        <v>37906</v>
      </c>
      <c r="D241" s="49">
        <v>37906</v>
      </c>
      <c r="E241" s="49">
        <v>26598</v>
      </c>
      <c r="F241" s="49">
        <v>27437</v>
      </c>
      <c r="G241" s="49">
        <v>-10469</v>
      </c>
    </row>
    <row r="242" spans="1:7" ht="15" customHeight="1">
      <c r="A242" s="50"/>
      <c r="B242" s="51" t="s">
        <v>68</v>
      </c>
      <c r="C242" s="49">
        <v>500418</v>
      </c>
      <c r="D242" s="49">
        <v>500418</v>
      </c>
      <c r="E242" s="49">
        <v>610329</v>
      </c>
      <c r="F242" s="49">
        <v>525598</v>
      </c>
      <c r="G242" s="49">
        <v>25180</v>
      </c>
    </row>
    <row r="243" spans="1:7" ht="15" customHeight="1">
      <c r="A243" s="50"/>
      <c r="B243" s="51" t="s">
        <v>69</v>
      </c>
      <c r="C243" s="49">
        <v>445193</v>
      </c>
      <c r="D243" s="49">
        <v>445193</v>
      </c>
      <c r="E243" s="49">
        <v>656403</v>
      </c>
      <c r="F243" s="49">
        <v>612293</v>
      </c>
      <c r="G243" s="49">
        <v>167100</v>
      </c>
    </row>
    <row r="244" spans="1:7" ht="15" customHeight="1">
      <c r="A244" s="50"/>
      <c r="B244" s="51" t="s">
        <v>552</v>
      </c>
      <c r="C244" s="49">
        <v>123708</v>
      </c>
      <c r="D244" s="49">
        <v>123708</v>
      </c>
      <c r="E244" s="49">
        <v>127796</v>
      </c>
      <c r="F244" s="49">
        <v>128984</v>
      </c>
      <c r="G244" s="49">
        <v>5276</v>
      </c>
    </row>
    <row r="245" spans="1:7" ht="15" customHeight="1">
      <c r="A245" s="50"/>
      <c r="B245" s="51" t="s">
        <v>539</v>
      </c>
      <c r="C245" s="49">
        <v>1531040</v>
      </c>
      <c r="D245" s="49">
        <v>1531040</v>
      </c>
      <c r="E245" s="49">
        <v>1898159</v>
      </c>
      <c r="F245" s="49">
        <v>1834316</v>
      </c>
      <c r="G245" s="49">
        <v>303276</v>
      </c>
    </row>
    <row r="246" spans="1:7" ht="15" customHeight="1">
      <c r="A246" s="50"/>
      <c r="B246" s="51" t="s">
        <v>70</v>
      </c>
      <c r="C246" s="49">
        <v>21035000</v>
      </c>
      <c r="D246" s="49">
        <v>21035000</v>
      </c>
      <c r="E246" s="49">
        <v>20239982</v>
      </c>
      <c r="F246" s="49">
        <v>19114338</v>
      </c>
      <c r="G246" s="49">
        <v>-1920662</v>
      </c>
    </row>
    <row r="247" spans="1:7" ht="15" customHeight="1">
      <c r="A247" s="50"/>
      <c r="B247" s="51" t="s">
        <v>71</v>
      </c>
      <c r="C247" s="49">
        <v>18164</v>
      </c>
      <c r="D247" s="49">
        <v>18164</v>
      </c>
      <c r="E247" s="49">
        <v>18273</v>
      </c>
      <c r="F247" s="49">
        <v>17096</v>
      </c>
      <c r="G247" s="49">
        <v>-1068</v>
      </c>
    </row>
    <row r="248" spans="1:7" ht="15" customHeight="1">
      <c r="A248" s="50"/>
      <c r="B248" s="51" t="s">
        <v>528</v>
      </c>
      <c r="C248" s="49">
        <v>246029</v>
      </c>
      <c r="D248" s="49">
        <v>246029</v>
      </c>
      <c r="E248" s="49">
        <v>327382</v>
      </c>
      <c r="F248" s="49">
        <v>396615</v>
      </c>
      <c r="G248" s="49">
        <v>150586</v>
      </c>
    </row>
    <row r="249" spans="1:7" ht="15" customHeight="1">
      <c r="A249" s="50"/>
      <c r="B249" s="51" t="s">
        <v>73</v>
      </c>
      <c r="C249" s="49">
        <v>5080546</v>
      </c>
      <c r="D249" s="49">
        <v>5080546</v>
      </c>
      <c r="E249" s="49">
        <v>5176763</v>
      </c>
      <c r="F249" s="49">
        <v>5189052</v>
      </c>
      <c r="G249" s="49">
        <v>108506</v>
      </c>
    </row>
    <row r="250" spans="1:7" ht="21">
      <c r="A250" s="50"/>
      <c r="B250" s="52" t="s">
        <v>543</v>
      </c>
      <c r="C250" s="49">
        <v>8361</v>
      </c>
      <c r="D250" s="49">
        <v>8361</v>
      </c>
      <c r="E250" s="49">
        <v>8087</v>
      </c>
      <c r="F250" s="49">
        <v>8087</v>
      </c>
      <c r="G250" s="49">
        <v>-274</v>
      </c>
    </row>
    <row r="251" spans="1:7" ht="15" customHeight="1">
      <c r="A251" s="50"/>
      <c r="B251" s="60" t="s">
        <v>74</v>
      </c>
      <c r="C251" s="49">
        <v>1213000</v>
      </c>
      <c r="D251" s="49">
        <v>1213000</v>
      </c>
      <c r="E251" s="49">
        <v>1236485</v>
      </c>
      <c r="F251" s="49">
        <v>5610000</v>
      </c>
      <c r="G251" s="49">
        <v>4397000</v>
      </c>
    </row>
    <row r="252" spans="1:7" ht="15" customHeight="1">
      <c r="A252" s="50"/>
      <c r="B252" s="51" t="s">
        <v>75</v>
      </c>
      <c r="C252" s="49">
        <v>71595000</v>
      </c>
      <c r="D252" s="49">
        <v>76945419</v>
      </c>
      <c r="E252" s="49">
        <v>76945419</v>
      </c>
      <c r="F252" s="49">
        <v>80919000</v>
      </c>
      <c r="G252" s="49">
        <v>9324000</v>
      </c>
    </row>
    <row r="253" spans="1:7" ht="15" customHeight="1">
      <c r="A253" s="50"/>
      <c r="B253" s="51" t="s">
        <v>76</v>
      </c>
      <c r="C253" s="49">
        <v>231173</v>
      </c>
      <c r="D253" s="49">
        <v>231173</v>
      </c>
      <c r="E253" s="49">
        <v>190234</v>
      </c>
      <c r="F253" s="49">
        <v>233611</v>
      </c>
      <c r="G253" s="49">
        <v>2438</v>
      </c>
    </row>
    <row r="254" spans="1:7" ht="21">
      <c r="A254" s="50"/>
      <c r="B254" s="52" t="s">
        <v>558</v>
      </c>
      <c r="C254" s="49">
        <v>60290</v>
      </c>
      <c r="D254" s="49">
        <v>60290</v>
      </c>
      <c r="E254" s="49">
        <v>60274</v>
      </c>
      <c r="F254" s="49">
        <v>60290</v>
      </c>
      <c r="G254" s="49" t="s">
        <v>625</v>
      </c>
    </row>
    <row r="255" spans="1:7" ht="15" customHeight="1">
      <c r="A255" s="50"/>
      <c r="B255" s="51" t="s">
        <v>77</v>
      </c>
      <c r="C255" s="49">
        <v>729744</v>
      </c>
      <c r="D255" s="49">
        <v>730314</v>
      </c>
      <c r="E255" s="49">
        <v>643320</v>
      </c>
      <c r="F255" s="49">
        <v>771742</v>
      </c>
      <c r="G255" s="49">
        <v>41998</v>
      </c>
    </row>
    <row r="256" spans="1:7" ht="15" customHeight="1">
      <c r="A256" s="50"/>
      <c r="B256" s="51" t="s">
        <v>78</v>
      </c>
      <c r="C256" s="49">
        <v>7733872</v>
      </c>
      <c r="D256" s="49">
        <v>7733872</v>
      </c>
      <c r="E256" s="49">
        <v>7431141</v>
      </c>
      <c r="F256" s="49">
        <v>7642341</v>
      </c>
      <c r="G256" s="49">
        <v>-91531</v>
      </c>
    </row>
    <row r="257" spans="1:8" ht="15" customHeight="1">
      <c r="A257" s="50"/>
      <c r="B257" s="51" t="s">
        <v>79</v>
      </c>
      <c r="C257" s="49">
        <v>68099530</v>
      </c>
      <c r="D257" s="49">
        <v>107969110</v>
      </c>
      <c r="E257" s="49">
        <v>88954036</v>
      </c>
      <c r="F257" s="49">
        <v>79883724</v>
      </c>
      <c r="G257" s="49">
        <v>11784194</v>
      </c>
    </row>
    <row r="258" spans="1:8" ht="15" customHeight="1">
      <c r="A258" s="50"/>
      <c r="B258" s="51" t="s">
        <v>80</v>
      </c>
      <c r="C258" s="49">
        <v>21615900</v>
      </c>
      <c r="D258" s="49">
        <v>31681055</v>
      </c>
      <c r="E258" s="49">
        <v>22401640</v>
      </c>
      <c r="F258" s="49">
        <v>22454872</v>
      </c>
      <c r="G258" s="49">
        <v>838972</v>
      </c>
    </row>
    <row r="259" spans="1:8" ht="15" customHeight="1">
      <c r="A259" s="50"/>
      <c r="B259" s="51" t="s">
        <v>81</v>
      </c>
      <c r="C259" s="49">
        <v>1136008</v>
      </c>
      <c r="D259" s="49">
        <v>1136008</v>
      </c>
      <c r="E259" s="49">
        <v>947437</v>
      </c>
      <c r="F259" s="49">
        <v>1214818</v>
      </c>
      <c r="G259" s="49">
        <v>78810</v>
      </c>
    </row>
    <row r="260" spans="1:8" ht="15" customHeight="1">
      <c r="A260" s="50"/>
      <c r="B260" s="51" t="s">
        <v>82</v>
      </c>
      <c r="C260" s="49">
        <v>813000</v>
      </c>
      <c r="D260" s="49">
        <v>1052456</v>
      </c>
      <c r="E260" s="49">
        <v>1154230</v>
      </c>
      <c r="F260" s="49">
        <v>1036944</v>
      </c>
      <c r="G260" s="49">
        <v>223944</v>
      </c>
    </row>
    <row r="261" spans="1:8" ht="15" customHeight="1">
      <c r="A261" s="50"/>
      <c r="B261" s="51" t="s">
        <v>83</v>
      </c>
      <c r="C261" s="49">
        <v>269086</v>
      </c>
      <c r="D261" s="49">
        <v>7904147</v>
      </c>
      <c r="E261" s="49">
        <v>7812739</v>
      </c>
      <c r="F261" s="49">
        <v>850878</v>
      </c>
      <c r="G261" s="49">
        <v>581792</v>
      </c>
    </row>
    <row r="262" spans="1:8" s="53" customFormat="1" ht="15" customHeight="1">
      <c r="A262" s="38"/>
      <c r="B262" s="54" t="s">
        <v>84</v>
      </c>
      <c r="C262" s="49">
        <v>1</v>
      </c>
      <c r="D262" s="49">
        <v>7602274</v>
      </c>
      <c r="E262" s="49">
        <v>7602274</v>
      </c>
      <c r="F262" s="49">
        <v>1</v>
      </c>
      <c r="G262" s="49" t="s">
        <v>625</v>
      </c>
    </row>
    <row r="263" spans="1:8" s="53" customFormat="1" ht="15" customHeight="1">
      <c r="A263" s="50"/>
      <c r="B263" s="51" t="s">
        <v>85</v>
      </c>
      <c r="C263" s="49">
        <v>19816499</v>
      </c>
      <c r="D263" s="49">
        <v>19903298</v>
      </c>
      <c r="E263" s="49">
        <v>15419483</v>
      </c>
      <c r="F263" s="49">
        <v>18088354</v>
      </c>
      <c r="G263" s="49">
        <v>-1728145</v>
      </c>
    </row>
    <row r="264" spans="1:8" ht="15" customHeight="1">
      <c r="A264" s="50"/>
      <c r="B264" s="51" t="s">
        <v>86</v>
      </c>
      <c r="C264" s="49">
        <v>37061500</v>
      </c>
      <c r="D264" s="49">
        <v>58514700</v>
      </c>
      <c r="E264" s="49">
        <v>39931467</v>
      </c>
      <c r="F264" s="49">
        <v>36202800</v>
      </c>
      <c r="G264" s="49">
        <v>-858700</v>
      </c>
    </row>
    <row r="265" spans="1:8" ht="15" customHeight="1">
      <c r="A265" s="50"/>
      <c r="B265" s="51"/>
      <c r="C265" s="55"/>
      <c r="D265" s="55"/>
      <c r="E265" s="56"/>
      <c r="F265" s="57"/>
      <c r="G265" s="57"/>
    </row>
    <row r="266" spans="1:8" ht="22.5" customHeight="1">
      <c r="A266" s="38"/>
      <c r="B266" s="43"/>
      <c r="C266" s="44"/>
      <c r="D266" s="45"/>
      <c r="E266" s="58" t="s">
        <v>101</v>
      </c>
      <c r="F266" s="45"/>
      <c r="G266" s="44"/>
    </row>
    <row r="267" spans="1:8" ht="15" customHeight="1">
      <c r="A267" s="167" t="s">
        <v>87</v>
      </c>
      <c r="B267" s="168"/>
      <c r="C267" s="49">
        <v>351700000</v>
      </c>
      <c r="D267" s="49">
        <v>379836582</v>
      </c>
      <c r="E267" s="49">
        <v>365966135</v>
      </c>
      <c r="F267" s="49">
        <v>353460000</v>
      </c>
      <c r="G267" s="49">
        <v>1760000</v>
      </c>
    </row>
    <row r="268" spans="1:8" ht="15" customHeight="1">
      <c r="A268" s="50"/>
      <c r="B268" s="51" t="s">
        <v>65</v>
      </c>
      <c r="C268" s="49">
        <v>140400000</v>
      </c>
      <c r="D268" s="49">
        <v>141400000</v>
      </c>
      <c r="E268" s="49">
        <v>141996245</v>
      </c>
      <c r="F268" s="49">
        <v>138400000</v>
      </c>
      <c r="G268" s="49">
        <v>-2000000</v>
      </c>
      <c r="H268" s="48"/>
    </row>
    <row r="269" spans="1:8" ht="15" customHeight="1">
      <c r="A269" s="50"/>
      <c r="B269" s="51" t="s">
        <v>66</v>
      </c>
      <c r="C269" s="49">
        <v>2341000</v>
      </c>
      <c r="D269" s="49">
        <v>2341000</v>
      </c>
      <c r="E269" s="49">
        <v>2471444</v>
      </c>
      <c r="F269" s="49">
        <v>2547000</v>
      </c>
      <c r="G269" s="49">
        <v>206000</v>
      </c>
    </row>
    <row r="270" spans="1:8" ht="15" customHeight="1">
      <c r="A270" s="50"/>
      <c r="B270" s="51" t="s">
        <v>67</v>
      </c>
      <c r="C270" s="49">
        <v>63000</v>
      </c>
      <c r="D270" s="49">
        <v>63000</v>
      </c>
      <c r="E270" s="49">
        <v>46615</v>
      </c>
      <c r="F270" s="49">
        <v>52000</v>
      </c>
      <c r="G270" s="49">
        <v>-11000</v>
      </c>
    </row>
    <row r="271" spans="1:8" ht="15" customHeight="1">
      <c r="A271" s="50"/>
      <c r="B271" s="51" t="s">
        <v>68</v>
      </c>
      <c r="C271" s="49">
        <v>667000</v>
      </c>
      <c r="D271" s="49">
        <v>667000</v>
      </c>
      <c r="E271" s="49">
        <v>721650</v>
      </c>
      <c r="F271" s="49">
        <v>656000</v>
      </c>
      <c r="G271" s="49">
        <v>-11000</v>
      </c>
    </row>
    <row r="272" spans="1:8" ht="15" customHeight="1">
      <c r="A272" s="50"/>
      <c r="B272" s="51" t="s">
        <v>69</v>
      </c>
      <c r="C272" s="49">
        <v>894000</v>
      </c>
      <c r="D272" s="49">
        <v>894000</v>
      </c>
      <c r="E272" s="49">
        <v>1167470</v>
      </c>
      <c r="F272" s="49">
        <v>894000</v>
      </c>
      <c r="G272" s="49" t="s">
        <v>625</v>
      </c>
    </row>
    <row r="273" spans="1:7" ht="15" customHeight="1">
      <c r="A273" s="50"/>
      <c r="B273" s="51" t="s">
        <v>512</v>
      </c>
      <c r="C273" s="49">
        <v>122000</v>
      </c>
      <c r="D273" s="49">
        <v>122000</v>
      </c>
      <c r="E273" s="49">
        <v>154043</v>
      </c>
      <c r="F273" s="49">
        <v>140000</v>
      </c>
      <c r="G273" s="49">
        <v>18000</v>
      </c>
    </row>
    <row r="274" spans="1:7" ht="15" customHeight="1">
      <c r="A274" s="50"/>
      <c r="B274" s="51" t="s">
        <v>539</v>
      </c>
      <c r="C274" s="49">
        <v>1784000</v>
      </c>
      <c r="D274" s="49">
        <v>1784000</v>
      </c>
      <c r="E274" s="49">
        <v>1960719</v>
      </c>
      <c r="F274" s="49">
        <v>1836000</v>
      </c>
      <c r="G274" s="49">
        <v>52000</v>
      </c>
    </row>
    <row r="275" spans="1:7" ht="15" customHeight="1">
      <c r="A275" s="50"/>
      <c r="B275" s="59" t="s">
        <v>524</v>
      </c>
      <c r="C275" s="49" t="s">
        <v>625</v>
      </c>
      <c r="D275" s="49" t="s">
        <v>625</v>
      </c>
      <c r="E275" s="49" t="s">
        <v>625</v>
      </c>
      <c r="F275" s="49" t="s">
        <v>625</v>
      </c>
      <c r="G275" s="49" t="s">
        <v>625</v>
      </c>
    </row>
    <row r="276" spans="1:7" ht="15" customHeight="1">
      <c r="A276" s="50"/>
      <c r="B276" s="51" t="s">
        <v>70</v>
      </c>
      <c r="C276" s="49">
        <v>18456000</v>
      </c>
      <c r="D276" s="49">
        <v>17756000</v>
      </c>
      <c r="E276" s="49">
        <v>18009046</v>
      </c>
      <c r="F276" s="49">
        <v>17896000</v>
      </c>
      <c r="G276" s="49">
        <v>-560000</v>
      </c>
    </row>
    <row r="277" spans="1:7" ht="15" customHeight="1">
      <c r="A277" s="50"/>
      <c r="B277" s="51" t="s">
        <v>71</v>
      </c>
      <c r="C277" s="49">
        <v>25000</v>
      </c>
      <c r="D277" s="49">
        <v>25000</v>
      </c>
      <c r="E277" s="49">
        <v>23950</v>
      </c>
      <c r="F277" s="49">
        <v>24000</v>
      </c>
      <c r="G277" s="49">
        <v>-1000</v>
      </c>
    </row>
    <row r="278" spans="1:7" ht="15" customHeight="1">
      <c r="A278" s="50"/>
      <c r="B278" s="51" t="s">
        <v>88</v>
      </c>
      <c r="C278" s="49" t="s">
        <v>625</v>
      </c>
      <c r="D278" s="49" t="s">
        <v>625</v>
      </c>
      <c r="E278" s="49" t="s">
        <v>625</v>
      </c>
      <c r="F278" s="49" t="s">
        <v>625</v>
      </c>
      <c r="G278" s="49" t="s">
        <v>625</v>
      </c>
    </row>
    <row r="279" spans="1:7" ht="15" customHeight="1">
      <c r="A279" s="50"/>
      <c r="B279" s="51" t="s">
        <v>72</v>
      </c>
      <c r="C279" s="49" t="s">
        <v>625</v>
      </c>
      <c r="D279" s="49" t="s">
        <v>625</v>
      </c>
      <c r="E279" s="49">
        <v>32696</v>
      </c>
      <c r="F279" s="49" t="s">
        <v>625</v>
      </c>
      <c r="G279" s="49" t="s">
        <v>625</v>
      </c>
    </row>
    <row r="280" spans="1:7" ht="15" customHeight="1">
      <c r="A280" s="50"/>
      <c r="B280" s="51" t="s">
        <v>73</v>
      </c>
      <c r="C280" s="49">
        <v>5835000</v>
      </c>
      <c r="D280" s="49">
        <v>6135000</v>
      </c>
      <c r="E280" s="49">
        <v>6311930</v>
      </c>
      <c r="F280" s="49">
        <v>6135000</v>
      </c>
      <c r="G280" s="49">
        <v>300000</v>
      </c>
    </row>
    <row r="281" spans="1:7" ht="15" customHeight="1">
      <c r="A281" s="50"/>
      <c r="B281" s="51" t="s">
        <v>530</v>
      </c>
      <c r="C281" s="49">
        <v>513000</v>
      </c>
      <c r="D281" s="49">
        <v>513000</v>
      </c>
      <c r="E281" s="49">
        <v>500862</v>
      </c>
      <c r="F281" s="49">
        <v>520000</v>
      </c>
      <c r="G281" s="49">
        <v>7000</v>
      </c>
    </row>
    <row r="282" spans="1:7" ht="15" customHeight="1">
      <c r="A282" s="50"/>
      <c r="B282" s="60" t="s">
        <v>74</v>
      </c>
      <c r="C282" s="49">
        <v>1075000</v>
      </c>
      <c r="D282" s="49">
        <v>1033678</v>
      </c>
      <c r="E282" s="49">
        <v>1077158</v>
      </c>
      <c r="F282" s="49">
        <v>4926000</v>
      </c>
      <c r="G282" s="49">
        <v>3851000</v>
      </c>
    </row>
    <row r="283" spans="1:7" ht="15" customHeight="1">
      <c r="A283" s="50"/>
      <c r="B283" s="51" t="s">
        <v>75</v>
      </c>
      <c r="C283" s="49">
        <v>27000000</v>
      </c>
      <c r="D283" s="49">
        <v>29305492</v>
      </c>
      <c r="E283" s="49">
        <v>29727424</v>
      </c>
      <c r="F283" s="49">
        <v>27900000</v>
      </c>
      <c r="G283" s="49">
        <v>900000</v>
      </c>
    </row>
    <row r="284" spans="1:7" ht="15" customHeight="1">
      <c r="A284" s="50"/>
      <c r="B284" s="51" t="s">
        <v>76</v>
      </c>
      <c r="C284" s="49">
        <v>337500</v>
      </c>
      <c r="D284" s="49">
        <v>337500</v>
      </c>
      <c r="E284" s="49">
        <v>267040</v>
      </c>
      <c r="F284" s="49">
        <v>321600</v>
      </c>
      <c r="G284" s="49">
        <v>-15900</v>
      </c>
    </row>
    <row r="285" spans="1:7" ht="15" customHeight="1">
      <c r="A285" s="50"/>
      <c r="B285" s="51" t="s">
        <v>77</v>
      </c>
      <c r="C285" s="49">
        <v>758111</v>
      </c>
      <c r="D285" s="49">
        <v>747131</v>
      </c>
      <c r="E285" s="49">
        <v>712488</v>
      </c>
      <c r="F285" s="49">
        <v>764280</v>
      </c>
      <c r="G285" s="49">
        <v>6169</v>
      </c>
    </row>
    <row r="286" spans="1:7" ht="15" customHeight="1">
      <c r="A286" s="50"/>
      <c r="B286" s="51" t="s">
        <v>78</v>
      </c>
      <c r="C286" s="49">
        <v>8218484</v>
      </c>
      <c r="D286" s="49">
        <v>7945852</v>
      </c>
      <c r="E286" s="49">
        <v>7899723</v>
      </c>
      <c r="F286" s="49">
        <v>8377191</v>
      </c>
      <c r="G286" s="49">
        <v>158707</v>
      </c>
    </row>
    <row r="287" spans="1:7" ht="15" customHeight="1">
      <c r="A287" s="50"/>
      <c r="B287" s="51" t="s">
        <v>79</v>
      </c>
      <c r="C287" s="49">
        <v>65833567</v>
      </c>
      <c r="D287" s="49">
        <v>86912651</v>
      </c>
      <c r="E287" s="49">
        <v>73812717</v>
      </c>
      <c r="F287" s="49">
        <v>63762085</v>
      </c>
      <c r="G287" s="49">
        <v>-2071482</v>
      </c>
    </row>
    <row r="288" spans="1:7" ht="15" customHeight="1">
      <c r="A288" s="50"/>
      <c r="B288" s="51" t="s">
        <v>80</v>
      </c>
      <c r="C288" s="49">
        <v>21589067</v>
      </c>
      <c r="D288" s="49">
        <v>21084013</v>
      </c>
      <c r="E288" s="49">
        <v>20002031</v>
      </c>
      <c r="F288" s="49">
        <v>20911641</v>
      </c>
      <c r="G288" s="49">
        <v>-677426</v>
      </c>
    </row>
    <row r="289" spans="1:8" ht="15" customHeight="1">
      <c r="A289" s="50"/>
      <c r="B289" s="51" t="s">
        <v>81</v>
      </c>
      <c r="C289" s="49">
        <v>884533</v>
      </c>
      <c r="D289" s="49">
        <v>884533</v>
      </c>
      <c r="E289" s="49">
        <v>899345</v>
      </c>
      <c r="F289" s="49">
        <v>342088</v>
      </c>
      <c r="G289" s="49">
        <v>-542445</v>
      </c>
    </row>
    <row r="290" spans="1:8" ht="15" customHeight="1">
      <c r="A290" s="50"/>
      <c r="B290" s="51" t="s">
        <v>82</v>
      </c>
      <c r="C290" s="49">
        <v>1722021</v>
      </c>
      <c r="D290" s="49">
        <v>1814796</v>
      </c>
      <c r="E290" s="49">
        <v>1664287</v>
      </c>
      <c r="F290" s="49">
        <v>2755000</v>
      </c>
      <c r="G290" s="49">
        <v>1032979</v>
      </c>
    </row>
    <row r="291" spans="1:8" ht="15" customHeight="1">
      <c r="A291" s="50"/>
      <c r="B291" s="51" t="s">
        <v>83</v>
      </c>
      <c r="C291" s="49">
        <v>6817445</v>
      </c>
      <c r="D291" s="49">
        <v>4755926</v>
      </c>
      <c r="E291" s="49">
        <v>3932591</v>
      </c>
      <c r="F291" s="49">
        <v>11019090</v>
      </c>
      <c r="G291" s="49">
        <v>4201645</v>
      </c>
    </row>
    <row r="292" spans="1:8" ht="15" customHeight="1">
      <c r="A292" s="50"/>
      <c r="B292" s="51" t="s">
        <v>84</v>
      </c>
      <c r="C292" s="49">
        <v>1500000</v>
      </c>
      <c r="D292" s="49">
        <v>6832583</v>
      </c>
      <c r="E292" s="49">
        <v>10991489</v>
      </c>
      <c r="F292" s="49">
        <v>1500000</v>
      </c>
      <c r="G292" s="49" t="s">
        <v>625</v>
      </c>
    </row>
    <row r="293" spans="1:8" s="53" customFormat="1" ht="15" customHeight="1">
      <c r="A293" s="38"/>
      <c r="B293" s="54" t="s">
        <v>85</v>
      </c>
      <c r="C293" s="49">
        <v>7767372</v>
      </c>
      <c r="D293" s="49">
        <v>7839427</v>
      </c>
      <c r="E293" s="49">
        <v>7873209</v>
      </c>
      <c r="F293" s="49">
        <v>8218625</v>
      </c>
      <c r="G293" s="49">
        <v>451253</v>
      </c>
    </row>
    <row r="294" spans="1:8" s="53" customFormat="1" ht="15" customHeight="1">
      <c r="A294" s="50"/>
      <c r="B294" s="51" t="s">
        <v>86</v>
      </c>
      <c r="C294" s="49">
        <v>37096900</v>
      </c>
      <c r="D294" s="49">
        <v>38643000</v>
      </c>
      <c r="E294" s="49">
        <v>33709963</v>
      </c>
      <c r="F294" s="49">
        <v>33562400</v>
      </c>
      <c r="G294" s="49">
        <v>-3534500</v>
      </c>
    </row>
    <row r="295" spans="1:8" ht="15" customHeight="1">
      <c r="A295" s="50"/>
      <c r="B295" s="51"/>
      <c r="C295" s="55"/>
      <c r="D295" s="55"/>
      <c r="E295" s="56"/>
      <c r="F295" s="57"/>
      <c r="G295" s="57"/>
    </row>
    <row r="296" spans="1:8" ht="22.5" customHeight="1">
      <c r="A296" s="38"/>
      <c r="B296" s="43"/>
      <c r="C296" s="44"/>
      <c r="D296" s="45"/>
      <c r="E296" s="58" t="s">
        <v>15</v>
      </c>
      <c r="F296" s="45"/>
      <c r="G296" s="44"/>
    </row>
    <row r="297" spans="1:8" ht="15" customHeight="1">
      <c r="A297" s="167" t="s">
        <v>87</v>
      </c>
      <c r="B297" s="168"/>
      <c r="C297" s="49">
        <v>389500000</v>
      </c>
      <c r="D297" s="49">
        <v>442625873</v>
      </c>
      <c r="E297" s="49">
        <v>424151984</v>
      </c>
      <c r="F297" s="49">
        <v>396300000</v>
      </c>
      <c r="G297" s="49">
        <v>6800000</v>
      </c>
    </row>
    <row r="298" spans="1:8" ht="15" customHeight="1">
      <c r="A298" s="50"/>
      <c r="B298" s="51" t="s">
        <v>65</v>
      </c>
      <c r="C298" s="49">
        <v>149700000</v>
      </c>
      <c r="D298" s="49">
        <v>151500000</v>
      </c>
      <c r="E298" s="49">
        <v>152373340</v>
      </c>
      <c r="F298" s="49">
        <v>147200000</v>
      </c>
      <c r="G298" s="49">
        <v>-2500000</v>
      </c>
      <c r="H298" s="48"/>
    </row>
    <row r="299" spans="1:8" ht="15" customHeight="1">
      <c r="A299" s="50"/>
      <c r="B299" s="51" t="s">
        <v>66</v>
      </c>
      <c r="C299" s="49">
        <v>3635000</v>
      </c>
      <c r="D299" s="49">
        <v>3745000</v>
      </c>
      <c r="E299" s="49">
        <v>3708089</v>
      </c>
      <c r="F299" s="49">
        <v>3765000</v>
      </c>
      <c r="G299" s="49">
        <v>-79000</v>
      </c>
    </row>
    <row r="300" spans="1:8" ht="15" customHeight="1">
      <c r="A300" s="50"/>
      <c r="B300" s="51" t="s">
        <v>67</v>
      </c>
      <c r="C300" s="49">
        <v>65000</v>
      </c>
      <c r="D300" s="49">
        <v>45000</v>
      </c>
      <c r="E300" s="49">
        <v>53209</v>
      </c>
      <c r="F300" s="49">
        <v>52000</v>
      </c>
      <c r="G300" s="49">
        <v>-47000</v>
      </c>
    </row>
    <row r="301" spans="1:8" ht="15" customHeight="1">
      <c r="A301" s="50"/>
      <c r="B301" s="51" t="s">
        <v>68</v>
      </c>
      <c r="C301" s="49">
        <v>824000</v>
      </c>
      <c r="D301" s="49">
        <v>734000</v>
      </c>
      <c r="E301" s="49">
        <v>823650</v>
      </c>
      <c r="F301" s="49">
        <v>742000</v>
      </c>
      <c r="G301" s="49">
        <v>29000</v>
      </c>
    </row>
    <row r="302" spans="1:8" ht="15" customHeight="1">
      <c r="A302" s="50"/>
      <c r="B302" s="51" t="s">
        <v>69</v>
      </c>
      <c r="C302" s="49">
        <v>703000</v>
      </c>
      <c r="D302" s="49">
        <v>1153000</v>
      </c>
      <c r="E302" s="49">
        <v>1332331</v>
      </c>
      <c r="F302" s="49">
        <v>1157000</v>
      </c>
      <c r="G302" s="49">
        <v>-379000</v>
      </c>
    </row>
    <row r="303" spans="1:8" ht="15" customHeight="1">
      <c r="A303" s="50"/>
      <c r="B303" s="51" t="s">
        <v>509</v>
      </c>
      <c r="C303" s="49">
        <v>145000</v>
      </c>
      <c r="D303" s="49">
        <v>125000</v>
      </c>
      <c r="E303" s="49">
        <v>144175</v>
      </c>
      <c r="F303" s="49">
        <v>133000</v>
      </c>
      <c r="G303" s="49">
        <v>9000</v>
      </c>
    </row>
    <row r="304" spans="1:8" ht="15" customHeight="1">
      <c r="A304" s="50"/>
      <c r="B304" s="51" t="s">
        <v>536</v>
      </c>
      <c r="C304" s="49">
        <v>2060000</v>
      </c>
      <c r="D304" s="49">
        <v>2140000</v>
      </c>
      <c r="E304" s="49">
        <v>2131700</v>
      </c>
      <c r="F304" s="49">
        <v>2150000</v>
      </c>
      <c r="G304" s="49">
        <v>103000</v>
      </c>
    </row>
    <row r="305" spans="1:7" ht="15" customHeight="1">
      <c r="A305" s="50"/>
      <c r="B305" s="51" t="s">
        <v>70</v>
      </c>
      <c r="C305" s="49">
        <v>20229000</v>
      </c>
      <c r="D305" s="49">
        <v>19479000</v>
      </c>
      <c r="E305" s="49">
        <v>20278520</v>
      </c>
      <c r="F305" s="49">
        <v>20284000</v>
      </c>
      <c r="G305" s="49">
        <v>2053000</v>
      </c>
    </row>
    <row r="306" spans="1:7" ht="15" customHeight="1">
      <c r="A306" s="50"/>
      <c r="B306" s="51" t="s">
        <v>71</v>
      </c>
      <c r="C306" s="49">
        <v>92000</v>
      </c>
      <c r="D306" s="49">
        <v>92000</v>
      </c>
      <c r="E306" s="49">
        <v>85406</v>
      </c>
      <c r="F306" s="49">
        <v>85000</v>
      </c>
      <c r="G306" s="49">
        <v>1000</v>
      </c>
    </row>
    <row r="307" spans="1:7" ht="15" customHeight="1">
      <c r="A307" s="50"/>
      <c r="B307" s="51" t="s">
        <v>72</v>
      </c>
      <c r="C307" s="49" t="s">
        <v>625</v>
      </c>
      <c r="D307" s="49" t="s">
        <v>625</v>
      </c>
      <c r="E307" s="49">
        <v>49563</v>
      </c>
      <c r="F307" s="49" t="s">
        <v>625</v>
      </c>
      <c r="G307" s="49" t="s">
        <v>625</v>
      </c>
    </row>
    <row r="308" spans="1:7" ht="15" customHeight="1">
      <c r="A308" s="50"/>
      <c r="B308" s="51" t="s">
        <v>528</v>
      </c>
      <c r="C308" s="49">
        <v>629000</v>
      </c>
      <c r="D308" s="49">
        <v>769000</v>
      </c>
      <c r="E308" s="49">
        <v>706642</v>
      </c>
      <c r="F308" s="49">
        <v>772000</v>
      </c>
      <c r="G308" s="49">
        <v>-106000</v>
      </c>
    </row>
    <row r="309" spans="1:7" ht="15" customHeight="1">
      <c r="A309" s="50"/>
      <c r="B309" s="51" t="s">
        <v>73</v>
      </c>
      <c r="C309" s="49">
        <v>5746000</v>
      </c>
      <c r="D309" s="49">
        <v>6356000</v>
      </c>
      <c r="E309" s="49">
        <v>6244781</v>
      </c>
      <c r="F309" s="49">
        <v>6365000</v>
      </c>
      <c r="G309" s="49">
        <v>-56000</v>
      </c>
    </row>
    <row r="310" spans="1:7" ht="21">
      <c r="A310" s="50"/>
      <c r="B310" s="52" t="s">
        <v>543</v>
      </c>
      <c r="C310" s="49">
        <v>342000</v>
      </c>
      <c r="D310" s="49">
        <v>334123</v>
      </c>
      <c r="E310" s="49">
        <v>334123</v>
      </c>
      <c r="F310" s="49">
        <v>334000</v>
      </c>
      <c r="G310" s="49">
        <v>15000</v>
      </c>
    </row>
    <row r="311" spans="1:7" ht="15" customHeight="1">
      <c r="A311" s="50"/>
      <c r="B311" s="60" t="s">
        <v>74</v>
      </c>
      <c r="C311" s="49">
        <v>1373000</v>
      </c>
      <c r="D311" s="49">
        <v>1287537</v>
      </c>
      <c r="E311" s="49">
        <v>1368795</v>
      </c>
      <c r="F311" s="49">
        <v>6017000</v>
      </c>
      <c r="G311" s="49">
        <v>296000</v>
      </c>
    </row>
    <row r="312" spans="1:7" ht="15" customHeight="1">
      <c r="A312" s="50"/>
      <c r="B312" s="51" t="s">
        <v>75</v>
      </c>
      <c r="C312" s="49">
        <v>31500000</v>
      </c>
      <c r="D312" s="49">
        <v>35024732</v>
      </c>
      <c r="E312" s="49">
        <v>36164774</v>
      </c>
      <c r="F312" s="49">
        <v>34500000</v>
      </c>
      <c r="G312" s="49">
        <v>4500000</v>
      </c>
    </row>
    <row r="313" spans="1:7" ht="15" customHeight="1">
      <c r="A313" s="50"/>
      <c r="B313" s="51" t="s">
        <v>76</v>
      </c>
      <c r="C313" s="49">
        <v>398000</v>
      </c>
      <c r="D313" s="49">
        <v>328000</v>
      </c>
      <c r="E313" s="49">
        <v>345877</v>
      </c>
      <c r="F313" s="49">
        <v>336000</v>
      </c>
      <c r="G313" s="49">
        <v>-51000</v>
      </c>
    </row>
    <row r="314" spans="1:7" ht="15" customHeight="1">
      <c r="A314" s="50"/>
      <c r="B314" s="51" t="s">
        <v>77</v>
      </c>
      <c r="C314" s="49">
        <v>741325</v>
      </c>
      <c r="D314" s="49">
        <v>724623</v>
      </c>
      <c r="E314" s="49">
        <v>719935</v>
      </c>
      <c r="F314" s="49">
        <v>670474</v>
      </c>
      <c r="G314" s="49">
        <v>-59345</v>
      </c>
    </row>
    <row r="315" spans="1:7" ht="15" customHeight="1">
      <c r="A315" s="50"/>
      <c r="B315" s="51" t="s">
        <v>78</v>
      </c>
      <c r="C315" s="49">
        <v>4257778</v>
      </c>
      <c r="D315" s="49">
        <v>4117104</v>
      </c>
      <c r="E315" s="49">
        <v>4044238</v>
      </c>
      <c r="F315" s="49">
        <v>4612994</v>
      </c>
      <c r="G315" s="49">
        <v>-36616</v>
      </c>
    </row>
    <row r="316" spans="1:7" ht="15" customHeight="1">
      <c r="A316" s="50"/>
      <c r="B316" s="51" t="s">
        <v>79</v>
      </c>
      <c r="C316" s="49">
        <v>74628365</v>
      </c>
      <c r="D316" s="49">
        <v>99641585</v>
      </c>
      <c r="E316" s="49">
        <v>90595277</v>
      </c>
      <c r="F316" s="49">
        <v>76402520</v>
      </c>
      <c r="G316" s="49">
        <v>6210503</v>
      </c>
    </row>
    <row r="317" spans="1:7" ht="15" customHeight="1">
      <c r="A317" s="50"/>
      <c r="B317" s="51" t="s">
        <v>80</v>
      </c>
      <c r="C317" s="49">
        <v>21050415</v>
      </c>
      <c r="D317" s="49">
        <v>22585999</v>
      </c>
      <c r="E317" s="49">
        <v>21766605</v>
      </c>
      <c r="F317" s="49">
        <v>22210398</v>
      </c>
      <c r="G317" s="49">
        <v>661920</v>
      </c>
    </row>
    <row r="318" spans="1:7" ht="15" customHeight="1">
      <c r="A318" s="50"/>
      <c r="B318" s="51" t="s">
        <v>81</v>
      </c>
      <c r="C318" s="49">
        <v>625865</v>
      </c>
      <c r="D318" s="49">
        <v>789918</v>
      </c>
      <c r="E318" s="49">
        <v>790612</v>
      </c>
      <c r="F318" s="49">
        <v>1396596</v>
      </c>
      <c r="G318" s="49">
        <v>-206980</v>
      </c>
    </row>
    <row r="319" spans="1:7" ht="15" customHeight="1">
      <c r="A319" s="50"/>
      <c r="B319" s="51" t="s">
        <v>82</v>
      </c>
      <c r="C319" s="49">
        <v>2758000</v>
      </c>
      <c r="D319" s="49">
        <v>3457500</v>
      </c>
      <c r="E319" s="49">
        <v>3670933</v>
      </c>
      <c r="F319" s="49">
        <v>3125076</v>
      </c>
      <c r="G319" s="49">
        <v>279992</v>
      </c>
    </row>
    <row r="320" spans="1:7" ht="15" customHeight="1">
      <c r="A320" s="50"/>
      <c r="B320" s="51" t="s">
        <v>83</v>
      </c>
      <c r="C320" s="49">
        <v>25543148</v>
      </c>
      <c r="D320" s="49">
        <v>27208972</v>
      </c>
      <c r="E320" s="49">
        <v>22147520</v>
      </c>
      <c r="F320" s="49">
        <v>19224139</v>
      </c>
      <c r="G320" s="49">
        <v>15318364</v>
      </c>
    </row>
    <row r="321" spans="1:8" ht="15" customHeight="1">
      <c r="A321" s="50"/>
      <c r="B321" s="51" t="s">
        <v>84</v>
      </c>
      <c r="C321" s="49">
        <v>3000000</v>
      </c>
      <c r="D321" s="49">
        <v>14602788</v>
      </c>
      <c r="E321" s="49">
        <v>14602788</v>
      </c>
      <c r="F321" s="49">
        <v>3000000</v>
      </c>
      <c r="G321" s="49" t="s">
        <v>625</v>
      </c>
    </row>
    <row r="322" spans="1:8" s="53" customFormat="1" ht="15" customHeight="1">
      <c r="A322" s="38"/>
      <c r="B322" s="54" t="s">
        <v>85</v>
      </c>
      <c r="C322" s="49">
        <v>9796204</v>
      </c>
      <c r="D322" s="49">
        <v>10294792</v>
      </c>
      <c r="E322" s="49">
        <v>10269700</v>
      </c>
      <c r="F322" s="49">
        <v>9821603</v>
      </c>
      <c r="G322" s="49">
        <v>348962</v>
      </c>
    </row>
    <row r="323" spans="1:8" s="53" customFormat="1" ht="15" customHeight="1">
      <c r="A323" s="50"/>
      <c r="B323" s="51" t="s">
        <v>86</v>
      </c>
      <c r="C323" s="49">
        <v>29657900</v>
      </c>
      <c r="D323" s="49">
        <v>36090200</v>
      </c>
      <c r="E323" s="49">
        <v>29399400</v>
      </c>
      <c r="F323" s="49">
        <v>31944200</v>
      </c>
      <c r="G323" s="49">
        <v>-6104800</v>
      </c>
    </row>
    <row r="324" spans="1:8" ht="15" customHeight="1">
      <c r="A324" s="50"/>
      <c r="B324" s="51"/>
      <c r="C324" s="55"/>
      <c r="D324" s="55"/>
      <c r="E324" s="56"/>
      <c r="F324" s="57"/>
      <c r="G324" s="57"/>
    </row>
    <row r="325" spans="1:8" ht="22.5" customHeight="1">
      <c r="A325" s="38"/>
      <c r="B325" s="43"/>
      <c r="C325" s="44"/>
      <c r="D325" s="45"/>
      <c r="E325" s="58" t="s">
        <v>102</v>
      </c>
      <c r="F325" s="45"/>
      <c r="G325" s="44"/>
    </row>
    <row r="326" spans="1:8" ht="15" customHeight="1">
      <c r="A326" s="167" t="s">
        <v>87</v>
      </c>
      <c r="B326" s="168"/>
      <c r="C326" s="49">
        <v>1412048000</v>
      </c>
      <c r="D326" s="49">
        <v>1520671904</v>
      </c>
      <c r="E326" s="49">
        <v>1428243391</v>
      </c>
      <c r="F326" s="49">
        <v>1485300000</v>
      </c>
      <c r="G326" s="49">
        <v>73252000</v>
      </c>
    </row>
    <row r="327" spans="1:8" ht="15" customHeight="1">
      <c r="A327" s="50"/>
      <c r="B327" s="51" t="s">
        <v>65</v>
      </c>
      <c r="C327" s="49">
        <v>614193000</v>
      </c>
      <c r="D327" s="49">
        <v>617988000</v>
      </c>
      <c r="E327" s="49">
        <v>617466085</v>
      </c>
      <c r="F327" s="49">
        <v>627631000</v>
      </c>
      <c r="G327" s="49">
        <v>13438000</v>
      </c>
      <c r="H327" s="48"/>
    </row>
    <row r="328" spans="1:8" ht="15" customHeight="1">
      <c r="A328" s="50"/>
      <c r="B328" s="51" t="s">
        <v>66</v>
      </c>
      <c r="C328" s="49">
        <v>6163100</v>
      </c>
      <c r="D328" s="49">
        <v>6329100</v>
      </c>
      <c r="E328" s="49">
        <v>6351594</v>
      </c>
      <c r="F328" s="49">
        <v>6267100</v>
      </c>
      <c r="G328" s="49">
        <v>104000</v>
      </c>
    </row>
    <row r="329" spans="1:8" ht="15" customHeight="1">
      <c r="A329" s="50"/>
      <c r="B329" s="51" t="s">
        <v>67</v>
      </c>
      <c r="C329" s="49">
        <v>154000</v>
      </c>
      <c r="D329" s="49">
        <v>154000</v>
      </c>
      <c r="E329" s="49">
        <v>196547</v>
      </c>
      <c r="F329" s="49">
        <v>205000</v>
      </c>
      <c r="G329" s="49">
        <v>51000</v>
      </c>
    </row>
    <row r="330" spans="1:8" ht="15" customHeight="1">
      <c r="A330" s="50"/>
      <c r="B330" s="51" t="s">
        <v>68</v>
      </c>
      <c r="C330" s="49">
        <v>3517000</v>
      </c>
      <c r="D330" s="49">
        <v>4110000</v>
      </c>
      <c r="E330" s="49">
        <v>4087451</v>
      </c>
      <c r="F330" s="49">
        <v>3577000</v>
      </c>
      <c r="G330" s="49">
        <v>60000</v>
      </c>
    </row>
    <row r="331" spans="1:8" ht="15" customHeight="1">
      <c r="A331" s="50"/>
      <c r="B331" s="51" t="s">
        <v>69</v>
      </c>
      <c r="C331" s="49">
        <v>2499000</v>
      </c>
      <c r="D331" s="49">
        <v>4249000</v>
      </c>
      <c r="E331" s="49">
        <v>4221601</v>
      </c>
      <c r="F331" s="49">
        <v>2837000</v>
      </c>
      <c r="G331" s="49">
        <v>338000</v>
      </c>
    </row>
    <row r="332" spans="1:8" ht="15" customHeight="1">
      <c r="A332" s="50"/>
      <c r="B332" s="51" t="s">
        <v>509</v>
      </c>
      <c r="C332" s="49">
        <v>648000</v>
      </c>
      <c r="D332" s="49">
        <v>753000</v>
      </c>
      <c r="E332" s="49">
        <v>663103</v>
      </c>
      <c r="F332" s="49">
        <v>753000</v>
      </c>
      <c r="G332" s="49">
        <v>105000</v>
      </c>
    </row>
    <row r="333" spans="1:8" ht="15" customHeight="1">
      <c r="A333" s="50"/>
      <c r="B333" s="51" t="s">
        <v>532</v>
      </c>
      <c r="C333" s="49">
        <v>10015000</v>
      </c>
      <c r="D333" s="49">
        <v>11047000</v>
      </c>
      <c r="E333" s="49">
        <v>10606140</v>
      </c>
      <c r="F333" s="49">
        <v>11197000</v>
      </c>
      <c r="G333" s="49">
        <v>1182000</v>
      </c>
    </row>
    <row r="334" spans="1:8" ht="15" customHeight="1">
      <c r="A334" s="50"/>
      <c r="B334" s="51" t="s">
        <v>70</v>
      </c>
      <c r="C334" s="49">
        <v>64605000</v>
      </c>
      <c r="D334" s="49">
        <v>61768000</v>
      </c>
      <c r="E334" s="49">
        <v>62084970</v>
      </c>
      <c r="F334" s="49">
        <v>58800000</v>
      </c>
      <c r="G334" s="49">
        <v>-5805000</v>
      </c>
    </row>
    <row r="335" spans="1:8" ht="15" customHeight="1">
      <c r="A335" s="50"/>
      <c r="B335" s="51" t="s">
        <v>71</v>
      </c>
      <c r="C335" s="49">
        <v>87000</v>
      </c>
      <c r="D335" s="49">
        <v>87000</v>
      </c>
      <c r="E335" s="49">
        <v>83965</v>
      </c>
      <c r="F335" s="49">
        <v>84000</v>
      </c>
      <c r="G335" s="49">
        <v>-3000</v>
      </c>
    </row>
    <row r="336" spans="1:8" ht="15" customHeight="1">
      <c r="A336" s="50"/>
      <c r="B336" s="51" t="s">
        <v>72</v>
      </c>
      <c r="C336" s="49" t="s">
        <v>625</v>
      </c>
      <c r="D336" s="49" t="s">
        <v>625</v>
      </c>
      <c r="E336" s="49">
        <v>12399</v>
      </c>
      <c r="F336" s="49">
        <v>94000</v>
      </c>
      <c r="G336" s="49">
        <v>94000</v>
      </c>
    </row>
    <row r="337" spans="1:7" ht="15" customHeight="1">
      <c r="A337" s="50"/>
      <c r="B337" s="51" t="s">
        <v>525</v>
      </c>
      <c r="C337" s="49">
        <v>1879000</v>
      </c>
      <c r="D337" s="49">
        <v>2123000</v>
      </c>
      <c r="E337" s="49">
        <v>1900854</v>
      </c>
      <c r="F337" s="49">
        <v>2533000</v>
      </c>
      <c r="G337" s="49">
        <v>654000</v>
      </c>
    </row>
    <row r="338" spans="1:7" ht="15" customHeight="1">
      <c r="A338" s="50"/>
      <c r="B338" s="51" t="s">
        <v>73</v>
      </c>
      <c r="C338" s="49">
        <v>12899000</v>
      </c>
      <c r="D338" s="49">
        <v>13912000</v>
      </c>
      <c r="E338" s="49">
        <v>13933105</v>
      </c>
      <c r="F338" s="49">
        <v>13910000</v>
      </c>
      <c r="G338" s="49">
        <v>1011000</v>
      </c>
    </row>
    <row r="339" spans="1:7" ht="21">
      <c r="A339" s="50"/>
      <c r="B339" s="52" t="s">
        <v>543</v>
      </c>
      <c r="C339" s="49">
        <v>9000</v>
      </c>
      <c r="D339" s="49">
        <v>9000</v>
      </c>
      <c r="E339" s="49">
        <v>9102</v>
      </c>
      <c r="F339" s="49">
        <v>9000</v>
      </c>
      <c r="G339" s="49" t="s">
        <v>625</v>
      </c>
    </row>
    <row r="340" spans="1:7" ht="15" customHeight="1">
      <c r="A340" s="50"/>
      <c r="B340" s="60" t="s">
        <v>74</v>
      </c>
      <c r="C340" s="49">
        <v>3228000</v>
      </c>
      <c r="D340" s="49">
        <v>3228000</v>
      </c>
      <c r="E340" s="49">
        <v>3197708</v>
      </c>
      <c r="F340" s="49">
        <v>16345000</v>
      </c>
      <c r="G340" s="49">
        <v>13117000</v>
      </c>
    </row>
    <row r="341" spans="1:7" ht="15" customHeight="1">
      <c r="A341" s="50"/>
      <c r="B341" s="51" t="s">
        <v>75</v>
      </c>
      <c r="C341" s="49">
        <v>6200000</v>
      </c>
      <c r="D341" s="49">
        <v>9286568</v>
      </c>
      <c r="E341" s="49">
        <v>9268399</v>
      </c>
      <c r="F341" s="49">
        <v>3200000</v>
      </c>
      <c r="G341" s="49">
        <v>-3000000</v>
      </c>
    </row>
    <row r="342" spans="1:7" ht="15" customHeight="1">
      <c r="A342" s="50"/>
      <c r="B342" s="51" t="s">
        <v>76</v>
      </c>
      <c r="C342" s="49">
        <v>800000</v>
      </c>
      <c r="D342" s="49">
        <v>800000</v>
      </c>
      <c r="E342" s="49">
        <v>639475</v>
      </c>
      <c r="F342" s="49">
        <v>800000</v>
      </c>
      <c r="G342" s="49" t="s">
        <v>625</v>
      </c>
    </row>
    <row r="343" spans="1:7" ht="15" customHeight="1">
      <c r="A343" s="50"/>
      <c r="B343" s="51" t="s">
        <v>78</v>
      </c>
      <c r="C343" s="49">
        <v>39147222</v>
      </c>
      <c r="D343" s="49">
        <v>39147222</v>
      </c>
      <c r="E343" s="49">
        <v>38920677</v>
      </c>
      <c r="F343" s="49">
        <v>39568213</v>
      </c>
      <c r="G343" s="49">
        <v>420991</v>
      </c>
    </row>
    <row r="344" spans="1:7" ht="15" customHeight="1">
      <c r="A344" s="50"/>
      <c r="B344" s="51" t="s">
        <v>79</v>
      </c>
      <c r="C344" s="49">
        <v>260888308</v>
      </c>
      <c r="D344" s="49">
        <v>320161318</v>
      </c>
      <c r="E344" s="49">
        <v>289151535</v>
      </c>
      <c r="F344" s="49">
        <v>270391139</v>
      </c>
      <c r="G344" s="49">
        <v>9502831</v>
      </c>
    </row>
    <row r="345" spans="1:7" ht="15" customHeight="1">
      <c r="A345" s="50"/>
      <c r="B345" s="51" t="s">
        <v>80</v>
      </c>
      <c r="C345" s="49">
        <v>93378766</v>
      </c>
      <c r="D345" s="49">
        <v>94788984</v>
      </c>
      <c r="E345" s="49">
        <v>75994788</v>
      </c>
      <c r="F345" s="49">
        <v>79398784</v>
      </c>
      <c r="G345" s="49">
        <v>-13979982</v>
      </c>
    </row>
    <row r="346" spans="1:7" ht="15" customHeight="1">
      <c r="A346" s="50"/>
      <c r="B346" s="51" t="s">
        <v>81</v>
      </c>
      <c r="C346" s="49">
        <v>7269971</v>
      </c>
      <c r="D346" s="49">
        <v>7269971</v>
      </c>
      <c r="E346" s="49">
        <v>6832886</v>
      </c>
      <c r="F346" s="49">
        <v>7515477</v>
      </c>
      <c r="G346" s="49">
        <v>245506</v>
      </c>
    </row>
    <row r="347" spans="1:7" ht="15" customHeight="1">
      <c r="A347" s="50"/>
      <c r="B347" s="51" t="s">
        <v>82</v>
      </c>
      <c r="C347" s="49">
        <v>8783648</v>
      </c>
      <c r="D347" s="49">
        <v>12414648</v>
      </c>
      <c r="E347" s="49">
        <v>11781905</v>
      </c>
      <c r="F347" s="49">
        <v>13172724</v>
      </c>
      <c r="G347" s="49">
        <v>4389076</v>
      </c>
    </row>
    <row r="348" spans="1:7" ht="15" customHeight="1">
      <c r="A348" s="50"/>
      <c r="B348" s="51" t="s">
        <v>83</v>
      </c>
      <c r="C348" s="49">
        <v>48741412</v>
      </c>
      <c r="D348" s="49">
        <v>44163043</v>
      </c>
      <c r="E348" s="49">
        <v>38589674</v>
      </c>
      <c r="F348" s="49">
        <v>59608549</v>
      </c>
      <c r="G348" s="49">
        <v>10867137</v>
      </c>
    </row>
    <row r="349" spans="1:7" ht="15" customHeight="1">
      <c r="A349" s="50"/>
      <c r="B349" s="51" t="s">
        <v>84</v>
      </c>
      <c r="C349" s="49">
        <v>1</v>
      </c>
      <c r="D349" s="49">
        <v>10777999</v>
      </c>
      <c r="E349" s="49">
        <v>10777999</v>
      </c>
      <c r="F349" s="49">
        <v>1</v>
      </c>
      <c r="G349" s="49" t="s">
        <v>625</v>
      </c>
    </row>
    <row r="350" spans="1:7" ht="15" customHeight="1">
      <c r="A350" s="50"/>
      <c r="B350" s="51" t="s">
        <v>85</v>
      </c>
      <c r="C350" s="49">
        <v>111111572</v>
      </c>
      <c r="D350" s="49">
        <v>111356050</v>
      </c>
      <c r="E350" s="49">
        <v>109788422</v>
      </c>
      <c r="F350" s="49">
        <v>100170013</v>
      </c>
      <c r="G350" s="49">
        <v>-10941559</v>
      </c>
    </row>
    <row r="351" spans="1:7" s="53" customFormat="1" ht="15" customHeight="1">
      <c r="A351" s="38"/>
      <c r="B351" s="54" t="s">
        <v>86</v>
      </c>
      <c r="C351" s="49">
        <v>115831000</v>
      </c>
      <c r="D351" s="49">
        <v>144749000</v>
      </c>
      <c r="E351" s="49">
        <v>111683000</v>
      </c>
      <c r="F351" s="49">
        <v>167233000</v>
      </c>
      <c r="G351" s="49">
        <v>51402000</v>
      </c>
    </row>
    <row r="352" spans="1:7" s="53" customFormat="1" ht="15" customHeight="1">
      <c r="A352" s="50"/>
      <c r="B352" s="51"/>
      <c r="C352" s="56"/>
      <c r="D352" s="56"/>
      <c r="E352" s="56"/>
      <c r="F352" s="57"/>
      <c r="G352" s="57"/>
    </row>
    <row r="353" spans="1:8" ht="22.5" customHeight="1">
      <c r="A353" s="38"/>
      <c r="B353" s="43"/>
      <c r="C353" s="44"/>
      <c r="D353" s="45"/>
      <c r="E353" s="58" t="s">
        <v>103</v>
      </c>
      <c r="F353" s="45"/>
      <c r="G353" s="44"/>
    </row>
    <row r="354" spans="1:8" ht="15" customHeight="1">
      <c r="A354" s="167" t="s">
        <v>87</v>
      </c>
      <c r="B354" s="168"/>
      <c r="C354" s="49">
        <v>931520000</v>
      </c>
      <c r="D354" s="49">
        <v>1012060208</v>
      </c>
      <c r="E354" s="49">
        <v>965725586</v>
      </c>
      <c r="F354" s="49">
        <v>961618000</v>
      </c>
      <c r="G354" s="49">
        <v>30098000</v>
      </c>
    </row>
    <row r="355" spans="1:8" ht="15" customHeight="1">
      <c r="A355" s="50"/>
      <c r="B355" s="51" t="s">
        <v>65</v>
      </c>
      <c r="C355" s="49">
        <v>312822000</v>
      </c>
      <c r="D355" s="49">
        <v>318322000</v>
      </c>
      <c r="E355" s="49">
        <v>320060232</v>
      </c>
      <c r="F355" s="49">
        <v>317816000</v>
      </c>
      <c r="G355" s="49">
        <v>4994000</v>
      </c>
      <c r="H355" s="48"/>
    </row>
    <row r="356" spans="1:8" ht="15" customHeight="1">
      <c r="A356" s="50"/>
      <c r="B356" s="51" t="s">
        <v>66</v>
      </c>
      <c r="C356" s="49">
        <v>3377000</v>
      </c>
      <c r="D356" s="49">
        <v>3377000</v>
      </c>
      <c r="E356" s="49">
        <v>3488330</v>
      </c>
      <c r="F356" s="49">
        <v>3532000</v>
      </c>
      <c r="G356" s="49">
        <v>155000</v>
      </c>
    </row>
    <row r="357" spans="1:8" ht="15" customHeight="1">
      <c r="A357" s="50"/>
      <c r="B357" s="51" t="s">
        <v>67</v>
      </c>
      <c r="C357" s="49">
        <v>93000</v>
      </c>
      <c r="D357" s="49">
        <v>93000</v>
      </c>
      <c r="E357" s="49">
        <v>86691</v>
      </c>
      <c r="F357" s="49">
        <v>83000</v>
      </c>
      <c r="G357" s="49">
        <v>-10000</v>
      </c>
    </row>
    <row r="358" spans="1:8" ht="15" customHeight="1">
      <c r="A358" s="50"/>
      <c r="B358" s="60" t="s">
        <v>68</v>
      </c>
      <c r="C358" s="49">
        <v>2252000</v>
      </c>
      <c r="D358" s="49">
        <v>2252000</v>
      </c>
      <c r="E358" s="49">
        <v>2127669</v>
      </c>
      <c r="F358" s="49">
        <v>2022000</v>
      </c>
      <c r="G358" s="49">
        <v>-230000</v>
      </c>
    </row>
    <row r="359" spans="1:8" ht="15" customHeight="1">
      <c r="A359" s="50"/>
      <c r="B359" s="51" t="s">
        <v>69</v>
      </c>
      <c r="C359" s="49">
        <v>1475000</v>
      </c>
      <c r="D359" s="49">
        <v>1475000</v>
      </c>
      <c r="E359" s="49">
        <v>2166097</v>
      </c>
      <c r="F359" s="49">
        <v>2090000</v>
      </c>
      <c r="G359" s="49">
        <v>615000</v>
      </c>
    </row>
    <row r="360" spans="1:8" ht="15" customHeight="1">
      <c r="A360" s="50"/>
      <c r="B360" s="51" t="s">
        <v>71</v>
      </c>
      <c r="C360" s="49">
        <v>33000</v>
      </c>
      <c r="D360" s="49">
        <v>33000</v>
      </c>
      <c r="E360" s="49">
        <v>32450</v>
      </c>
      <c r="F360" s="49">
        <v>33000</v>
      </c>
      <c r="G360" s="49" t="s">
        <v>625</v>
      </c>
    </row>
    <row r="361" spans="1:8" ht="15" customHeight="1">
      <c r="A361" s="50"/>
      <c r="B361" s="51" t="s">
        <v>72</v>
      </c>
      <c r="C361" s="49">
        <v>1000</v>
      </c>
      <c r="D361" s="49">
        <v>1000</v>
      </c>
      <c r="E361" s="49">
        <v>36720</v>
      </c>
      <c r="F361" s="49">
        <v>1000</v>
      </c>
      <c r="G361" s="49" t="s">
        <v>625</v>
      </c>
    </row>
    <row r="362" spans="1:8" ht="15" customHeight="1">
      <c r="A362" s="50"/>
      <c r="B362" s="51" t="s">
        <v>73</v>
      </c>
      <c r="C362" s="49">
        <v>4364000</v>
      </c>
      <c r="D362" s="49">
        <v>4364000</v>
      </c>
      <c r="E362" s="49">
        <v>4037036</v>
      </c>
      <c r="F362" s="49">
        <v>3998000</v>
      </c>
      <c r="G362" s="49">
        <v>-366000</v>
      </c>
    </row>
    <row r="363" spans="1:8" ht="15" customHeight="1">
      <c r="A363" s="50"/>
      <c r="B363" s="51" t="s">
        <v>559</v>
      </c>
      <c r="C363" s="49">
        <v>4785000</v>
      </c>
      <c r="D363" s="49">
        <v>4785000</v>
      </c>
      <c r="E363" s="49">
        <v>4569516</v>
      </c>
      <c r="F363" s="49">
        <v>4537000</v>
      </c>
      <c r="G363" s="49">
        <v>-248000</v>
      </c>
    </row>
    <row r="364" spans="1:8" ht="15" customHeight="1">
      <c r="A364" s="50"/>
      <c r="B364" s="51" t="s">
        <v>70</v>
      </c>
      <c r="C364" s="49">
        <v>36962000</v>
      </c>
      <c r="D364" s="49">
        <v>36962000</v>
      </c>
      <c r="E364" s="49">
        <v>35982144</v>
      </c>
      <c r="F364" s="49">
        <v>34746000</v>
      </c>
      <c r="G364" s="49">
        <v>-2216000</v>
      </c>
    </row>
    <row r="365" spans="1:8" ht="15" customHeight="1">
      <c r="A365" s="50"/>
      <c r="B365" s="51" t="s">
        <v>512</v>
      </c>
      <c r="C365" s="49">
        <v>290000</v>
      </c>
      <c r="D365" s="49">
        <v>290000</v>
      </c>
      <c r="E365" s="49">
        <v>356611</v>
      </c>
      <c r="F365" s="49">
        <v>324000</v>
      </c>
      <c r="G365" s="49">
        <v>34000</v>
      </c>
    </row>
    <row r="366" spans="1:8" ht="15" customHeight="1">
      <c r="A366" s="50"/>
      <c r="B366" s="51" t="s">
        <v>525</v>
      </c>
      <c r="C366" s="49">
        <v>572000</v>
      </c>
      <c r="D366" s="49">
        <v>572000</v>
      </c>
      <c r="E366" s="49">
        <v>820543</v>
      </c>
      <c r="F366" s="49">
        <v>854000</v>
      </c>
      <c r="G366" s="49">
        <v>282000</v>
      </c>
    </row>
    <row r="367" spans="1:8" ht="15" customHeight="1">
      <c r="A367" s="50"/>
      <c r="B367" s="51" t="s">
        <v>74</v>
      </c>
      <c r="C367" s="49">
        <v>1392000</v>
      </c>
      <c r="D367" s="49">
        <v>1392000</v>
      </c>
      <c r="E367" s="49">
        <v>1388115</v>
      </c>
      <c r="F367" s="49">
        <v>7666000</v>
      </c>
      <c r="G367" s="49">
        <v>6274000</v>
      </c>
    </row>
    <row r="368" spans="1:8" ht="15" customHeight="1">
      <c r="A368" s="50"/>
      <c r="B368" s="51" t="s">
        <v>75</v>
      </c>
      <c r="C368" s="49">
        <v>64093000</v>
      </c>
      <c r="D368" s="49">
        <v>64093000</v>
      </c>
      <c r="E368" s="49">
        <v>65767946</v>
      </c>
      <c r="F368" s="49">
        <v>66312000</v>
      </c>
      <c r="G368" s="49">
        <v>2219000</v>
      </c>
    </row>
    <row r="369" spans="1:8" ht="15" customHeight="1">
      <c r="A369" s="50"/>
      <c r="B369" s="51" t="s">
        <v>76</v>
      </c>
      <c r="C369" s="49">
        <v>500000</v>
      </c>
      <c r="D369" s="49">
        <v>500000</v>
      </c>
      <c r="E369" s="49">
        <v>254609</v>
      </c>
      <c r="F369" s="49">
        <v>500000</v>
      </c>
      <c r="G369" s="49" t="s">
        <v>625</v>
      </c>
    </row>
    <row r="370" spans="1:8" ht="15" customHeight="1">
      <c r="A370" s="50"/>
      <c r="B370" s="51" t="s">
        <v>77</v>
      </c>
      <c r="C370" s="49">
        <v>4886736</v>
      </c>
      <c r="D370" s="49">
        <v>4556736</v>
      </c>
      <c r="E370" s="49">
        <v>4447192</v>
      </c>
      <c r="F370" s="49">
        <v>4761833</v>
      </c>
      <c r="G370" s="49">
        <v>-124903</v>
      </c>
    </row>
    <row r="371" spans="1:8" ht="15" customHeight="1">
      <c r="A371" s="50"/>
      <c r="B371" s="51" t="s">
        <v>78</v>
      </c>
      <c r="C371" s="49">
        <v>21096793</v>
      </c>
      <c r="D371" s="49">
        <v>21096793</v>
      </c>
      <c r="E371" s="49">
        <v>20395244</v>
      </c>
      <c r="F371" s="49">
        <v>22245094</v>
      </c>
      <c r="G371" s="49">
        <v>1148301</v>
      </c>
    </row>
    <row r="372" spans="1:8" ht="15" customHeight="1">
      <c r="A372" s="50"/>
      <c r="B372" s="51" t="s">
        <v>79</v>
      </c>
      <c r="C372" s="49">
        <v>167700275</v>
      </c>
      <c r="D372" s="49">
        <v>211105504</v>
      </c>
      <c r="E372" s="49">
        <v>194834356</v>
      </c>
      <c r="F372" s="49">
        <v>183526273</v>
      </c>
      <c r="G372" s="49">
        <v>15825998</v>
      </c>
    </row>
    <row r="373" spans="1:8" ht="15" customHeight="1">
      <c r="A373" s="50"/>
      <c r="B373" s="51" t="s">
        <v>107</v>
      </c>
      <c r="C373" s="49">
        <v>49934338</v>
      </c>
      <c r="D373" s="49">
        <v>48552618</v>
      </c>
      <c r="E373" s="49">
        <v>46585939</v>
      </c>
      <c r="F373" s="49">
        <v>47228113</v>
      </c>
      <c r="G373" s="49">
        <v>-2706225</v>
      </c>
    </row>
    <row r="374" spans="1:8" ht="15" customHeight="1">
      <c r="A374" s="50"/>
      <c r="B374" s="51" t="s">
        <v>81</v>
      </c>
      <c r="C374" s="49">
        <v>3925472</v>
      </c>
      <c r="D374" s="49">
        <v>4649472</v>
      </c>
      <c r="E374" s="49">
        <v>4679915</v>
      </c>
      <c r="F374" s="49">
        <v>7170233</v>
      </c>
      <c r="G374" s="49">
        <v>3244761</v>
      </c>
    </row>
    <row r="375" spans="1:8" ht="15" customHeight="1">
      <c r="A375" s="50"/>
      <c r="B375" s="51" t="s">
        <v>82</v>
      </c>
      <c r="C375" s="49">
        <v>8844356</v>
      </c>
      <c r="D375" s="49">
        <v>11151356</v>
      </c>
      <c r="E375" s="49">
        <v>10732231</v>
      </c>
      <c r="F375" s="49">
        <v>10704550</v>
      </c>
      <c r="G375" s="49">
        <v>1860194</v>
      </c>
    </row>
    <row r="376" spans="1:8" ht="15" customHeight="1">
      <c r="A376" s="50"/>
      <c r="B376" s="51" t="s">
        <v>83</v>
      </c>
      <c r="C376" s="49">
        <v>16655340</v>
      </c>
      <c r="D376" s="49">
        <v>24913340</v>
      </c>
      <c r="E376" s="49">
        <v>18960148</v>
      </c>
      <c r="F376" s="49">
        <v>28829971</v>
      </c>
      <c r="G376" s="49">
        <v>12174631</v>
      </c>
    </row>
    <row r="377" spans="1:8" ht="15" customHeight="1">
      <c r="A377" s="50"/>
      <c r="B377" s="51" t="s">
        <v>84</v>
      </c>
      <c r="C377" s="49">
        <v>1</v>
      </c>
      <c r="D377" s="49">
        <v>7933700</v>
      </c>
      <c r="E377" s="49">
        <v>7933699</v>
      </c>
      <c r="F377" s="49">
        <v>1</v>
      </c>
      <c r="G377" s="49" t="s">
        <v>625</v>
      </c>
    </row>
    <row r="378" spans="1:8" ht="15" customHeight="1">
      <c r="A378" s="50"/>
      <c r="B378" s="51" t="s">
        <v>85</v>
      </c>
      <c r="C378" s="49">
        <v>166210689</v>
      </c>
      <c r="D378" s="49">
        <v>167378689</v>
      </c>
      <c r="E378" s="49">
        <v>161965152</v>
      </c>
      <c r="F378" s="49">
        <v>164429932</v>
      </c>
      <c r="G378" s="49">
        <v>-1780757</v>
      </c>
    </row>
    <row r="379" spans="1:8" ht="15" customHeight="1">
      <c r="A379" s="50"/>
      <c r="B379" s="51" t="s">
        <v>86</v>
      </c>
      <c r="C379" s="49">
        <v>59255000</v>
      </c>
      <c r="D379" s="49">
        <v>72211000</v>
      </c>
      <c r="E379" s="49">
        <v>54017000</v>
      </c>
      <c r="F379" s="49">
        <v>48208000</v>
      </c>
      <c r="G379" s="49">
        <v>-11047000</v>
      </c>
    </row>
    <row r="380" spans="1:8" ht="15" customHeight="1">
      <c r="A380" s="50"/>
      <c r="B380" s="51"/>
      <c r="C380" s="55"/>
      <c r="D380" s="55"/>
      <c r="E380" s="56"/>
      <c r="F380" s="57"/>
      <c r="G380" s="57"/>
    </row>
    <row r="381" spans="1:8" ht="22.5" customHeight="1">
      <c r="A381" s="38"/>
      <c r="B381" s="43"/>
      <c r="C381" s="44"/>
      <c r="D381" s="45"/>
      <c r="E381" s="58" t="s">
        <v>104</v>
      </c>
      <c r="F381" s="45"/>
      <c r="G381" s="44"/>
    </row>
    <row r="382" spans="1:8" ht="15" customHeight="1">
      <c r="A382" s="167" t="s">
        <v>87</v>
      </c>
      <c r="B382" s="168"/>
      <c r="C382" s="49">
        <v>1908837989</v>
      </c>
      <c r="D382" s="49">
        <v>2109161855</v>
      </c>
      <c r="E382" s="49">
        <v>1980488182</v>
      </c>
      <c r="F382" s="49">
        <v>2016727270</v>
      </c>
      <c r="G382" s="49">
        <v>107889281</v>
      </c>
    </row>
    <row r="383" spans="1:8" ht="15" customHeight="1">
      <c r="A383" s="50"/>
      <c r="B383" s="51" t="s">
        <v>65</v>
      </c>
      <c r="C383" s="49">
        <v>794469389</v>
      </c>
      <c r="D383" s="49">
        <v>800069389</v>
      </c>
      <c r="E383" s="49">
        <v>804353305</v>
      </c>
      <c r="F383" s="49">
        <v>793724829</v>
      </c>
      <c r="G383" s="49">
        <v>-744560</v>
      </c>
      <c r="H383" s="48"/>
    </row>
    <row r="384" spans="1:8" ht="15" customHeight="1">
      <c r="A384" s="50"/>
      <c r="B384" s="51" t="s">
        <v>66</v>
      </c>
      <c r="C384" s="49">
        <v>5985000</v>
      </c>
      <c r="D384" s="49">
        <v>5985000</v>
      </c>
      <c r="E384" s="49">
        <v>6112177</v>
      </c>
      <c r="F384" s="49">
        <v>6131000</v>
      </c>
      <c r="G384" s="49">
        <v>146000</v>
      </c>
    </row>
    <row r="385" spans="1:7" ht="15" customHeight="1">
      <c r="A385" s="50"/>
      <c r="B385" s="51" t="s">
        <v>67</v>
      </c>
      <c r="C385" s="49">
        <v>390000</v>
      </c>
      <c r="D385" s="49">
        <v>390000</v>
      </c>
      <c r="E385" s="49">
        <v>385433</v>
      </c>
      <c r="F385" s="49">
        <v>369000</v>
      </c>
      <c r="G385" s="49">
        <v>-21000</v>
      </c>
    </row>
    <row r="386" spans="1:7" ht="15" customHeight="1">
      <c r="A386" s="50"/>
      <c r="B386" s="51" t="s">
        <v>68</v>
      </c>
      <c r="C386" s="49">
        <v>3730000</v>
      </c>
      <c r="D386" s="49">
        <v>3730000</v>
      </c>
      <c r="E386" s="49">
        <v>3866608</v>
      </c>
      <c r="F386" s="49">
        <v>3288000</v>
      </c>
      <c r="G386" s="49">
        <v>-442000</v>
      </c>
    </row>
    <row r="387" spans="1:7" ht="15" customHeight="1">
      <c r="A387" s="50"/>
      <c r="B387" s="51" t="s">
        <v>69</v>
      </c>
      <c r="C387" s="49">
        <v>2242000</v>
      </c>
      <c r="D387" s="49">
        <v>3242000</v>
      </c>
      <c r="E387" s="49">
        <v>4177968</v>
      </c>
      <c r="F387" s="49">
        <v>3359000</v>
      </c>
      <c r="G387" s="49">
        <v>1117000</v>
      </c>
    </row>
    <row r="388" spans="1:7" ht="15" customHeight="1">
      <c r="A388" s="50"/>
      <c r="B388" s="51" t="s">
        <v>560</v>
      </c>
      <c r="C388" s="49">
        <v>433000</v>
      </c>
      <c r="D388" s="49">
        <v>433000</v>
      </c>
      <c r="E388" s="49">
        <v>521446</v>
      </c>
      <c r="F388" s="49">
        <v>473000</v>
      </c>
      <c r="G388" s="49">
        <v>40000</v>
      </c>
    </row>
    <row r="389" spans="1:7" ht="15" customHeight="1">
      <c r="A389" s="50"/>
      <c r="B389" s="51" t="s">
        <v>540</v>
      </c>
      <c r="C389" s="49">
        <v>16880000</v>
      </c>
      <c r="D389" s="49">
        <v>16080000</v>
      </c>
      <c r="E389" s="49">
        <v>16056440</v>
      </c>
      <c r="F389" s="49">
        <v>15576000</v>
      </c>
      <c r="G389" s="49">
        <v>-1304000</v>
      </c>
    </row>
    <row r="390" spans="1:7" ht="15" customHeight="1">
      <c r="A390" s="50"/>
      <c r="B390" s="51" t="s">
        <v>561</v>
      </c>
      <c r="C390" s="49" t="s">
        <v>625</v>
      </c>
      <c r="D390" s="49" t="s">
        <v>625</v>
      </c>
      <c r="E390" s="49" t="s">
        <v>625</v>
      </c>
      <c r="F390" s="49" t="s">
        <v>625</v>
      </c>
      <c r="G390" s="49" t="s">
        <v>625</v>
      </c>
    </row>
    <row r="391" spans="1:7" ht="15" customHeight="1">
      <c r="A391" s="50"/>
      <c r="B391" s="51" t="s">
        <v>70</v>
      </c>
      <c r="C391" s="49">
        <v>78607000</v>
      </c>
      <c r="D391" s="49">
        <v>76007000</v>
      </c>
      <c r="E391" s="49">
        <v>76443742</v>
      </c>
      <c r="F391" s="49">
        <v>73250000</v>
      </c>
      <c r="G391" s="49">
        <v>-5357000</v>
      </c>
    </row>
    <row r="392" spans="1:7" ht="15" customHeight="1">
      <c r="A392" s="50"/>
      <c r="B392" s="51" t="s">
        <v>72</v>
      </c>
      <c r="C392" s="49">
        <v>1</v>
      </c>
      <c r="D392" s="49">
        <v>1</v>
      </c>
      <c r="E392" s="49">
        <v>85123</v>
      </c>
      <c r="F392" s="49">
        <v>1</v>
      </c>
      <c r="G392" s="49" t="s">
        <v>625</v>
      </c>
    </row>
    <row r="393" spans="1:7" ht="15" customHeight="1">
      <c r="A393" s="50"/>
      <c r="B393" s="51" t="s">
        <v>525</v>
      </c>
      <c r="C393" s="49">
        <v>1466000</v>
      </c>
      <c r="D393" s="49">
        <v>1966000</v>
      </c>
      <c r="E393" s="49">
        <v>2161176</v>
      </c>
      <c r="F393" s="49">
        <v>2095000</v>
      </c>
      <c r="G393" s="49">
        <v>629000</v>
      </c>
    </row>
    <row r="394" spans="1:7" ht="15" customHeight="1">
      <c r="A394" s="50"/>
      <c r="B394" s="51" t="s">
        <v>73</v>
      </c>
      <c r="C394" s="49">
        <v>11274000</v>
      </c>
      <c r="D394" s="49">
        <v>11574000</v>
      </c>
      <c r="E394" s="49">
        <v>12010944</v>
      </c>
      <c r="F394" s="49">
        <v>11098000</v>
      </c>
      <c r="G394" s="49">
        <v>-176000</v>
      </c>
    </row>
    <row r="395" spans="1:7" ht="15" customHeight="1">
      <c r="A395" s="50"/>
      <c r="B395" s="51" t="s">
        <v>74</v>
      </c>
      <c r="C395" s="49">
        <v>3104000</v>
      </c>
      <c r="D395" s="49">
        <v>3007336</v>
      </c>
      <c r="E395" s="49">
        <v>3009529</v>
      </c>
      <c r="F395" s="49">
        <v>17472000</v>
      </c>
      <c r="G395" s="49">
        <v>14368000</v>
      </c>
    </row>
    <row r="396" spans="1:7" ht="15" customHeight="1">
      <c r="A396" s="50"/>
      <c r="B396" s="51" t="s">
        <v>75</v>
      </c>
      <c r="C396" s="49">
        <v>28000000</v>
      </c>
      <c r="D396" s="49">
        <v>45317216</v>
      </c>
      <c r="E396" s="49">
        <v>45700755</v>
      </c>
      <c r="F396" s="49">
        <v>32000000</v>
      </c>
      <c r="G396" s="49">
        <v>4000000</v>
      </c>
    </row>
    <row r="397" spans="1:7" ht="15" customHeight="1">
      <c r="A397" s="50"/>
      <c r="B397" s="51" t="s">
        <v>76</v>
      </c>
      <c r="C397" s="49">
        <v>770000</v>
      </c>
      <c r="D397" s="49">
        <v>770000</v>
      </c>
      <c r="E397" s="49">
        <v>652011</v>
      </c>
      <c r="F397" s="49">
        <v>671000</v>
      </c>
      <c r="G397" s="49">
        <v>-99000</v>
      </c>
    </row>
    <row r="398" spans="1:7" ht="15" customHeight="1">
      <c r="A398" s="50"/>
      <c r="B398" s="51" t="s">
        <v>77</v>
      </c>
      <c r="C398" s="49">
        <v>3972357</v>
      </c>
      <c r="D398" s="49">
        <v>3972357</v>
      </c>
      <c r="E398" s="49">
        <v>3971428</v>
      </c>
      <c r="F398" s="49">
        <v>1377810</v>
      </c>
      <c r="G398" s="49">
        <v>-2594547</v>
      </c>
    </row>
    <row r="399" spans="1:7" ht="15" customHeight="1">
      <c r="A399" s="50"/>
      <c r="B399" s="51" t="s">
        <v>78</v>
      </c>
      <c r="C399" s="49">
        <v>67958250</v>
      </c>
      <c r="D399" s="49">
        <v>67958250</v>
      </c>
      <c r="E399" s="49">
        <v>67826057</v>
      </c>
      <c r="F399" s="49">
        <v>69319809</v>
      </c>
      <c r="G399" s="49">
        <v>1361559</v>
      </c>
    </row>
    <row r="400" spans="1:7" ht="15" customHeight="1">
      <c r="A400" s="50"/>
      <c r="B400" s="51" t="s">
        <v>79</v>
      </c>
      <c r="C400" s="49">
        <v>504071357</v>
      </c>
      <c r="D400" s="49">
        <v>594143029</v>
      </c>
      <c r="E400" s="49">
        <v>554876525</v>
      </c>
      <c r="F400" s="49">
        <v>541349441</v>
      </c>
      <c r="G400" s="49">
        <v>37278084</v>
      </c>
    </row>
    <row r="401" spans="1:8" ht="15" customHeight="1">
      <c r="A401" s="50"/>
      <c r="B401" s="51" t="s">
        <v>107</v>
      </c>
      <c r="C401" s="49">
        <v>122541818</v>
      </c>
      <c r="D401" s="49">
        <v>108191617</v>
      </c>
      <c r="E401" s="49">
        <v>103218411</v>
      </c>
      <c r="F401" s="49">
        <v>113057064</v>
      </c>
      <c r="G401" s="49">
        <v>-9484754</v>
      </c>
    </row>
    <row r="402" spans="1:8" ht="15" customHeight="1">
      <c r="A402" s="50"/>
      <c r="B402" s="51" t="s">
        <v>81</v>
      </c>
      <c r="C402" s="49">
        <v>16600651</v>
      </c>
      <c r="D402" s="49">
        <v>19298756</v>
      </c>
      <c r="E402" s="49">
        <v>18992451</v>
      </c>
      <c r="F402" s="49">
        <v>21064957</v>
      </c>
      <c r="G402" s="49">
        <v>4464306</v>
      </c>
    </row>
    <row r="403" spans="1:8" ht="15" customHeight="1">
      <c r="A403" s="50"/>
      <c r="B403" s="51" t="s">
        <v>108</v>
      </c>
      <c r="C403" s="49">
        <v>13094412</v>
      </c>
      <c r="D403" s="49">
        <v>26142932</v>
      </c>
      <c r="E403" s="49">
        <v>32919227</v>
      </c>
      <c r="F403" s="49">
        <v>15698899</v>
      </c>
      <c r="G403" s="49">
        <v>2604487</v>
      </c>
    </row>
    <row r="404" spans="1:8" ht="15" customHeight="1">
      <c r="A404" s="50"/>
      <c r="B404" s="51" t="s">
        <v>82</v>
      </c>
      <c r="C404" s="49">
        <v>668028</v>
      </c>
      <c r="D404" s="49">
        <v>948028</v>
      </c>
      <c r="E404" s="49">
        <v>1433894</v>
      </c>
      <c r="F404" s="49">
        <v>810012</v>
      </c>
      <c r="G404" s="49">
        <v>141984</v>
      </c>
    </row>
    <row r="405" spans="1:8" ht="15" customHeight="1">
      <c r="A405" s="50"/>
      <c r="B405" s="51" t="s">
        <v>83</v>
      </c>
      <c r="C405" s="49">
        <v>13067764</v>
      </c>
      <c r="D405" s="49">
        <v>12793986</v>
      </c>
      <c r="E405" s="49">
        <v>8849769</v>
      </c>
      <c r="F405" s="49">
        <v>32056031</v>
      </c>
      <c r="G405" s="49">
        <v>18988267</v>
      </c>
    </row>
    <row r="406" spans="1:8" ht="15" customHeight="1">
      <c r="A406" s="50"/>
      <c r="B406" s="51" t="s">
        <v>85</v>
      </c>
      <c r="C406" s="49">
        <v>74943961</v>
      </c>
      <c r="D406" s="49">
        <v>74241530</v>
      </c>
      <c r="E406" s="49">
        <v>69713335</v>
      </c>
      <c r="F406" s="49">
        <v>117220916</v>
      </c>
      <c r="G406" s="49">
        <v>42276955</v>
      </c>
    </row>
    <row r="407" spans="1:8" ht="15" customHeight="1">
      <c r="A407" s="50"/>
      <c r="B407" s="51" t="s">
        <v>84</v>
      </c>
      <c r="C407" s="49">
        <v>1</v>
      </c>
      <c r="D407" s="49">
        <v>31095928</v>
      </c>
      <c r="E407" s="49">
        <v>31095928</v>
      </c>
      <c r="F407" s="49">
        <v>1</v>
      </c>
      <c r="G407" s="49" t="s">
        <v>625</v>
      </c>
    </row>
    <row r="408" spans="1:8" s="53" customFormat="1" ht="15" customHeight="1">
      <c r="A408" s="50"/>
      <c r="B408" s="51" t="s">
        <v>499</v>
      </c>
      <c r="C408" s="49">
        <v>144569000</v>
      </c>
      <c r="D408" s="49">
        <v>201804500</v>
      </c>
      <c r="E408" s="49">
        <v>112054500</v>
      </c>
      <c r="F408" s="49">
        <v>145265500</v>
      </c>
      <c r="G408" s="49">
        <v>696500</v>
      </c>
    </row>
    <row r="409" spans="1:8" s="53" customFormat="1" ht="15" customHeight="1">
      <c r="A409" s="50"/>
      <c r="B409" s="51"/>
      <c r="C409" s="55"/>
      <c r="D409" s="55"/>
      <c r="E409" s="56"/>
      <c r="F409" s="57"/>
      <c r="G409" s="57"/>
    </row>
    <row r="410" spans="1:8" s="53" customFormat="1" ht="22.5" customHeight="1">
      <c r="A410" s="38"/>
      <c r="B410" s="43"/>
      <c r="C410" s="44"/>
      <c r="D410" s="45"/>
      <c r="E410" s="58" t="s">
        <v>105</v>
      </c>
      <c r="F410" s="45"/>
      <c r="G410" s="44"/>
    </row>
    <row r="411" spans="1:8" ht="15" customHeight="1">
      <c r="A411" s="167" t="s">
        <v>87</v>
      </c>
      <c r="B411" s="168"/>
      <c r="C411" s="49">
        <v>432800000</v>
      </c>
      <c r="D411" s="49">
        <v>465322763</v>
      </c>
      <c r="E411" s="49">
        <v>450216268</v>
      </c>
      <c r="F411" s="49">
        <v>467500000</v>
      </c>
      <c r="G411" s="49">
        <v>34700000</v>
      </c>
    </row>
    <row r="412" spans="1:8" ht="15" customHeight="1">
      <c r="A412" s="50"/>
      <c r="B412" s="51" t="s">
        <v>65</v>
      </c>
      <c r="C412" s="49">
        <v>157402342</v>
      </c>
      <c r="D412" s="49">
        <v>156505079</v>
      </c>
      <c r="E412" s="49">
        <v>157008105</v>
      </c>
      <c r="F412" s="49">
        <v>152734432</v>
      </c>
      <c r="G412" s="49">
        <v>-4667910</v>
      </c>
      <c r="H412" s="48"/>
    </row>
    <row r="413" spans="1:8" ht="15" customHeight="1">
      <c r="A413" s="50"/>
      <c r="B413" s="51" t="s">
        <v>66</v>
      </c>
      <c r="C413" s="49">
        <v>2087000</v>
      </c>
      <c r="D413" s="49">
        <v>2087000</v>
      </c>
      <c r="E413" s="49">
        <v>2098014</v>
      </c>
      <c r="F413" s="49">
        <v>2091000</v>
      </c>
      <c r="G413" s="49">
        <v>4000</v>
      </c>
    </row>
    <row r="414" spans="1:8" ht="15" customHeight="1">
      <c r="A414" s="50"/>
      <c r="B414" s="51" t="s">
        <v>67</v>
      </c>
      <c r="C414" s="49">
        <v>116000</v>
      </c>
      <c r="D414" s="49">
        <v>116000</v>
      </c>
      <c r="E414" s="49">
        <v>106488</v>
      </c>
      <c r="F414" s="49">
        <v>104000</v>
      </c>
      <c r="G414" s="49">
        <v>-12000</v>
      </c>
    </row>
    <row r="415" spans="1:8" ht="15" customHeight="1">
      <c r="A415" s="50"/>
      <c r="B415" s="51" t="s">
        <v>68</v>
      </c>
      <c r="C415" s="49">
        <v>850000</v>
      </c>
      <c r="D415" s="49">
        <v>850000</v>
      </c>
      <c r="E415" s="49">
        <v>1064345</v>
      </c>
      <c r="F415" s="49">
        <v>958000</v>
      </c>
      <c r="G415" s="49">
        <v>108000</v>
      </c>
    </row>
    <row r="416" spans="1:8" ht="15" customHeight="1">
      <c r="A416" s="50"/>
      <c r="B416" s="51" t="s">
        <v>69</v>
      </c>
      <c r="C416" s="49">
        <v>912000</v>
      </c>
      <c r="D416" s="49">
        <v>912000</v>
      </c>
      <c r="E416" s="49">
        <v>1144758</v>
      </c>
      <c r="F416" s="49">
        <v>904000</v>
      </c>
      <c r="G416" s="49">
        <v>-8000</v>
      </c>
    </row>
    <row r="417" spans="1:7" ht="15" customHeight="1">
      <c r="A417" s="50"/>
      <c r="B417" s="51" t="s">
        <v>509</v>
      </c>
      <c r="C417" s="49">
        <v>163000</v>
      </c>
      <c r="D417" s="49">
        <v>163000</v>
      </c>
      <c r="E417" s="49">
        <v>144403</v>
      </c>
      <c r="F417" s="49">
        <v>146000</v>
      </c>
      <c r="G417" s="49">
        <v>-17000</v>
      </c>
    </row>
    <row r="418" spans="1:7" ht="15" customHeight="1">
      <c r="A418" s="50"/>
      <c r="B418" s="51" t="s">
        <v>516</v>
      </c>
      <c r="C418" s="49" t="s">
        <v>625</v>
      </c>
      <c r="D418" s="49" t="s">
        <v>625</v>
      </c>
      <c r="E418" s="49" t="s">
        <v>625</v>
      </c>
      <c r="F418" s="49" t="s">
        <v>625</v>
      </c>
      <c r="G418" s="49" t="s">
        <v>625</v>
      </c>
    </row>
    <row r="419" spans="1:7" s="45" customFormat="1" ht="15" customHeight="1">
      <c r="A419" s="50"/>
      <c r="B419" s="51" t="s">
        <v>531</v>
      </c>
      <c r="C419" s="49">
        <v>2176000</v>
      </c>
      <c r="D419" s="49">
        <v>2345000</v>
      </c>
      <c r="E419" s="49">
        <v>2278837</v>
      </c>
      <c r="F419" s="49">
        <v>2371000</v>
      </c>
      <c r="G419" s="49">
        <v>195000</v>
      </c>
    </row>
    <row r="420" spans="1:7" s="45" customFormat="1" ht="15" customHeight="1">
      <c r="A420" s="50"/>
      <c r="B420" s="51" t="s">
        <v>70</v>
      </c>
      <c r="C420" s="49">
        <v>19800000</v>
      </c>
      <c r="D420" s="49">
        <v>18400000</v>
      </c>
      <c r="E420" s="49">
        <v>19077916</v>
      </c>
      <c r="F420" s="49">
        <v>18200000</v>
      </c>
      <c r="G420" s="49">
        <v>-1600000</v>
      </c>
    </row>
    <row r="421" spans="1:7" s="45" customFormat="1" ht="15" customHeight="1">
      <c r="A421" s="50"/>
      <c r="B421" s="51" t="s">
        <v>71</v>
      </c>
      <c r="C421" s="49">
        <v>140000</v>
      </c>
      <c r="D421" s="49">
        <v>140000</v>
      </c>
      <c r="E421" s="49">
        <v>137527</v>
      </c>
      <c r="F421" s="49">
        <v>135000</v>
      </c>
      <c r="G421" s="49">
        <v>-5000</v>
      </c>
    </row>
    <row r="422" spans="1:7" ht="15" customHeight="1">
      <c r="A422" s="50"/>
      <c r="B422" s="51" t="s">
        <v>88</v>
      </c>
      <c r="C422" s="49" t="s">
        <v>625</v>
      </c>
      <c r="D422" s="49" t="s">
        <v>625</v>
      </c>
      <c r="E422" s="49" t="s">
        <v>625</v>
      </c>
      <c r="F422" s="49" t="s">
        <v>625</v>
      </c>
      <c r="G422" s="49" t="s">
        <v>625</v>
      </c>
    </row>
    <row r="423" spans="1:7" ht="15" customHeight="1">
      <c r="A423" s="50"/>
      <c r="B423" s="51" t="s">
        <v>72</v>
      </c>
      <c r="C423" s="49" t="s">
        <v>625</v>
      </c>
      <c r="D423" s="49" t="s">
        <v>625</v>
      </c>
      <c r="E423" s="49" t="s">
        <v>625</v>
      </c>
      <c r="F423" s="49" t="s">
        <v>625</v>
      </c>
      <c r="G423" s="49" t="s">
        <v>625</v>
      </c>
    </row>
    <row r="424" spans="1:7" ht="15" customHeight="1">
      <c r="A424" s="50"/>
      <c r="B424" s="51" t="s">
        <v>525</v>
      </c>
      <c r="C424" s="49">
        <v>541000</v>
      </c>
      <c r="D424" s="49">
        <v>541000</v>
      </c>
      <c r="E424" s="49">
        <v>694180</v>
      </c>
      <c r="F424" s="49">
        <v>663000</v>
      </c>
      <c r="G424" s="49">
        <v>122000</v>
      </c>
    </row>
    <row r="425" spans="1:7" ht="15" customHeight="1">
      <c r="A425" s="50"/>
      <c r="B425" s="60" t="s">
        <v>73</v>
      </c>
      <c r="C425" s="49">
        <v>5971000</v>
      </c>
      <c r="D425" s="49">
        <v>5719703</v>
      </c>
      <c r="E425" s="49">
        <v>6090104</v>
      </c>
      <c r="F425" s="49">
        <v>5721000</v>
      </c>
      <c r="G425" s="49">
        <v>-250000</v>
      </c>
    </row>
    <row r="426" spans="1:7" ht="21">
      <c r="A426" s="50"/>
      <c r="B426" s="52" t="s">
        <v>543</v>
      </c>
      <c r="C426" s="49">
        <v>9700</v>
      </c>
      <c r="D426" s="49">
        <v>9700</v>
      </c>
      <c r="E426" s="49">
        <v>9637</v>
      </c>
      <c r="F426" s="49">
        <v>9600</v>
      </c>
      <c r="G426" s="49">
        <v>-100</v>
      </c>
    </row>
    <row r="427" spans="1:7" ht="15" customHeight="1">
      <c r="A427" s="50"/>
      <c r="B427" s="51" t="s">
        <v>74</v>
      </c>
      <c r="C427" s="49">
        <v>1000000</v>
      </c>
      <c r="D427" s="49">
        <v>1000000</v>
      </c>
      <c r="E427" s="49">
        <v>1099164</v>
      </c>
      <c r="F427" s="49">
        <v>5458714</v>
      </c>
      <c r="G427" s="49">
        <v>4458714</v>
      </c>
    </row>
    <row r="428" spans="1:7" ht="15" customHeight="1">
      <c r="A428" s="50"/>
      <c r="B428" s="51" t="s">
        <v>75</v>
      </c>
      <c r="C428" s="49">
        <v>37291000</v>
      </c>
      <c r="D428" s="49">
        <v>47523644</v>
      </c>
      <c r="E428" s="49">
        <v>47511034</v>
      </c>
      <c r="F428" s="49">
        <v>45881000</v>
      </c>
      <c r="G428" s="49">
        <v>8590000</v>
      </c>
    </row>
    <row r="429" spans="1:7" ht="15" customHeight="1">
      <c r="A429" s="50"/>
      <c r="B429" s="51" t="s">
        <v>76</v>
      </c>
      <c r="C429" s="49">
        <v>271449</v>
      </c>
      <c r="D429" s="49">
        <v>271449</v>
      </c>
      <c r="E429" s="49">
        <v>223227</v>
      </c>
      <c r="F429" s="49">
        <v>243836</v>
      </c>
      <c r="G429" s="49">
        <v>-27613</v>
      </c>
    </row>
    <row r="430" spans="1:7" ht="15" customHeight="1">
      <c r="A430" s="50"/>
      <c r="B430" s="51" t="s">
        <v>77</v>
      </c>
      <c r="C430" s="49">
        <v>3458810</v>
      </c>
      <c r="D430" s="49">
        <v>3458810</v>
      </c>
      <c r="E430" s="49">
        <v>3443326</v>
      </c>
      <c r="F430" s="49">
        <v>3223267</v>
      </c>
      <c r="G430" s="49">
        <v>-235543</v>
      </c>
    </row>
    <row r="431" spans="1:7" ht="15" customHeight="1">
      <c r="A431" s="50"/>
      <c r="B431" s="51" t="s">
        <v>78</v>
      </c>
      <c r="C431" s="49">
        <v>5636085</v>
      </c>
      <c r="D431" s="49">
        <v>5648197</v>
      </c>
      <c r="E431" s="49">
        <v>5447396</v>
      </c>
      <c r="F431" s="49">
        <v>5575047</v>
      </c>
      <c r="G431" s="49">
        <v>-61038</v>
      </c>
    </row>
    <row r="432" spans="1:7" ht="15" customHeight="1">
      <c r="A432" s="50"/>
      <c r="B432" s="51" t="s">
        <v>79</v>
      </c>
      <c r="C432" s="49">
        <v>106282466</v>
      </c>
      <c r="D432" s="49">
        <v>124964928</v>
      </c>
      <c r="E432" s="49">
        <v>122873937</v>
      </c>
      <c r="F432" s="49">
        <v>115642774</v>
      </c>
      <c r="G432" s="49">
        <v>9360308</v>
      </c>
    </row>
    <row r="433" spans="1:8" ht="15" customHeight="1">
      <c r="A433" s="50"/>
      <c r="B433" s="51" t="s">
        <v>107</v>
      </c>
      <c r="C433" s="49">
        <v>30825849</v>
      </c>
      <c r="D433" s="49">
        <v>29187221</v>
      </c>
      <c r="E433" s="49">
        <v>28425665</v>
      </c>
      <c r="F433" s="49">
        <v>30729184</v>
      </c>
      <c r="G433" s="49">
        <v>-96665</v>
      </c>
    </row>
    <row r="434" spans="1:8" ht="15" customHeight="1">
      <c r="A434" s="50"/>
      <c r="B434" s="51" t="s">
        <v>81</v>
      </c>
      <c r="C434" s="49">
        <v>4445812</v>
      </c>
      <c r="D434" s="49">
        <v>1989311</v>
      </c>
      <c r="E434" s="49">
        <v>1950412</v>
      </c>
      <c r="F434" s="49">
        <v>7332763</v>
      </c>
      <c r="G434" s="49">
        <v>2886951</v>
      </c>
    </row>
    <row r="435" spans="1:8" ht="15" customHeight="1">
      <c r="A435" s="50"/>
      <c r="B435" s="51" t="s">
        <v>82</v>
      </c>
      <c r="C435" s="49">
        <v>1338097</v>
      </c>
      <c r="D435" s="49">
        <v>1756910</v>
      </c>
      <c r="E435" s="49">
        <v>1661116</v>
      </c>
      <c r="F435" s="49">
        <v>1478484</v>
      </c>
      <c r="G435" s="49">
        <v>140387</v>
      </c>
    </row>
    <row r="436" spans="1:8" ht="15" customHeight="1">
      <c r="A436" s="50"/>
      <c r="B436" s="51" t="s">
        <v>83</v>
      </c>
      <c r="C436" s="49">
        <v>12546978</v>
      </c>
      <c r="D436" s="49">
        <v>18927346</v>
      </c>
      <c r="E436" s="49">
        <v>7339623</v>
      </c>
      <c r="F436" s="49">
        <v>22229300</v>
      </c>
      <c r="G436" s="49">
        <v>9682322</v>
      </c>
    </row>
    <row r="437" spans="1:8" ht="15" customHeight="1">
      <c r="A437" s="50"/>
      <c r="B437" s="51" t="s">
        <v>84</v>
      </c>
      <c r="C437" s="49">
        <v>1</v>
      </c>
      <c r="D437" s="49">
        <v>7658111</v>
      </c>
      <c r="E437" s="49">
        <v>8650329</v>
      </c>
      <c r="F437" s="49">
        <v>1</v>
      </c>
      <c r="G437" s="49" t="s">
        <v>625</v>
      </c>
    </row>
    <row r="438" spans="1:8" ht="15" customHeight="1">
      <c r="A438" s="50"/>
      <c r="B438" s="51" t="s">
        <v>85</v>
      </c>
      <c r="C438" s="49">
        <v>10734811</v>
      </c>
      <c r="D438" s="49">
        <v>8048354</v>
      </c>
      <c r="E438" s="49">
        <v>7781425</v>
      </c>
      <c r="F438" s="49">
        <v>10571898</v>
      </c>
      <c r="G438" s="49">
        <v>-162913</v>
      </c>
    </row>
    <row r="439" spans="1:8" ht="15" customHeight="1">
      <c r="A439" s="50"/>
      <c r="B439" s="51" t="s">
        <v>86</v>
      </c>
      <c r="C439" s="49">
        <v>28800600</v>
      </c>
      <c r="D439" s="49">
        <v>27100000</v>
      </c>
      <c r="E439" s="49">
        <v>23955300</v>
      </c>
      <c r="F439" s="49">
        <v>35096700</v>
      </c>
      <c r="G439" s="49">
        <v>6296100</v>
      </c>
    </row>
    <row r="440" spans="1:8" s="53" customFormat="1" ht="15" customHeight="1">
      <c r="A440" s="50"/>
      <c r="B440" s="51"/>
      <c r="C440" s="55"/>
      <c r="D440" s="55"/>
      <c r="E440" s="56"/>
      <c r="F440" s="57"/>
      <c r="G440" s="57"/>
    </row>
    <row r="441" spans="1:8" s="53" customFormat="1" ht="22.5" customHeight="1">
      <c r="A441" s="38"/>
      <c r="B441" s="43"/>
      <c r="C441" s="44"/>
      <c r="D441" s="45"/>
      <c r="E441" s="58" t="s">
        <v>106</v>
      </c>
      <c r="F441" s="45"/>
      <c r="G441" s="44"/>
    </row>
    <row r="442" spans="1:8" ht="15" customHeight="1">
      <c r="A442" s="167" t="s">
        <v>87</v>
      </c>
      <c r="B442" s="168"/>
      <c r="C442" s="49">
        <v>879397996</v>
      </c>
      <c r="D442" s="49">
        <v>1004199734</v>
      </c>
      <c r="E442" s="49">
        <v>896622557</v>
      </c>
      <c r="F442" s="49">
        <v>905693509</v>
      </c>
      <c r="G442" s="49">
        <v>26295513</v>
      </c>
    </row>
    <row r="443" spans="1:8" ht="15" customHeight="1">
      <c r="A443" s="50"/>
      <c r="B443" s="51" t="s">
        <v>65</v>
      </c>
      <c r="C443" s="49">
        <v>314926291</v>
      </c>
      <c r="D443" s="49">
        <v>314926291</v>
      </c>
      <c r="E443" s="49">
        <v>321122432</v>
      </c>
      <c r="F443" s="49">
        <v>313296438</v>
      </c>
      <c r="G443" s="49">
        <v>-1629853</v>
      </c>
      <c r="H443" s="48"/>
    </row>
    <row r="444" spans="1:8" ht="15" customHeight="1">
      <c r="A444" s="50"/>
      <c r="B444" s="51" t="s">
        <v>66</v>
      </c>
      <c r="C444" s="49">
        <v>4680709</v>
      </c>
      <c r="D444" s="49">
        <v>4680709</v>
      </c>
      <c r="E444" s="49">
        <v>4931326</v>
      </c>
      <c r="F444" s="49">
        <v>4749178</v>
      </c>
      <c r="G444" s="49">
        <v>68469</v>
      </c>
    </row>
    <row r="445" spans="1:8" ht="15" customHeight="1">
      <c r="A445" s="50"/>
      <c r="B445" s="51" t="s">
        <v>67</v>
      </c>
      <c r="C445" s="49">
        <v>141607</v>
      </c>
      <c r="D445" s="49">
        <v>141607</v>
      </c>
      <c r="E445" s="49">
        <v>138045</v>
      </c>
      <c r="F445" s="49">
        <v>132713</v>
      </c>
      <c r="G445" s="49">
        <v>-8894</v>
      </c>
    </row>
    <row r="446" spans="1:8" ht="15" customHeight="1">
      <c r="A446" s="50"/>
      <c r="B446" s="51" t="s">
        <v>68</v>
      </c>
      <c r="C446" s="49">
        <v>2731937</v>
      </c>
      <c r="D446" s="49">
        <v>2731937</v>
      </c>
      <c r="E446" s="49">
        <v>2528128</v>
      </c>
      <c r="F446" s="49">
        <v>2402606</v>
      </c>
      <c r="G446" s="49">
        <v>-329331</v>
      </c>
    </row>
    <row r="447" spans="1:8" ht="15" customHeight="1">
      <c r="A447" s="50"/>
      <c r="B447" s="51" t="s">
        <v>69</v>
      </c>
      <c r="C447" s="49">
        <v>1802437</v>
      </c>
      <c r="D447" s="49">
        <v>1802437</v>
      </c>
      <c r="E447" s="49">
        <v>2696710</v>
      </c>
      <c r="F447" s="49">
        <v>2569806</v>
      </c>
      <c r="G447" s="49">
        <v>767369</v>
      </c>
    </row>
    <row r="448" spans="1:8" ht="15" customHeight="1">
      <c r="A448" s="50"/>
      <c r="B448" s="51" t="s">
        <v>509</v>
      </c>
      <c r="C448" s="49">
        <v>322000</v>
      </c>
      <c r="D448" s="49">
        <v>322000</v>
      </c>
      <c r="E448" s="49">
        <v>374445</v>
      </c>
      <c r="F448" s="49">
        <v>322000</v>
      </c>
      <c r="G448" s="49" t="s">
        <v>625</v>
      </c>
    </row>
    <row r="449" spans="1:7" ht="15" customHeight="1">
      <c r="A449" s="50"/>
      <c r="B449" s="51" t="s">
        <v>540</v>
      </c>
      <c r="C449" s="49">
        <v>4085056</v>
      </c>
      <c r="D449" s="49">
        <v>4085056</v>
      </c>
      <c r="E449" s="49">
        <v>4164466</v>
      </c>
      <c r="F449" s="49">
        <v>4236592</v>
      </c>
      <c r="G449" s="49">
        <v>151536</v>
      </c>
    </row>
    <row r="450" spans="1:7" ht="15" customHeight="1">
      <c r="A450" s="50"/>
      <c r="B450" s="51" t="s">
        <v>70</v>
      </c>
      <c r="C450" s="49">
        <v>38202777</v>
      </c>
      <c r="D450" s="49">
        <v>38202777</v>
      </c>
      <c r="E450" s="49">
        <v>37020573</v>
      </c>
      <c r="F450" s="49">
        <v>35733990</v>
      </c>
      <c r="G450" s="49">
        <v>-2468787</v>
      </c>
    </row>
    <row r="451" spans="1:7" ht="15" customHeight="1">
      <c r="A451" s="50"/>
      <c r="B451" s="51" t="s">
        <v>71</v>
      </c>
      <c r="C451" s="49">
        <v>341863</v>
      </c>
      <c r="D451" s="49">
        <v>341863</v>
      </c>
      <c r="E451" s="49">
        <v>356219</v>
      </c>
      <c r="F451" s="49">
        <v>356167</v>
      </c>
      <c r="G451" s="49">
        <v>14304</v>
      </c>
    </row>
    <row r="452" spans="1:7" ht="15" customHeight="1">
      <c r="A452" s="50"/>
      <c r="B452" s="51" t="s">
        <v>88</v>
      </c>
      <c r="C452" s="49">
        <v>1</v>
      </c>
      <c r="D452" s="49">
        <v>1</v>
      </c>
      <c r="E452" s="49" t="s">
        <v>625</v>
      </c>
      <c r="F452" s="49">
        <v>1</v>
      </c>
      <c r="G452" s="49" t="s">
        <v>625</v>
      </c>
    </row>
    <row r="453" spans="1:7" ht="15" customHeight="1">
      <c r="A453" s="50"/>
      <c r="B453" s="51" t="s">
        <v>72</v>
      </c>
      <c r="C453" s="49" t="s">
        <v>625</v>
      </c>
      <c r="D453" s="49" t="s">
        <v>625</v>
      </c>
      <c r="E453" s="49" t="s">
        <v>625</v>
      </c>
      <c r="F453" s="49" t="s">
        <v>625</v>
      </c>
      <c r="G453" s="49" t="s">
        <v>625</v>
      </c>
    </row>
    <row r="454" spans="1:7" ht="15" customHeight="1">
      <c r="A454" s="50"/>
      <c r="B454" s="51" t="s">
        <v>525</v>
      </c>
      <c r="C454" s="49">
        <v>548000</v>
      </c>
      <c r="D454" s="49">
        <v>548000</v>
      </c>
      <c r="E454" s="49">
        <v>990285</v>
      </c>
      <c r="F454" s="49">
        <v>956000</v>
      </c>
      <c r="G454" s="49">
        <v>408000</v>
      </c>
    </row>
    <row r="455" spans="1:7" ht="15" customHeight="1">
      <c r="A455" s="50"/>
      <c r="B455" s="60" t="s">
        <v>73</v>
      </c>
      <c r="C455" s="49">
        <v>6461000</v>
      </c>
      <c r="D455" s="49">
        <v>6461000</v>
      </c>
      <c r="E455" s="49">
        <v>6433667</v>
      </c>
      <c r="F455" s="49">
        <v>6355000</v>
      </c>
      <c r="G455" s="49">
        <v>-106000</v>
      </c>
    </row>
    <row r="456" spans="1:7" ht="15" customHeight="1">
      <c r="A456" s="50"/>
      <c r="B456" s="51" t="s">
        <v>74</v>
      </c>
      <c r="C456" s="49">
        <v>1630000</v>
      </c>
      <c r="D456" s="49">
        <v>1630000</v>
      </c>
      <c r="E456" s="49">
        <v>1666368</v>
      </c>
      <c r="F456" s="49">
        <v>9821840</v>
      </c>
      <c r="G456" s="49">
        <v>8191840</v>
      </c>
    </row>
    <row r="457" spans="1:7" ht="15" customHeight="1">
      <c r="A457" s="50"/>
      <c r="B457" s="51" t="s">
        <v>75</v>
      </c>
      <c r="C457" s="49">
        <v>79664000</v>
      </c>
      <c r="D457" s="49">
        <v>88906450</v>
      </c>
      <c r="E457" s="49">
        <v>89168545</v>
      </c>
      <c r="F457" s="49">
        <v>91541000</v>
      </c>
      <c r="G457" s="49">
        <v>11877000</v>
      </c>
    </row>
    <row r="458" spans="1:7" ht="15" customHeight="1">
      <c r="A458" s="50"/>
      <c r="B458" s="51" t="s">
        <v>76</v>
      </c>
      <c r="C458" s="49">
        <v>422000</v>
      </c>
      <c r="D458" s="49">
        <v>422000</v>
      </c>
      <c r="E458" s="49">
        <v>379878</v>
      </c>
      <c r="F458" s="49">
        <v>369000</v>
      </c>
      <c r="G458" s="49">
        <v>-53000</v>
      </c>
    </row>
    <row r="459" spans="1:7" ht="15" customHeight="1">
      <c r="A459" s="50"/>
      <c r="B459" s="51" t="s">
        <v>77</v>
      </c>
      <c r="C459" s="49">
        <v>809306</v>
      </c>
      <c r="D459" s="49">
        <v>839981</v>
      </c>
      <c r="E459" s="49">
        <v>630165</v>
      </c>
      <c r="F459" s="49">
        <v>905438</v>
      </c>
      <c r="G459" s="49">
        <v>96132</v>
      </c>
    </row>
    <row r="460" spans="1:7" ht="15" customHeight="1">
      <c r="A460" s="50"/>
      <c r="B460" s="51" t="s">
        <v>78</v>
      </c>
      <c r="C460" s="49">
        <v>14115125</v>
      </c>
      <c r="D460" s="49">
        <v>14118825</v>
      </c>
      <c r="E460" s="49">
        <v>12939469</v>
      </c>
      <c r="F460" s="49">
        <v>13520890</v>
      </c>
      <c r="G460" s="49">
        <v>-594235</v>
      </c>
    </row>
    <row r="461" spans="1:7" ht="15" customHeight="1">
      <c r="A461" s="50"/>
      <c r="B461" s="51" t="s">
        <v>79</v>
      </c>
      <c r="C461" s="49">
        <v>174884651</v>
      </c>
      <c r="D461" s="49">
        <v>243644910</v>
      </c>
      <c r="E461" s="49">
        <v>210885659</v>
      </c>
      <c r="F461" s="49">
        <v>186407105</v>
      </c>
      <c r="G461" s="49">
        <v>11522454</v>
      </c>
    </row>
    <row r="462" spans="1:7" ht="15" customHeight="1">
      <c r="A462" s="50"/>
      <c r="B462" s="51" t="s">
        <v>80</v>
      </c>
      <c r="C462" s="49">
        <v>60842602</v>
      </c>
      <c r="D462" s="49">
        <v>63319911</v>
      </c>
      <c r="E462" s="49">
        <v>55158740</v>
      </c>
      <c r="F462" s="49">
        <v>52369434</v>
      </c>
      <c r="G462" s="49">
        <v>-8473168</v>
      </c>
    </row>
    <row r="463" spans="1:7" ht="15" customHeight="1">
      <c r="A463" s="50"/>
      <c r="B463" s="51" t="s">
        <v>81</v>
      </c>
      <c r="C463" s="49">
        <v>10129475</v>
      </c>
      <c r="D463" s="49">
        <v>10129475</v>
      </c>
      <c r="E463" s="49">
        <v>7630979</v>
      </c>
      <c r="F463" s="49">
        <v>17688070</v>
      </c>
      <c r="G463" s="49">
        <v>7558595</v>
      </c>
    </row>
    <row r="464" spans="1:7" ht="15" customHeight="1">
      <c r="A464" s="50"/>
      <c r="B464" s="51" t="s">
        <v>82</v>
      </c>
      <c r="C464" s="49">
        <v>4066616</v>
      </c>
      <c r="D464" s="49">
        <v>5551616</v>
      </c>
      <c r="E464" s="49">
        <v>4573076</v>
      </c>
      <c r="F464" s="49">
        <v>7924917</v>
      </c>
      <c r="G464" s="49">
        <v>3858301</v>
      </c>
    </row>
    <row r="465" spans="1:8" ht="15" customHeight="1">
      <c r="A465" s="50"/>
      <c r="B465" s="51" t="s">
        <v>83</v>
      </c>
      <c r="C465" s="49">
        <v>27811395</v>
      </c>
      <c r="D465" s="49">
        <v>28963261</v>
      </c>
      <c r="E465" s="49">
        <v>14917108</v>
      </c>
      <c r="F465" s="49">
        <v>29211880</v>
      </c>
      <c r="G465" s="49">
        <v>1400485</v>
      </c>
    </row>
    <row r="466" spans="1:8" ht="15" customHeight="1">
      <c r="A466" s="50"/>
      <c r="B466" s="51" t="s">
        <v>84</v>
      </c>
      <c r="C466" s="49">
        <v>1</v>
      </c>
      <c r="D466" s="49">
        <v>9968653</v>
      </c>
      <c r="E466" s="49">
        <v>9968652</v>
      </c>
      <c r="F466" s="49">
        <v>1</v>
      </c>
      <c r="G466" s="49" t="s">
        <v>625</v>
      </c>
    </row>
    <row r="467" spans="1:8" s="53" customFormat="1" ht="15" customHeight="1">
      <c r="A467" s="38"/>
      <c r="B467" s="54" t="s">
        <v>85</v>
      </c>
      <c r="C467" s="49">
        <v>46523147</v>
      </c>
      <c r="D467" s="49">
        <v>46651974</v>
      </c>
      <c r="E467" s="49">
        <v>43145622</v>
      </c>
      <c r="F467" s="49">
        <v>50202443</v>
      </c>
      <c r="G467" s="49">
        <v>3679296</v>
      </c>
    </row>
    <row r="468" spans="1:8" s="53" customFormat="1" ht="15" customHeight="1">
      <c r="A468" s="50"/>
      <c r="B468" s="51" t="s">
        <v>86</v>
      </c>
      <c r="C468" s="49">
        <v>84256000</v>
      </c>
      <c r="D468" s="49">
        <v>115809000</v>
      </c>
      <c r="E468" s="49">
        <v>64802000</v>
      </c>
      <c r="F468" s="49">
        <v>74621000</v>
      </c>
      <c r="G468" s="49">
        <v>-9635000</v>
      </c>
    </row>
    <row r="469" spans="1:8" ht="14.45" customHeight="1">
      <c r="A469" s="50"/>
      <c r="B469" s="51"/>
      <c r="C469" s="55"/>
      <c r="D469" s="55"/>
      <c r="E469" s="55"/>
      <c r="F469" s="61"/>
      <c r="G469" s="61"/>
    </row>
    <row r="470" spans="1:8" ht="22.5" customHeight="1">
      <c r="A470" s="38"/>
      <c r="B470" s="43"/>
      <c r="C470" s="44"/>
      <c r="D470" s="45"/>
      <c r="E470" s="58" t="s">
        <v>110</v>
      </c>
      <c r="F470" s="45"/>
      <c r="G470" s="44"/>
    </row>
    <row r="471" spans="1:8" ht="15" customHeight="1">
      <c r="A471" s="167" t="s">
        <v>87</v>
      </c>
      <c r="B471" s="168"/>
      <c r="C471" s="49">
        <v>362280149</v>
      </c>
      <c r="D471" s="49">
        <v>400234692</v>
      </c>
      <c r="E471" s="49">
        <v>390964801</v>
      </c>
      <c r="F471" s="49">
        <v>385575490</v>
      </c>
      <c r="G471" s="49">
        <v>23295341</v>
      </c>
    </row>
    <row r="472" spans="1:8" ht="15" customHeight="1">
      <c r="A472" s="50"/>
      <c r="B472" s="51" t="s">
        <v>65</v>
      </c>
      <c r="C472" s="49">
        <v>134384183</v>
      </c>
      <c r="D472" s="49">
        <v>134384183</v>
      </c>
      <c r="E472" s="49">
        <v>135626343</v>
      </c>
      <c r="F472" s="49">
        <v>132321718</v>
      </c>
      <c r="G472" s="49">
        <v>-2062465</v>
      </c>
      <c r="H472" s="48"/>
    </row>
    <row r="473" spans="1:8" ht="15" customHeight="1">
      <c r="A473" s="50"/>
      <c r="B473" s="51" t="s">
        <v>66</v>
      </c>
      <c r="C473" s="49">
        <v>2599000</v>
      </c>
      <c r="D473" s="49">
        <v>2599000</v>
      </c>
      <c r="E473" s="49">
        <v>2681497</v>
      </c>
      <c r="F473" s="49">
        <v>2676000</v>
      </c>
      <c r="G473" s="49">
        <v>77000</v>
      </c>
    </row>
    <row r="474" spans="1:8" ht="15" customHeight="1">
      <c r="A474" s="50"/>
      <c r="B474" s="51" t="s">
        <v>67</v>
      </c>
      <c r="C474" s="49">
        <v>45000</v>
      </c>
      <c r="D474" s="49">
        <v>45000</v>
      </c>
      <c r="E474" s="49">
        <v>46639</v>
      </c>
      <c r="F474" s="49">
        <v>45000</v>
      </c>
      <c r="G474" s="49" t="s">
        <v>625</v>
      </c>
    </row>
    <row r="475" spans="1:8" ht="15" customHeight="1">
      <c r="A475" s="50"/>
      <c r="B475" s="51" t="s">
        <v>68</v>
      </c>
      <c r="C475" s="49">
        <v>858000</v>
      </c>
      <c r="D475" s="49">
        <v>858000</v>
      </c>
      <c r="E475" s="49">
        <v>767616</v>
      </c>
      <c r="F475" s="49">
        <v>769000</v>
      </c>
      <c r="G475" s="49">
        <v>-89000</v>
      </c>
    </row>
    <row r="476" spans="1:8" ht="15" customHeight="1">
      <c r="A476" s="50"/>
      <c r="B476" s="51" t="s">
        <v>69</v>
      </c>
      <c r="C476" s="49">
        <v>588000</v>
      </c>
      <c r="D476" s="49">
        <v>888000</v>
      </c>
      <c r="E476" s="49">
        <v>840519</v>
      </c>
      <c r="F476" s="49">
        <v>945000</v>
      </c>
      <c r="G476" s="49">
        <v>357000</v>
      </c>
    </row>
    <row r="477" spans="1:8" ht="15" customHeight="1">
      <c r="A477" s="50"/>
      <c r="B477" s="51" t="s">
        <v>552</v>
      </c>
      <c r="C477" s="49">
        <v>164000</v>
      </c>
      <c r="D477" s="49">
        <v>164000</v>
      </c>
      <c r="E477" s="49">
        <v>140357</v>
      </c>
      <c r="F477" s="49">
        <v>147000</v>
      </c>
      <c r="G477" s="49">
        <v>-17000</v>
      </c>
    </row>
    <row r="478" spans="1:8" ht="15" customHeight="1">
      <c r="A478" s="50"/>
      <c r="B478" s="51" t="s">
        <v>555</v>
      </c>
      <c r="C478" s="49" t="s">
        <v>625</v>
      </c>
      <c r="D478" s="49" t="s">
        <v>625</v>
      </c>
      <c r="E478" s="49" t="s">
        <v>625</v>
      </c>
      <c r="F478" s="49" t="s">
        <v>625</v>
      </c>
      <c r="G478" s="49" t="s">
        <v>625</v>
      </c>
    </row>
    <row r="479" spans="1:8" ht="15" customHeight="1">
      <c r="A479" s="50"/>
      <c r="B479" s="51" t="s">
        <v>562</v>
      </c>
      <c r="C479" s="49">
        <v>1722000</v>
      </c>
      <c r="D479" s="49">
        <v>1822000</v>
      </c>
      <c r="E479" s="49">
        <v>1764489</v>
      </c>
      <c r="F479" s="49">
        <v>1909000</v>
      </c>
      <c r="G479" s="49">
        <v>187000</v>
      </c>
    </row>
    <row r="480" spans="1:8" ht="15" customHeight="1">
      <c r="A480" s="50"/>
      <c r="B480" s="51" t="s">
        <v>70</v>
      </c>
      <c r="C480" s="49">
        <v>18557000</v>
      </c>
      <c r="D480" s="49">
        <v>17957000</v>
      </c>
      <c r="E480" s="49">
        <v>17926237</v>
      </c>
      <c r="F480" s="49">
        <v>18837000</v>
      </c>
      <c r="G480" s="49">
        <v>280000</v>
      </c>
    </row>
    <row r="481" spans="1:7" ht="15" customHeight="1">
      <c r="A481" s="50"/>
      <c r="B481" s="51" t="s">
        <v>71</v>
      </c>
      <c r="C481" s="49">
        <v>110000</v>
      </c>
      <c r="D481" s="49">
        <v>110000</v>
      </c>
      <c r="E481" s="49">
        <v>121160</v>
      </c>
      <c r="F481" s="49">
        <v>104000</v>
      </c>
      <c r="G481" s="49">
        <v>-6000</v>
      </c>
    </row>
    <row r="482" spans="1:7" ht="15" customHeight="1">
      <c r="A482" s="50"/>
      <c r="B482" s="51" t="s">
        <v>72</v>
      </c>
      <c r="C482" s="49" t="s">
        <v>625</v>
      </c>
      <c r="D482" s="49" t="s">
        <v>625</v>
      </c>
      <c r="E482" s="49">
        <v>24087</v>
      </c>
      <c r="F482" s="49" t="s">
        <v>625</v>
      </c>
      <c r="G482" s="49" t="s">
        <v>625</v>
      </c>
    </row>
    <row r="483" spans="1:7" ht="15" customHeight="1">
      <c r="A483" s="50"/>
      <c r="B483" s="51" t="s">
        <v>525</v>
      </c>
      <c r="C483" s="49">
        <v>302000</v>
      </c>
      <c r="D483" s="49">
        <v>302000</v>
      </c>
      <c r="E483" s="49">
        <v>371459</v>
      </c>
      <c r="F483" s="49">
        <v>403000</v>
      </c>
      <c r="G483" s="49">
        <v>101000</v>
      </c>
    </row>
    <row r="484" spans="1:7" ht="15" customHeight="1">
      <c r="A484" s="50"/>
      <c r="B484" s="51" t="s">
        <v>73</v>
      </c>
      <c r="C484" s="49">
        <v>5833000</v>
      </c>
      <c r="D484" s="49">
        <v>6033000</v>
      </c>
      <c r="E484" s="49">
        <v>6114227</v>
      </c>
      <c r="F484" s="49">
        <v>6120000</v>
      </c>
      <c r="G484" s="49">
        <v>287000</v>
      </c>
    </row>
    <row r="485" spans="1:7" ht="21">
      <c r="A485" s="50"/>
      <c r="B485" s="52" t="s">
        <v>543</v>
      </c>
      <c r="C485" s="49">
        <v>61000</v>
      </c>
      <c r="D485" s="49">
        <v>61000</v>
      </c>
      <c r="E485" s="49">
        <v>60561</v>
      </c>
      <c r="F485" s="49">
        <v>59000</v>
      </c>
      <c r="G485" s="49">
        <v>-2000</v>
      </c>
    </row>
    <row r="486" spans="1:7" ht="15" customHeight="1">
      <c r="A486" s="50"/>
      <c r="B486" s="51" t="s">
        <v>74</v>
      </c>
      <c r="C486" s="49">
        <v>1103000</v>
      </c>
      <c r="D486" s="49">
        <v>1103000</v>
      </c>
      <c r="E486" s="49">
        <v>1184984</v>
      </c>
      <c r="F486" s="49">
        <v>5272000</v>
      </c>
      <c r="G486" s="49">
        <v>4169000</v>
      </c>
    </row>
    <row r="487" spans="1:7" ht="15" customHeight="1">
      <c r="A487" s="50"/>
      <c r="B487" s="51" t="s">
        <v>75</v>
      </c>
      <c r="C487" s="49">
        <v>43700000</v>
      </c>
      <c r="D487" s="49">
        <v>45600186</v>
      </c>
      <c r="E487" s="49">
        <v>45931609</v>
      </c>
      <c r="F487" s="49">
        <v>46300000</v>
      </c>
      <c r="G487" s="49">
        <v>2600000</v>
      </c>
    </row>
    <row r="488" spans="1:7" ht="15" customHeight="1">
      <c r="A488" s="50"/>
      <c r="B488" s="51" t="s">
        <v>76</v>
      </c>
      <c r="C488" s="49">
        <v>211000</v>
      </c>
      <c r="D488" s="49">
        <v>185000</v>
      </c>
      <c r="E488" s="49">
        <v>190832</v>
      </c>
      <c r="F488" s="49">
        <v>177000</v>
      </c>
      <c r="G488" s="49">
        <v>-34000</v>
      </c>
    </row>
    <row r="489" spans="1:7" ht="15" customHeight="1">
      <c r="A489" s="50"/>
      <c r="B489" s="51" t="s">
        <v>77</v>
      </c>
      <c r="C489" s="49">
        <v>1682247</v>
      </c>
      <c r="D489" s="49">
        <v>1668149</v>
      </c>
      <c r="E489" s="49">
        <v>1493295</v>
      </c>
      <c r="F489" s="49">
        <v>1499794</v>
      </c>
      <c r="G489" s="49">
        <v>-182453</v>
      </c>
    </row>
    <row r="490" spans="1:7" ht="15" customHeight="1">
      <c r="A490" s="50"/>
      <c r="B490" s="51" t="s">
        <v>78</v>
      </c>
      <c r="C490" s="49">
        <v>6563224</v>
      </c>
      <c r="D490" s="49">
        <v>6512124</v>
      </c>
      <c r="E490" s="49">
        <v>6421456</v>
      </c>
      <c r="F490" s="49">
        <v>6270343</v>
      </c>
      <c r="G490" s="49">
        <v>-292881</v>
      </c>
    </row>
    <row r="491" spans="1:7" ht="15" customHeight="1">
      <c r="A491" s="50"/>
      <c r="B491" s="51" t="s">
        <v>79</v>
      </c>
      <c r="C491" s="49">
        <v>74347837</v>
      </c>
      <c r="D491" s="49">
        <v>95449503</v>
      </c>
      <c r="E491" s="49">
        <v>89851543</v>
      </c>
      <c r="F491" s="49">
        <v>75126058</v>
      </c>
      <c r="G491" s="49">
        <v>778221</v>
      </c>
    </row>
    <row r="492" spans="1:7" ht="15" customHeight="1">
      <c r="A492" s="50"/>
      <c r="B492" s="51" t="s">
        <v>80</v>
      </c>
      <c r="C492" s="49">
        <v>19474012</v>
      </c>
      <c r="D492" s="49">
        <v>19402913</v>
      </c>
      <c r="E492" s="49">
        <v>18643155</v>
      </c>
      <c r="F492" s="49">
        <v>20970421</v>
      </c>
      <c r="G492" s="49">
        <v>1496409</v>
      </c>
    </row>
    <row r="493" spans="1:7" ht="15" customHeight="1">
      <c r="A493" s="50"/>
      <c r="B493" s="51" t="s">
        <v>81</v>
      </c>
      <c r="C493" s="49">
        <v>539085</v>
      </c>
      <c r="D493" s="49">
        <v>1155911</v>
      </c>
      <c r="E493" s="49">
        <v>1150734</v>
      </c>
      <c r="F493" s="49">
        <v>4054695</v>
      </c>
      <c r="G493" s="49">
        <v>3515610</v>
      </c>
    </row>
    <row r="494" spans="1:7" ht="15" customHeight="1">
      <c r="A494" s="50"/>
      <c r="B494" s="51" t="s">
        <v>82</v>
      </c>
      <c r="C494" s="49">
        <v>686630</v>
      </c>
      <c r="D494" s="49">
        <v>498630</v>
      </c>
      <c r="E494" s="49">
        <v>500353</v>
      </c>
      <c r="F494" s="49">
        <v>644630</v>
      </c>
      <c r="G494" s="49">
        <v>-42000</v>
      </c>
    </row>
    <row r="495" spans="1:7" ht="15" customHeight="1">
      <c r="A495" s="50"/>
      <c r="B495" s="51" t="s">
        <v>83</v>
      </c>
      <c r="C495" s="49">
        <v>10223931</v>
      </c>
      <c r="D495" s="49">
        <v>10046281</v>
      </c>
      <c r="E495" s="49">
        <v>9933747</v>
      </c>
      <c r="F495" s="49">
        <v>9652291</v>
      </c>
      <c r="G495" s="49">
        <v>-571640</v>
      </c>
    </row>
    <row r="496" spans="1:7" ht="15" customHeight="1">
      <c r="A496" s="50"/>
      <c r="B496" s="51" t="s">
        <v>84</v>
      </c>
      <c r="C496" s="49" t="s">
        <v>625</v>
      </c>
      <c r="D496" s="49">
        <v>10295101</v>
      </c>
      <c r="E496" s="49">
        <v>10295101</v>
      </c>
      <c r="F496" s="49" t="s">
        <v>625</v>
      </c>
      <c r="G496" s="49" t="s">
        <v>625</v>
      </c>
    </row>
    <row r="497" spans="1:8" s="53" customFormat="1" ht="15" customHeight="1">
      <c r="A497" s="38"/>
      <c r="B497" s="54" t="s">
        <v>85</v>
      </c>
      <c r="C497" s="49">
        <v>3801300</v>
      </c>
      <c r="D497" s="49">
        <v>7778811</v>
      </c>
      <c r="E497" s="49">
        <v>7996001</v>
      </c>
      <c r="F497" s="49">
        <v>4664240</v>
      </c>
      <c r="G497" s="49">
        <v>862940</v>
      </c>
    </row>
    <row r="498" spans="1:8" s="53" customFormat="1" ht="15" customHeight="1">
      <c r="A498" s="50"/>
      <c r="B498" s="51" t="s">
        <v>86</v>
      </c>
      <c r="C498" s="49">
        <v>34724700</v>
      </c>
      <c r="D498" s="49">
        <v>35315900</v>
      </c>
      <c r="E498" s="49">
        <v>30886800</v>
      </c>
      <c r="F498" s="49">
        <v>46608300</v>
      </c>
      <c r="G498" s="49">
        <v>11883600</v>
      </c>
    </row>
    <row r="499" spans="1:8" ht="14.45" customHeight="1">
      <c r="A499" s="50"/>
      <c r="B499" s="51"/>
      <c r="C499" s="55"/>
      <c r="D499" s="55"/>
      <c r="E499" s="55"/>
      <c r="F499" s="61"/>
      <c r="G499" s="61"/>
    </row>
    <row r="500" spans="1:8" ht="22.5" customHeight="1">
      <c r="A500" s="38"/>
      <c r="B500" s="43"/>
      <c r="C500" s="44"/>
      <c r="D500" s="45"/>
      <c r="E500" s="58" t="s">
        <v>111</v>
      </c>
      <c r="F500" s="45"/>
      <c r="G500" s="44"/>
    </row>
    <row r="501" spans="1:8" ht="15" customHeight="1">
      <c r="A501" s="167" t="s">
        <v>87</v>
      </c>
      <c r="B501" s="168"/>
      <c r="C501" s="49">
        <v>669592669</v>
      </c>
      <c r="D501" s="49">
        <v>778966025</v>
      </c>
      <c r="E501" s="49">
        <v>712604133</v>
      </c>
      <c r="F501" s="49">
        <v>684543649</v>
      </c>
      <c r="G501" s="49">
        <v>14950980</v>
      </c>
    </row>
    <row r="502" spans="1:8" ht="15" customHeight="1">
      <c r="A502" s="50"/>
      <c r="B502" s="51" t="s">
        <v>65</v>
      </c>
      <c r="C502" s="49">
        <v>246620897</v>
      </c>
      <c r="D502" s="49">
        <v>246620897</v>
      </c>
      <c r="E502" s="49">
        <v>246715613</v>
      </c>
      <c r="F502" s="49">
        <v>245173200</v>
      </c>
      <c r="G502" s="49">
        <v>-1447697</v>
      </c>
      <c r="H502" s="48"/>
    </row>
    <row r="503" spans="1:8" ht="15" customHeight="1">
      <c r="A503" s="50"/>
      <c r="B503" s="51" t="s">
        <v>66</v>
      </c>
      <c r="C503" s="49">
        <v>3407003</v>
      </c>
      <c r="D503" s="49">
        <v>3407003</v>
      </c>
      <c r="E503" s="49">
        <v>3413261</v>
      </c>
      <c r="F503" s="49">
        <v>3534706</v>
      </c>
      <c r="G503" s="49">
        <v>127703</v>
      </c>
    </row>
    <row r="504" spans="1:8" ht="15" customHeight="1">
      <c r="A504" s="50"/>
      <c r="B504" s="51" t="s">
        <v>67</v>
      </c>
      <c r="C504" s="49">
        <v>95397</v>
      </c>
      <c r="D504" s="49">
        <v>95397</v>
      </c>
      <c r="E504" s="49">
        <v>92480</v>
      </c>
      <c r="F504" s="49">
        <v>92485</v>
      </c>
      <c r="G504" s="49">
        <v>-2912</v>
      </c>
    </row>
    <row r="505" spans="1:8" ht="15" customHeight="1">
      <c r="A505" s="50"/>
      <c r="B505" s="51" t="s">
        <v>68</v>
      </c>
      <c r="C505" s="49">
        <v>1401765</v>
      </c>
      <c r="D505" s="49">
        <v>1401765</v>
      </c>
      <c r="E505" s="49">
        <v>1193189</v>
      </c>
      <c r="F505" s="49">
        <v>1218930</v>
      </c>
      <c r="G505" s="49">
        <v>-182835</v>
      </c>
    </row>
    <row r="506" spans="1:8" ht="15" customHeight="1">
      <c r="A506" s="50"/>
      <c r="B506" s="51" t="s">
        <v>69</v>
      </c>
      <c r="C506" s="49">
        <v>1167530</v>
      </c>
      <c r="D506" s="49">
        <v>1167530</v>
      </c>
      <c r="E506" s="49">
        <v>1314350</v>
      </c>
      <c r="F506" s="49">
        <v>1256121</v>
      </c>
      <c r="G506" s="49">
        <v>88591</v>
      </c>
    </row>
    <row r="507" spans="1:8" ht="15" customHeight="1">
      <c r="A507" s="50"/>
      <c r="B507" s="51" t="s">
        <v>509</v>
      </c>
      <c r="C507" s="49">
        <v>222990</v>
      </c>
      <c r="D507" s="49">
        <v>222990</v>
      </c>
      <c r="E507" s="49">
        <v>223855</v>
      </c>
      <c r="F507" s="49">
        <v>228891</v>
      </c>
      <c r="G507" s="49">
        <v>5901</v>
      </c>
    </row>
    <row r="508" spans="1:8" ht="15" customHeight="1">
      <c r="A508" s="50"/>
      <c r="B508" s="51" t="s">
        <v>563</v>
      </c>
      <c r="C508" s="49">
        <v>3196609</v>
      </c>
      <c r="D508" s="49">
        <v>3196609</v>
      </c>
      <c r="E508" s="49">
        <v>3214064</v>
      </c>
      <c r="F508" s="49">
        <v>3302257</v>
      </c>
      <c r="G508" s="49">
        <v>105648</v>
      </c>
    </row>
    <row r="509" spans="1:8" ht="15" customHeight="1">
      <c r="A509" s="50"/>
      <c r="B509" s="51" t="s">
        <v>70</v>
      </c>
      <c r="C509" s="49">
        <v>32180000</v>
      </c>
      <c r="D509" s="49">
        <v>32180000</v>
      </c>
      <c r="E509" s="49">
        <v>30320049</v>
      </c>
      <c r="F509" s="49">
        <v>32013717</v>
      </c>
      <c r="G509" s="49">
        <v>-166283</v>
      </c>
    </row>
    <row r="510" spans="1:8" ht="15" customHeight="1">
      <c r="A510" s="50"/>
      <c r="B510" s="51" t="s">
        <v>71</v>
      </c>
      <c r="C510" s="49">
        <v>56573</v>
      </c>
      <c r="D510" s="49">
        <v>56573</v>
      </c>
      <c r="E510" s="49">
        <v>54019</v>
      </c>
      <c r="F510" s="49">
        <v>54994</v>
      </c>
      <c r="G510" s="49">
        <v>-1579</v>
      </c>
    </row>
    <row r="511" spans="1:8" ht="15" customHeight="1">
      <c r="A511" s="50"/>
      <c r="B511" s="51" t="s">
        <v>564</v>
      </c>
      <c r="C511" s="49">
        <v>537000</v>
      </c>
      <c r="D511" s="49">
        <v>537000</v>
      </c>
      <c r="E511" s="49">
        <v>645833</v>
      </c>
      <c r="F511" s="49">
        <v>596000</v>
      </c>
      <c r="G511" s="49">
        <v>59000</v>
      </c>
    </row>
    <row r="512" spans="1:8" ht="15" customHeight="1">
      <c r="A512" s="50"/>
      <c r="B512" s="51" t="s">
        <v>73</v>
      </c>
      <c r="C512" s="49">
        <v>5245000</v>
      </c>
      <c r="D512" s="49">
        <v>5245000</v>
      </c>
      <c r="E512" s="49">
        <v>5168815</v>
      </c>
      <c r="F512" s="49">
        <v>5152000</v>
      </c>
      <c r="G512" s="49">
        <v>-93000</v>
      </c>
    </row>
    <row r="513" spans="1:7" ht="21">
      <c r="A513" s="50"/>
      <c r="B513" s="52" t="s">
        <v>543</v>
      </c>
      <c r="C513" s="49">
        <v>31622</v>
      </c>
      <c r="D513" s="49">
        <v>31622</v>
      </c>
      <c r="E513" s="49">
        <v>32322</v>
      </c>
      <c r="F513" s="49">
        <v>32322</v>
      </c>
      <c r="G513" s="49">
        <v>700</v>
      </c>
    </row>
    <row r="514" spans="1:7" ht="15" customHeight="1">
      <c r="A514" s="50"/>
      <c r="B514" s="51" t="s">
        <v>74</v>
      </c>
      <c r="C514" s="49">
        <v>1800000</v>
      </c>
      <c r="D514" s="49">
        <v>1800000</v>
      </c>
      <c r="E514" s="49">
        <v>1815963</v>
      </c>
      <c r="F514" s="49">
        <v>9073000</v>
      </c>
      <c r="G514" s="49">
        <v>7273000</v>
      </c>
    </row>
    <row r="515" spans="1:7" ht="15" customHeight="1">
      <c r="A515" s="50"/>
      <c r="B515" s="51" t="s">
        <v>75</v>
      </c>
      <c r="C515" s="49">
        <v>63500000</v>
      </c>
      <c r="D515" s="49">
        <v>64211000</v>
      </c>
      <c r="E515" s="49">
        <v>65128131</v>
      </c>
      <c r="F515" s="49">
        <v>68000000</v>
      </c>
      <c r="G515" s="49">
        <v>4500000</v>
      </c>
    </row>
    <row r="516" spans="1:7" ht="15" customHeight="1">
      <c r="A516" s="50"/>
      <c r="B516" s="51" t="s">
        <v>76</v>
      </c>
      <c r="C516" s="49">
        <v>289000</v>
      </c>
      <c r="D516" s="49">
        <v>289000</v>
      </c>
      <c r="E516" s="49">
        <v>228615</v>
      </c>
      <c r="F516" s="49">
        <v>270000</v>
      </c>
      <c r="G516" s="49">
        <v>-19000</v>
      </c>
    </row>
    <row r="517" spans="1:7" ht="15" customHeight="1">
      <c r="A517" s="50"/>
      <c r="B517" s="51" t="s">
        <v>77</v>
      </c>
      <c r="C517" s="49">
        <v>8480938</v>
      </c>
      <c r="D517" s="49">
        <v>8523898</v>
      </c>
      <c r="E517" s="49">
        <v>8320450</v>
      </c>
      <c r="F517" s="49">
        <v>8633325</v>
      </c>
      <c r="G517" s="49">
        <v>152387</v>
      </c>
    </row>
    <row r="518" spans="1:7" ht="15" customHeight="1">
      <c r="A518" s="50"/>
      <c r="B518" s="51" t="s">
        <v>78</v>
      </c>
      <c r="C518" s="49">
        <v>11713135</v>
      </c>
      <c r="D518" s="49">
        <v>11713135</v>
      </c>
      <c r="E518" s="49">
        <v>10642457</v>
      </c>
      <c r="F518" s="49">
        <v>12032902</v>
      </c>
      <c r="G518" s="49">
        <v>319767</v>
      </c>
    </row>
    <row r="519" spans="1:7" ht="15" customHeight="1">
      <c r="A519" s="50"/>
      <c r="B519" s="51" t="s">
        <v>79</v>
      </c>
      <c r="C519" s="49">
        <v>143368414</v>
      </c>
      <c r="D519" s="49">
        <v>209012858</v>
      </c>
      <c r="E519" s="49">
        <v>174187709</v>
      </c>
      <c r="F519" s="49">
        <v>150471467</v>
      </c>
      <c r="G519" s="49">
        <v>7103053</v>
      </c>
    </row>
    <row r="520" spans="1:7" ht="15" customHeight="1">
      <c r="A520" s="50"/>
      <c r="B520" s="51" t="s">
        <v>80</v>
      </c>
      <c r="C520" s="49">
        <v>34729284</v>
      </c>
      <c r="D520" s="49">
        <v>38427967</v>
      </c>
      <c r="E520" s="49">
        <v>35421597</v>
      </c>
      <c r="F520" s="49">
        <v>35954785</v>
      </c>
      <c r="G520" s="49">
        <v>1225501</v>
      </c>
    </row>
    <row r="521" spans="1:7" ht="15" customHeight="1">
      <c r="A521" s="50"/>
      <c r="B521" s="51" t="s">
        <v>81</v>
      </c>
      <c r="C521" s="49">
        <v>2165099</v>
      </c>
      <c r="D521" s="49">
        <v>2098866</v>
      </c>
      <c r="E521" s="49">
        <v>1556952</v>
      </c>
      <c r="F521" s="49">
        <v>2758711</v>
      </c>
      <c r="G521" s="49">
        <v>593612</v>
      </c>
    </row>
    <row r="522" spans="1:7" ht="15" customHeight="1">
      <c r="A522" s="50"/>
      <c r="B522" s="51" t="s">
        <v>82</v>
      </c>
      <c r="C522" s="49">
        <v>1567587</v>
      </c>
      <c r="D522" s="49">
        <v>1589389</v>
      </c>
      <c r="E522" s="49">
        <v>1505185</v>
      </c>
      <c r="F522" s="49">
        <v>193862</v>
      </c>
      <c r="G522" s="49">
        <v>-1373725</v>
      </c>
    </row>
    <row r="523" spans="1:7" ht="15" customHeight="1">
      <c r="A523" s="50"/>
      <c r="B523" s="51" t="s">
        <v>83</v>
      </c>
      <c r="C523" s="49">
        <v>12318313</v>
      </c>
      <c r="D523" s="49">
        <v>18642251</v>
      </c>
      <c r="E523" s="49">
        <v>18402332</v>
      </c>
      <c r="F523" s="49">
        <v>13052617</v>
      </c>
      <c r="G523" s="49">
        <v>734304</v>
      </c>
    </row>
    <row r="524" spans="1:7" ht="15" customHeight="1">
      <c r="A524" s="50"/>
      <c r="B524" s="51" t="s">
        <v>84</v>
      </c>
      <c r="C524" s="49">
        <v>1</v>
      </c>
      <c r="D524" s="49">
        <v>3917399</v>
      </c>
      <c r="E524" s="49">
        <v>3917399</v>
      </c>
      <c r="F524" s="49">
        <v>1</v>
      </c>
      <c r="G524" s="49" t="s">
        <v>625</v>
      </c>
    </row>
    <row r="525" spans="1:7" s="53" customFormat="1" ht="15" customHeight="1">
      <c r="A525" s="38"/>
      <c r="B525" s="54" t="s">
        <v>85</v>
      </c>
      <c r="C525" s="49">
        <v>38864512</v>
      </c>
      <c r="D525" s="49">
        <v>39524176</v>
      </c>
      <c r="E525" s="49">
        <v>37211743</v>
      </c>
      <c r="F525" s="49">
        <v>39009356</v>
      </c>
      <c r="G525" s="49">
        <v>144844</v>
      </c>
    </row>
    <row r="526" spans="1:7" s="53" customFormat="1" ht="15" customHeight="1">
      <c r="A526" s="50"/>
      <c r="B526" s="51" t="s">
        <v>86</v>
      </c>
      <c r="C526" s="49">
        <v>56634000</v>
      </c>
      <c r="D526" s="49">
        <v>85053700</v>
      </c>
      <c r="E526" s="49">
        <v>61877750</v>
      </c>
      <c r="F526" s="49">
        <v>52438000</v>
      </c>
      <c r="G526" s="49">
        <v>-4196000</v>
      </c>
    </row>
    <row r="527" spans="1:7" ht="14.45" customHeight="1">
      <c r="A527" s="50"/>
      <c r="B527" s="51"/>
      <c r="C527" s="55"/>
      <c r="D527" s="55"/>
      <c r="E527" s="55"/>
      <c r="F527" s="61"/>
      <c r="G527" s="61"/>
    </row>
    <row r="528" spans="1:7" ht="22.5" customHeight="1">
      <c r="A528" s="38"/>
      <c r="B528" s="43"/>
      <c r="C528" s="44"/>
      <c r="D528" s="45"/>
      <c r="E528" s="58" t="s">
        <v>112</v>
      </c>
      <c r="F528" s="45"/>
      <c r="G528" s="44"/>
    </row>
    <row r="529" spans="1:8" ht="15" customHeight="1">
      <c r="A529" s="167" t="s">
        <v>87</v>
      </c>
      <c r="B529" s="168"/>
      <c r="C529" s="49">
        <v>609161000</v>
      </c>
      <c r="D529" s="49">
        <v>671490847</v>
      </c>
      <c r="E529" s="49">
        <v>610070644</v>
      </c>
      <c r="F529" s="49">
        <v>627883000</v>
      </c>
      <c r="G529" s="49">
        <v>18722000</v>
      </c>
    </row>
    <row r="530" spans="1:8" ht="15" customHeight="1">
      <c r="A530" s="50"/>
      <c r="B530" s="51" t="s">
        <v>65</v>
      </c>
      <c r="C530" s="49">
        <v>181425000</v>
      </c>
      <c r="D530" s="49">
        <v>181425000</v>
      </c>
      <c r="E530" s="49">
        <v>181081993</v>
      </c>
      <c r="F530" s="49">
        <v>179356010</v>
      </c>
      <c r="G530" s="49">
        <v>-2068990</v>
      </c>
      <c r="H530" s="48"/>
    </row>
    <row r="531" spans="1:8" ht="15" customHeight="1">
      <c r="A531" s="50"/>
      <c r="B531" s="51" t="s">
        <v>66</v>
      </c>
      <c r="C531" s="49">
        <v>3165000</v>
      </c>
      <c r="D531" s="49">
        <v>3165000</v>
      </c>
      <c r="E531" s="49">
        <v>3063894</v>
      </c>
      <c r="F531" s="49">
        <v>3232000</v>
      </c>
      <c r="G531" s="49">
        <v>67000</v>
      </c>
    </row>
    <row r="532" spans="1:8" ht="15" customHeight="1">
      <c r="A532" s="50"/>
      <c r="B532" s="51" t="s">
        <v>67</v>
      </c>
      <c r="C532" s="49">
        <v>42000</v>
      </c>
      <c r="D532" s="49">
        <v>42000</v>
      </c>
      <c r="E532" s="49">
        <v>31765</v>
      </c>
      <c r="F532" s="49">
        <v>30000</v>
      </c>
      <c r="G532" s="49">
        <v>-12000</v>
      </c>
    </row>
    <row r="533" spans="1:8" ht="15" customHeight="1">
      <c r="A533" s="50"/>
      <c r="B533" s="51" t="s">
        <v>68</v>
      </c>
      <c r="C533" s="49">
        <v>592000</v>
      </c>
      <c r="D533" s="49">
        <v>592000</v>
      </c>
      <c r="E533" s="49">
        <v>653886</v>
      </c>
      <c r="F533" s="49">
        <v>511000</v>
      </c>
      <c r="G533" s="49">
        <v>-81000</v>
      </c>
    </row>
    <row r="534" spans="1:8" ht="15" customHeight="1">
      <c r="A534" s="50"/>
      <c r="B534" s="51" t="s">
        <v>69</v>
      </c>
      <c r="C534" s="49">
        <v>350000</v>
      </c>
      <c r="D534" s="49">
        <v>350000</v>
      </c>
      <c r="E534" s="49">
        <v>809076</v>
      </c>
      <c r="F534" s="49">
        <v>350000</v>
      </c>
      <c r="G534" s="49" t="s">
        <v>625</v>
      </c>
    </row>
    <row r="535" spans="1:8" ht="15" customHeight="1">
      <c r="A535" s="50"/>
      <c r="B535" s="51" t="s">
        <v>509</v>
      </c>
      <c r="C535" s="49">
        <v>133000</v>
      </c>
      <c r="D535" s="49">
        <v>133000</v>
      </c>
      <c r="E535" s="49">
        <v>139449</v>
      </c>
      <c r="F535" s="49">
        <v>133000</v>
      </c>
      <c r="G535" s="49" t="s">
        <v>625</v>
      </c>
    </row>
    <row r="536" spans="1:8" ht="15" customHeight="1">
      <c r="A536" s="50"/>
      <c r="B536" s="51" t="s">
        <v>565</v>
      </c>
      <c r="C536" s="49">
        <v>2603000</v>
      </c>
      <c r="D536" s="49">
        <v>2603000</v>
      </c>
      <c r="E536" s="49">
        <v>2455570</v>
      </c>
      <c r="F536" s="49">
        <v>2387000</v>
      </c>
      <c r="G536" s="49">
        <v>-216000</v>
      </c>
    </row>
    <row r="537" spans="1:8" ht="15" customHeight="1">
      <c r="A537" s="50"/>
      <c r="B537" s="51" t="s">
        <v>70</v>
      </c>
      <c r="C537" s="49">
        <v>23297000</v>
      </c>
      <c r="D537" s="49">
        <v>23297000</v>
      </c>
      <c r="E537" s="49">
        <v>23131818</v>
      </c>
      <c r="F537" s="49">
        <v>21232000</v>
      </c>
      <c r="G537" s="49">
        <v>-2065000</v>
      </c>
    </row>
    <row r="538" spans="1:8" ht="15" customHeight="1">
      <c r="A538" s="50"/>
      <c r="B538" s="51" t="s">
        <v>71</v>
      </c>
      <c r="C538" s="49">
        <v>46000</v>
      </c>
      <c r="D538" s="49">
        <v>46000</v>
      </c>
      <c r="E538" s="49">
        <v>46315</v>
      </c>
      <c r="F538" s="49">
        <v>49000</v>
      </c>
      <c r="G538" s="49">
        <v>3000</v>
      </c>
    </row>
    <row r="539" spans="1:8" ht="15" customHeight="1">
      <c r="A539" s="50"/>
      <c r="B539" s="51" t="s">
        <v>527</v>
      </c>
      <c r="C539" s="49">
        <v>488000</v>
      </c>
      <c r="D539" s="49">
        <v>488000</v>
      </c>
      <c r="E539" s="49">
        <v>687924</v>
      </c>
      <c r="F539" s="49">
        <v>784000</v>
      </c>
      <c r="G539" s="49">
        <v>296000</v>
      </c>
    </row>
    <row r="540" spans="1:8" ht="15" customHeight="1">
      <c r="A540" s="50"/>
      <c r="B540" s="51" t="s">
        <v>73</v>
      </c>
      <c r="C540" s="49">
        <v>5160000</v>
      </c>
      <c r="D540" s="49">
        <v>5160000</v>
      </c>
      <c r="E540" s="49">
        <v>6103328</v>
      </c>
      <c r="F540" s="49">
        <v>6136000</v>
      </c>
      <c r="G540" s="49">
        <v>976000</v>
      </c>
    </row>
    <row r="541" spans="1:8" ht="21" customHeight="1">
      <c r="A541" s="50"/>
      <c r="B541" s="59" t="s">
        <v>543</v>
      </c>
      <c r="C541" s="49">
        <v>30000</v>
      </c>
      <c r="D541" s="49">
        <v>30000</v>
      </c>
      <c r="E541" s="49">
        <v>37771</v>
      </c>
      <c r="F541" s="49">
        <v>30000</v>
      </c>
      <c r="G541" s="49" t="s">
        <v>625</v>
      </c>
    </row>
    <row r="542" spans="1:8" ht="12">
      <c r="A542" s="50"/>
      <c r="B542" s="52" t="s">
        <v>74</v>
      </c>
      <c r="C542" s="49">
        <v>1249000</v>
      </c>
      <c r="D542" s="49">
        <v>1249000</v>
      </c>
      <c r="E542" s="49">
        <v>1216343</v>
      </c>
      <c r="F542" s="49">
        <v>5618000</v>
      </c>
      <c r="G542" s="49">
        <v>4369000</v>
      </c>
    </row>
    <row r="543" spans="1:8" ht="15" customHeight="1">
      <c r="A543" s="50"/>
      <c r="B543" s="51" t="s">
        <v>75</v>
      </c>
      <c r="C543" s="49">
        <v>69000000</v>
      </c>
      <c r="D543" s="49">
        <v>74414688</v>
      </c>
      <c r="E543" s="49">
        <v>75030181</v>
      </c>
      <c r="F543" s="49">
        <v>78500000</v>
      </c>
      <c r="G543" s="49">
        <v>9500000</v>
      </c>
    </row>
    <row r="544" spans="1:8" ht="15" customHeight="1">
      <c r="A544" s="50"/>
      <c r="B544" s="51" t="s">
        <v>76</v>
      </c>
      <c r="C544" s="49">
        <v>332000</v>
      </c>
      <c r="D544" s="49">
        <v>332000</v>
      </c>
      <c r="E544" s="49">
        <v>294386</v>
      </c>
      <c r="F544" s="49">
        <v>274000</v>
      </c>
      <c r="G544" s="49">
        <v>-58000</v>
      </c>
    </row>
    <row r="545" spans="1:8" ht="15" customHeight="1">
      <c r="A545" s="50"/>
      <c r="B545" s="51" t="s">
        <v>77</v>
      </c>
      <c r="C545" s="49">
        <v>2322561</v>
      </c>
      <c r="D545" s="49">
        <v>2322561</v>
      </c>
      <c r="E545" s="49">
        <v>2460917</v>
      </c>
      <c r="F545" s="49">
        <v>2108199</v>
      </c>
      <c r="G545" s="49">
        <v>-214362</v>
      </c>
    </row>
    <row r="546" spans="1:8" ht="15" customHeight="1">
      <c r="A546" s="50"/>
      <c r="B546" s="51" t="s">
        <v>78</v>
      </c>
      <c r="C546" s="49">
        <v>15674892</v>
      </c>
      <c r="D546" s="49">
        <v>15674892</v>
      </c>
      <c r="E546" s="49">
        <v>14770294</v>
      </c>
      <c r="F546" s="49">
        <v>15123540</v>
      </c>
      <c r="G546" s="49">
        <v>-551352</v>
      </c>
    </row>
    <row r="547" spans="1:8" ht="15" customHeight="1">
      <c r="A547" s="50"/>
      <c r="B547" s="51" t="s">
        <v>79</v>
      </c>
      <c r="C547" s="49">
        <v>126164417</v>
      </c>
      <c r="D547" s="49">
        <v>160789390</v>
      </c>
      <c r="E547" s="49">
        <v>145227148</v>
      </c>
      <c r="F547" s="49">
        <v>135398664</v>
      </c>
      <c r="G547" s="49">
        <v>9234247</v>
      </c>
    </row>
    <row r="548" spans="1:8" ht="15" customHeight="1">
      <c r="A548" s="50"/>
      <c r="B548" s="51" t="s">
        <v>80</v>
      </c>
      <c r="C548" s="49">
        <v>32577918</v>
      </c>
      <c r="D548" s="49">
        <v>33800540</v>
      </c>
      <c r="E548" s="49">
        <v>32078026</v>
      </c>
      <c r="F548" s="49">
        <v>33591232</v>
      </c>
      <c r="G548" s="49">
        <v>1013314</v>
      </c>
    </row>
    <row r="549" spans="1:8" ht="15" customHeight="1">
      <c r="A549" s="50"/>
      <c r="B549" s="51" t="s">
        <v>81</v>
      </c>
      <c r="C549" s="49">
        <v>8403739</v>
      </c>
      <c r="D549" s="49">
        <v>8568051</v>
      </c>
      <c r="E549" s="49">
        <v>9043693</v>
      </c>
      <c r="F549" s="49">
        <v>5876800</v>
      </c>
      <c r="G549" s="49">
        <v>-2526939</v>
      </c>
    </row>
    <row r="550" spans="1:8" ht="15" customHeight="1">
      <c r="A550" s="50"/>
      <c r="B550" s="51" t="s">
        <v>82</v>
      </c>
      <c r="C550" s="49">
        <v>3779399</v>
      </c>
      <c r="D550" s="49">
        <v>4129399</v>
      </c>
      <c r="E550" s="49">
        <v>2955342</v>
      </c>
      <c r="F550" s="49">
        <v>3934093</v>
      </c>
      <c r="G550" s="49">
        <v>154694</v>
      </c>
    </row>
    <row r="551" spans="1:8" ht="15" customHeight="1">
      <c r="A551" s="50"/>
      <c r="B551" s="51" t="s">
        <v>83</v>
      </c>
      <c r="C551" s="49">
        <v>13500669</v>
      </c>
      <c r="D551" s="49">
        <v>15165811</v>
      </c>
      <c r="E551" s="49">
        <v>2095430</v>
      </c>
      <c r="F551" s="49">
        <v>18289461</v>
      </c>
      <c r="G551" s="49">
        <v>4788792</v>
      </c>
    </row>
    <row r="552" spans="1:8" ht="15" customHeight="1">
      <c r="A552" s="50"/>
      <c r="B552" s="51" t="s">
        <v>84</v>
      </c>
      <c r="C552" s="49">
        <v>10</v>
      </c>
      <c r="D552" s="49">
        <v>3347996</v>
      </c>
      <c r="E552" s="49">
        <v>3347996</v>
      </c>
      <c r="F552" s="49">
        <v>10</v>
      </c>
      <c r="G552" s="49" t="s">
        <v>625</v>
      </c>
    </row>
    <row r="553" spans="1:8" ht="15" customHeight="1">
      <c r="A553" s="50"/>
      <c r="B553" s="51" t="s">
        <v>85</v>
      </c>
      <c r="C553" s="49">
        <v>69367995</v>
      </c>
      <c r="D553" s="49">
        <v>69394819</v>
      </c>
      <c r="E553" s="49">
        <v>53439299</v>
      </c>
      <c r="F553" s="49">
        <v>60466591</v>
      </c>
      <c r="G553" s="49">
        <v>-8901404</v>
      </c>
    </row>
    <row r="554" spans="1:8" s="53" customFormat="1" ht="15" customHeight="1">
      <c r="A554" s="38"/>
      <c r="B554" s="54" t="s">
        <v>86</v>
      </c>
      <c r="C554" s="49">
        <v>49457400</v>
      </c>
      <c r="D554" s="49">
        <v>64970700</v>
      </c>
      <c r="E554" s="49">
        <v>49868800</v>
      </c>
      <c r="F554" s="49">
        <v>54472400</v>
      </c>
      <c r="G554" s="49">
        <v>5015000</v>
      </c>
    </row>
    <row r="555" spans="1:8" ht="15" customHeight="1">
      <c r="A555" s="50"/>
      <c r="B555" s="51"/>
      <c r="C555" s="55"/>
      <c r="D555" s="55"/>
      <c r="E555" s="55"/>
      <c r="F555" s="61"/>
      <c r="G555" s="61"/>
    </row>
    <row r="556" spans="1:8" ht="22.5" customHeight="1">
      <c r="A556" s="38"/>
      <c r="B556" s="43"/>
      <c r="C556" s="44"/>
      <c r="D556" s="45"/>
      <c r="E556" s="58" t="s">
        <v>113</v>
      </c>
      <c r="F556" s="45"/>
      <c r="G556" s="44"/>
    </row>
    <row r="557" spans="1:8" ht="15" customHeight="1">
      <c r="A557" s="167" t="s">
        <v>87</v>
      </c>
      <c r="B557" s="168"/>
      <c r="C557" s="49">
        <v>1049756000</v>
      </c>
      <c r="D557" s="49">
        <v>1176051444</v>
      </c>
      <c r="E557" s="49">
        <v>1116762778</v>
      </c>
      <c r="F557" s="49">
        <v>1082537000</v>
      </c>
      <c r="G557" s="49">
        <v>32781000</v>
      </c>
    </row>
    <row r="558" spans="1:8" ht="15" customHeight="1">
      <c r="A558" s="50"/>
      <c r="B558" s="51" t="s">
        <v>65</v>
      </c>
      <c r="C558" s="49">
        <v>365570928</v>
      </c>
      <c r="D558" s="49">
        <v>367633926</v>
      </c>
      <c r="E558" s="49">
        <v>369936718</v>
      </c>
      <c r="F558" s="49">
        <v>370552587</v>
      </c>
      <c r="G558" s="49">
        <v>4981659</v>
      </c>
      <c r="H558" s="48"/>
    </row>
    <row r="559" spans="1:8" ht="15" customHeight="1">
      <c r="A559" s="50"/>
      <c r="B559" s="51" t="s">
        <v>66</v>
      </c>
      <c r="C559" s="49">
        <v>6668000</v>
      </c>
      <c r="D559" s="49">
        <v>6668000</v>
      </c>
      <c r="E559" s="49">
        <v>6835747</v>
      </c>
      <c r="F559" s="49">
        <v>6726000</v>
      </c>
      <c r="G559" s="49">
        <v>58000</v>
      </c>
    </row>
    <row r="560" spans="1:8" ht="15" customHeight="1">
      <c r="A560" s="50"/>
      <c r="B560" s="51" t="s">
        <v>67</v>
      </c>
      <c r="C560" s="49">
        <v>76000</v>
      </c>
      <c r="D560" s="49">
        <v>76000</v>
      </c>
      <c r="E560" s="49">
        <v>66867</v>
      </c>
      <c r="F560" s="49">
        <v>62000</v>
      </c>
      <c r="G560" s="49">
        <v>-14000</v>
      </c>
    </row>
    <row r="561" spans="1:7" ht="15" customHeight="1">
      <c r="A561" s="50"/>
      <c r="B561" s="51" t="s">
        <v>68</v>
      </c>
      <c r="C561" s="49">
        <v>1256000</v>
      </c>
      <c r="D561" s="49">
        <v>1256000</v>
      </c>
      <c r="E561" s="49">
        <v>1379573</v>
      </c>
      <c r="F561" s="49">
        <v>1326000</v>
      </c>
      <c r="G561" s="49">
        <v>70000</v>
      </c>
    </row>
    <row r="562" spans="1:7" ht="15" customHeight="1">
      <c r="A562" s="50"/>
      <c r="B562" s="51" t="s">
        <v>69</v>
      </c>
      <c r="C562" s="49">
        <v>568000</v>
      </c>
      <c r="D562" s="49">
        <v>568000</v>
      </c>
      <c r="E562" s="49">
        <v>1710044</v>
      </c>
      <c r="F562" s="49">
        <v>568000</v>
      </c>
      <c r="G562" s="49" t="s">
        <v>625</v>
      </c>
    </row>
    <row r="563" spans="1:7" ht="15" customHeight="1">
      <c r="A563" s="50"/>
      <c r="B563" s="51" t="s">
        <v>511</v>
      </c>
      <c r="C563" s="49">
        <v>266000</v>
      </c>
      <c r="D563" s="49">
        <v>266000</v>
      </c>
      <c r="E563" s="49">
        <v>364698</v>
      </c>
      <c r="F563" s="49">
        <v>266000</v>
      </c>
      <c r="G563" s="49" t="s">
        <v>625</v>
      </c>
    </row>
    <row r="564" spans="1:7" ht="15" customHeight="1">
      <c r="A564" s="50"/>
      <c r="B564" s="51" t="s">
        <v>566</v>
      </c>
      <c r="C564" s="49">
        <v>4785000</v>
      </c>
      <c r="D564" s="49">
        <v>4785000</v>
      </c>
      <c r="E564" s="49">
        <v>5161509</v>
      </c>
      <c r="F564" s="49">
        <v>5403000</v>
      </c>
      <c r="G564" s="49">
        <v>618000</v>
      </c>
    </row>
    <row r="565" spans="1:7" ht="15" customHeight="1">
      <c r="A565" s="50"/>
      <c r="B565" s="51" t="s">
        <v>70</v>
      </c>
      <c r="C565" s="49">
        <v>42937000</v>
      </c>
      <c r="D565" s="49">
        <v>42937000</v>
      </c>
      <c r="E565" s="49">
        <v>41563159</v>
      </c>
      <c r="F565" s="49">
        <v>43618000</v>
      </c>
      <c r="G565" s="49">
        <v>681000</v>
      </c>
    </row>
    <row r="566" spans="1:7" ht="15" customHeight="1">
      <c r="A566" s="50"/>
      <c r="B566" s="51" t="s">
        <v>71</v>
      </c>
      <c r="C566" s="49">
        <v>39000</v>
      </c>
      <c r="D566" s="49">
        <v>39000</v>
      </c>
      <c r="E566" s="49">
        <v>36799</v>
      </c>
      <c r="F566" s="49">
        <v>36000</v>
      </c>
      <c r="G566" s="49">
        <v>-3000</v>
      </c>
    </row>
    <row r="567" spans="1:7" ht="15" customHeight="1">
      <c r="A567" s="50"/>
      <c r="B567" s="51" t="s">
        <v>72</v>
      </c>
      <c r="C567" s="49">
        <v>1</v>
      </c>
      <c r="D567" s="49">
        <v>1</v>
      </c>
      <c r="E567" s="49">
        <v>37297</v>
      </c>
      <c r="F567" s="49">
        <v>1</v>
      </c>
      <c r="G567" s="49" t="s">
        <v>625</v>
      </c>
    </row>
    <row r="568" spans="1:7" ht="15" customHeight="1">
      <c r="A568" s="50"/>
      <c r="B568" s="51" t="s">
        <v>525</v>
      </c>
      <c r="C568" s="49">
        <v>619000</v>
      </c>
      <c r="D568" s="49">
        <v>619000</v>
      </c>
      <c r="E568" s="49">
        <v>810663</v>
      </c>
      <c r="F568" s="49">
        <v>924000</v>
      </c>
      <c r="G568" s="49">
        <v>305000</v>
      </c>
    </row>
    <row r="569" spans="1:7" ht="15" customHeight="1">
      <c r="A569" s="50"/>
      <c r="B569" s="60" t="s">
        <v>73</v>
      </c>
      <c r="C569" s="49">
        <v>4640000</v>
      </c>
      <c r="D569" s="49">
        <v>4640000</v>
      </c>
      <c r="E569" s="49">
        <v>5182714</v>
      </c>
      <c r="F569" s="49">
        <v>5127000</v>
      </c>
      <c r="G569" s="49">
        <v>487000</v>
      </c>
    </row>
    <row r="570" spans="1:7" ht="21">
      <c r="A570" s="50"/>
      <c r="B570" s="52" t="s">
        <v>543</v>
      </c>
      <c r="C570" s="49">
        <v>56000</v>
      </c>
      <c r="D570" s="49">
        <v>56000</v>
      </c>
      <c r="E570" s="49">
        <v>56581</v>
      </c>
      <c r="F570" s="49">
        <v>56000</v>
      </c>
      <c r="G570" s="49" t="s">
        <v>625</v>
      </c>
    </row>
    <row r="571" spans="1:7" ht="15" customHeight="1">
      <c r="A571" s="50"/>
      <c r="B571" s="51" t="s">
        <v>74</v>
      </c>
      <c r="C571" s="49">
        <v>1919000</v>
      </c>
      <c r="D571" s="49">
        <v>1919000</v>
      </c>
      <c r="E571" s="49">
        <v>1824468</v>
      </c>
      <c r="F571" s="49">
        <v>11038000</v>
      </c>
      <c r="G571" s="49">
        <v>9119000</v>
      </c>
    </row>
    <row r="572" spans="1:7" ht="15" customHeight="1">
      <c r="A572" s="50"/>
      <c r="B572" s="51" t="s">
        <v>75</v>
      </c>
      <c r="C572" s="49">
        <v>36500000</v>
      </c>
      <c r="D572" s="49">
        <v>47212240</v>
      </c>
      <c r="E572" s="49">
        <v>47617635</v>
      </c>
      <c r="F572" s="49">
        <v>43000000</v>
      </c>
      <c r="G572" s="49">
        <v>6500000</v>
      </c>
    </row>
    <row r="573" spans="1:7" ht="15" customHeight="1">
      <c r="A573" s="50"/>
      <c r="B573" s="51" t="s">
        <v>76</v>
      </c>
      <c r="C573" s="49">
        <v>570000</v>
      </c>
      <c r="D573" s="49">
        <v>570000</v>
      </c>
      <c r="E573" s="49">
        <v>449091</v>
      </c>
      <c r="F573" s="49">
        <v>490000</v>
      </c>
      <c r="G573" s="49">
        <v>-80000</v>
      </c>
    </row>
    <row r="574" spans="1:7" ht="15" customHeight="1">
      <c r="A574" s="50"/>
      <c r="B574" s="51" t="s">
        <v>77</v>
      </c>
      <c r="C574" s="49">
        <v>12193391</v>
      </c>
      <c r="D574" s="49">
        <v>12207721</v>
      </c>
      <c r="E574" s="49">
        <v>11474264</v>
      </c>
      <c r="F574" s="49">
        <v>10618046</v>
      </c>
      <c r="G574" s="49">
        <v>-1575345</v>
      </c>
    </row>
    <row r="575" spans="1:7" ht="15" customHeight="1">
      <c r="A575" s="50"/>
      <c r="B575" s="51" t="s">
        <v>78</v>
      </c>
      <c r="C575" s="49">
        <v>26363722</v>
      </c>
      <c r="D575" s="49">
        <v>26535467</v>
      </c>
      <c r="E575" s="49">
        <v>25051001</v>
      </c>
      <c r="F575" s="49">
        <v>27767786</v>
      </c>
      <c r="G575" s="49">
        <v>1404064</v>
      </c>
    </row>
    <row r="576" spans="1:7" ht="15" customHeight="1">
      <c r="A576" s="50"/>
      <c r="B576" s="51" t="s">
        <v>79</v>
      </c>
      <c r="C576" s="49">
        <v>183871111</v>
      </c>
      <c r="D576" s="49">
        <v>251094009</v>
      </c>
      <c r="E576" s="49">
        <v>231508358</v>
      </c>
      <c r="F576" s="49">
        <v>210695427</v>
      </c>
      <c r="G576" s="49">
        <v>26824316</v>
      </c>
    </row>
    <row r="577" spans="1:8" ht="15" customHeight="1">
      <c r="A577" s="50"/>
      <c r="B577" s="51" t="s">
        <v>80</v>
      </c>
      <c r="C577" s="49">
        <v>48780769</v>
      </c>
      <c r="D577" s="49">
        <v>52069136</v>
      </c>
      <c r="E577" s="49">
        <v>49290864</v>
      </c>
      <c r="F577" s="49">
        <v>50849881</v>
      </c>
      <c r="G577" s="49">
        <v>2069112</v>
      </c>
    </row>
    <row r="578" spans="1:8" ht="15" customHeight="1">
      <c r="A578" s="50"/>
      <c r="B578" s="51" t="s">
        <v>81</v>
      </c>
      <c r="C578" s="49">
        <v>4148373</v>
      </c>
      <c r="D578" s="49">
        <v>3798043</v>
      </c>
      <c r="E578" s="49">
        <v>4423955</v>
      </c>
      <c r="F578" s="49">
        <v>4745367</v>
      </c>
      <c r="G578" s="49">
        <v>596994</v>
      </c>
    </row>
    <row r="579" spans="1:8" ht="15" customHeight="1">
      <c r="A579" s="50"/>
      <c r="B579" s="51" t="s">
        <v>82</v>
      </c>
      <c r="C579" s="49">
        <v>2665309</v>
      </c>
      <c r="D579" s="49">
        <v>2665309</v>
      </c>
      <c r="E579" s="49">
        <v>2156855</v>
      </c>
      <c r="F579" s="49">
        <v>4083100</v>
      </c>
      <c r="G579" s="49">
        <v>1417791</v>
      </c>
    </row>
    <row r="580" spans="1:8" ht="15" customHeight="1">
      <c r="A580" s="50"/>
      <c r="B580" s="51" t="s">
        <v>83</v>
      </c>
      <c r="C580" s="49">
        <v>20313655</v>
      </c>
      <c r="D580" s="49">
        <v>20713335</v>
      </c>
      <c r="E580" s="49">
        <v>17134578</v>
      </c>
      <c r="F580" s="49">
        <v>25543309</v>
      </c>
      <c r="G580" s="49">
        <v>5229654</v>
      </c>
    </row>
    <row r="581" spans="1:8" s="53" customFormat="1" ht="15" customHeight="1">
      <c r="A581" s="38"/>
      <c r="B581" s="54" t="s">
        <v>84</v>
      </c>
      <c r="C581" s="49">
        <v>100000</v>
      </c>
      <c r="D581" s="49">
        <v>17367551</v>
      </c>
      <c r="E581" s="49">
        <v>17367551</v>
      </c>
      <c r="F581" s="49">
        <v>100000</v>
      </c>
      <c r="G581" s="49" t="s">
        <v>625</v>
      </c>
    </row>
    <row r="582" spans="1:8" s="53" customFormat="1" ht="15" customHeight="1">
      <c r="A582" s="50"/>
      <c r="B582" s="51" t="s">
        <v>85</v>
      </c>
      <c r="C582" s="49">
        <v>218489408</v>
      </c>
      <c r="D582" s="49">
        <v>219040770</v>
      </c>
      <c r="E582" s="49">
        <v>215286388</v>
      </c>
      <c r="F582" s="49">
        <v>198940163</v>
      </c>
      <c r="G582" s="49">
        <v>-19549245</v>
      </c>
    </row>
    <row r="583" spans="1:8" ht="15" customHeight="1">
      <c r="A583" s="50"/>
      <c r="B583" s="51" t="s">
        <v>86</v>
      </c>
      <c r="C583" s="49">
        <v>66360333</v>
      </c>
      <c r="D583" s="49">
        <v>91314936</v>
      </c>
      <c r="E583" s="49">
        <v>60035400</v>
      </c>
      <c r="F583" s="49">
        <v>60001333</v>
      </c>
      <c r="G583" s="49">
        <v>-6359000</v>
      </c>
    </row>
    <row r="584" spans="1:8" ht="15" customHeight="1">
      <c r="A584" s="50"/>
      <c r="B584" s="51"/>
      <c r="C584" s="55"/>
      <c r="D584" s="55"/>
      <c r="E584" s="55"/>
      <c r="F584" s="61"/>
      <c r="G584" s="61"/>
    </row>
    <row r="585" spans="1:8" ht="22.5" customHeight="1">
      <c r="A585" s="38"/>
      <c r="B585" s="43"/>
      <c r="C585" s="44"/>
      <c r="D585" s="45"/>
      <c r="E585" s="58" t="s">
        <v>49</v>
      </c>
      <c r="F585" s="45"/>
      <c r="G585" s="44"/>
    </row>
    <row r="586" spans="1:8" ht="15" customHeight="1">
      <c r="A586" s="167" t="s">
        <v>87</v>
      </c>
      <c r="B586" s="168"/>
      <c r="C586" s="49">
        <v>381500000</v>
      </c>
      <c r="D586" s="49">
        <v>433794068</v>
      </c>
      <c r="E586" s="49">
        <v>413612636</v>
      </c>
      <c r="F586" s="49">
        <v>401420000</v>
      </c>
      <c r="G586" s="49">
        <v>19920000</v>
      </c>
    </row>
    <row r="587" spans="1:8" ht="15" customHeight="1">
      <c r="A587" s="50"/>
      <c r="B587" s="51" t="s">
        <v>65</v>
      </c>
      <c r="C587" s="49">
        <v>126964000</v>
      </c>
      <c r="D587" s="49">
        <v>126964000</v>
      </c>
      <c r="E587" s="49">
        <v>128068501</v>
      </c>
      <c r="F587" s="49">
        <v>125877000</v>
      </c>
      <c r="G587" s="49">
        <v>-1087000</v>
      </c>
      <c r="H587" s="48"/>
    </row>
    <row r="588" spans="1:8" ht="15" customHeight="1">
      <c r="A588" s="50"/>
      <c r="B588" s="51" t="s">
        <v>66</v>
      </c>
      <c r="C588" s="49">
        <v>2198000</v>
      </c>
      <c r="D588" s="49">
        <v>2198000</v>
      </c>
      <c r="E588" s="49">
        <v>2263856</v>
      </c>
      <c r="F588" s="49">
        <v>2267000</v>
      </c>
      <c r="G588" s="49">
        <v>69000</v>
      </c>
    </row>
    <row r="589" spans="1:8" ht="15" customHeight="1">
      <c r="A589" s="50"/>
      <c r="B589" s="51" t="s">
        <v>67</v>
      </c>
      <c r="C589" s="49">
        <v>79000</v>
      </c>
      <c r="D589" s="49">
        <v>79000</v>
      </c>
      <c r="E589" s="49">
        <v>23999</v>
      </c>
      <c r="F589" s="49" t="s">
        <v>625</v>
      </c>
      <c r="G589" s="49" t="s">
        <v>625</v>
      </c>
    </row>
    <row r="590" spans="1:8" ht="15" customHeight="1">
      <c r="A590" s="50"/>
      <c r="B590" s="51" t="s">
        <v>68</v>
      </c>
      <c r="C590" s="49">
        <v>306000</v>
      </c>
      <c r="D590" s="49">
        <v>306000</v>
      </c>
      <c r="E590" s="49">
        <v>363493</v>
      </c>
      <c r="F590" s="49">
        <v>522000</v>
      </c>
      <c r="G590" s="49">
        <v>216000</v>
      </c>
    </row>
    <row r="591" spans="1:8" ht="15" customHeight="1">
      <c r="A591" s="50"/>
      <c r="B591" s="51" t="s">
        <v>69</v>
      </c>
      <c r="C591" s="49">
        <v>344000</v>
      </c>
      <c r="D591" s="49">
        <v>344000</v>
      </c>
      <c r="E591" s="49">
        <v>372570</v>
      </c>
      <c r="F591" s="49">
        <v>531000</v>
      </c>
      <c r="G591" s="49">
        <v>187000</v>
      </c>
    </row>
    <row r="592" spans="1:8" ht="15" customHeight="1">
      <c r="A592" s="50"/>
      <c r="B592" s="51" t="s">
        <v>541</v>
      </c>
      <c r="C592" s="49">
        <v>120000</v>
      </c>
      <c r="D592" s="49">
        <v>120000</v>
      </c>
      <c r="E592" s="49">
        <v>132413</v>
      </c>
      <c r="F592" s="49">
        <v>164000</v>
      </c>
      <c r="G592" s="49">
        <v>44000</v>
      </c>
    </row>
    <row r="593" spans="1:7" ht="15" customHeight="1">
      <c r="A593" s="50"/>
      <c r="B593" s="51" t="s">
        <v>70</v>
      </c>
      <c r="C593" s="49">
        <v>19215000</v>
      </c>
      <c r="D593" s="49">
        <v>19215000</v>
      </c>
      <c r="E593" s="49">
        <v>18586060</v>
      </c>
      <c r="F593" s="49">
        <v>18840000</v>
      </c>
      <c r="G593" s="49">
        <v>-375000</v>
      </c>
    </row>
    <row r="594" spans="1:7" ht="15" customHeight="1">
      <c r="A594" s="50"/>
      <c r="B594" s="51" t="s">
        <v>72</v>
      </c>
      <c r="C594" s="49" t="s">
        <v>625</v>
      </c>
      <c r="D594" s="49">
        <v>0</v>
      </c>
      <c r="E594" s="49">
        <v>13727</v>
      </c>
      <c r="F594" s="49" t="s">
        <v>625</v>
      </c>
      <c r="G594" s="49" t="s">
        <v>625</v>
      </c>
    </row>
    <row r="595" spans="1:7" ht="15" customHeight="1">
      <c r="A595" s="50"/>
      <c r="B595" s="51" t="s">
        <v>71</v>
      </c>
      <c r="C595" s="49">
        <v>12000</v>
      </c>
      <c r="D595" s="49">
        <v>12000</v>
      </c>
      <c r="E595" s="49">
        <v>7521</v>
      </c>
      <c r="F595" s="49">
        <v>7000</v>
      </c>
      <c r="G595" s="49">
        <v>-5000</v>
      </c>
    </row>
    <row r="596" spans="1:7" ht="15" customHeight="1">
      <c r="A596" s="50"/>
      <c r="B596" s="60" t="s">
        <v>73</v>
      </c>
      <c r="C596" s="49">
        <v>3637000</v>
      </c>
      <c r="D596" s="49">
        <v>3637000</v>
      </c>
      <c r="E596" s="49">
        <v>3355028</v>
      </c>
      <c r="F596" s="49">
        <v>3661000</v>
      </c>
      <c r="G596" s="49">
        <v>24000</v>
      </c>
    </row>
    <row r="597" spans="1:7" ht="12">
      <c r="A597" s="50"/>
      <c r="B597" s="52" t="s">
        <v>542</v>
      </c>
      <c r="C597" s="49">
        <v>201000</v>
      </c>
      <c r="D597" s="49">
        <v>201000</v>
      </c>
      <c r="E597" s="49">
        <v>279961</v>
      </c>
      <c r="F597" s="49">
        <v>253000</v>
      </c>
      <c r="G597" s="49">
        <v>52000</v>
      </c>
    </row>
    <row r="598" spans="1:7" ht="24">
      <c r="A598" s="50"/>
      <c r="B598" s="51" t="s">
        <v>543</v>
      </c>
      <c r="C598" s="49">
        <v>5000</v>
      </c>
      <c r="D598" s="49">
        <v>5000</v>
      </c>
      <c r="E598" s="49">
        <v>4357</v>
      </c>
      <c r="F598" s="49">
        <v>5000</v>
      </c>
      <c r="G598" s="49">
        <v>0</v>
      </c>
    </row>
    <row r="599" spans="1:7" ht="15" customHeight="1">
      <c r="A599" s="50"/>
      <c r="B599" s="51" t="s">
        <v>540</v>
      </c>
      <c r="C599" s="49">
        <v>1465000</v>
      </c>
      <c r="D599" s="49">
        <v>1465000</v>
      </c>
      <c r="E599" s="49">
        <v>1507889</v>
      </c>
      <c r="F599" s="49">
        <v>1541000</v>
      </c>
      <c r="G599" s="49">
        <v>76000</v>
      </c>
    </row>
    <row r="600" spans="1:7" ht="15" customHeight="1">
      <c r="A600" s="50"/>
      <c r="B600" s="51" t="s">
        <v>74</v>
      </c>
      <c r="C600" s="49">
        <v>1158000</v>
      </c>
      <c r="D600" s="49">
        <v>1158000</v>
      </c>
      <c r="E600" s="49">
        <v>1215858</v>
      </c>
      <c r="F600" s="49">
        <v>5415000</v>
      </c>
      <c r="G600" s="49">
        <v>4257000</v>
      </c>
    </row>
    <row r="601" spans="1:7" ht="15" customHeight="1">
      <c r="A601" s="50"/>
      <c r="B601" s="51" t="s">
        <v>75</v>
      </c>
      <c r="C601" s="49">
        <v>55674000</v>
      </c>
      <c r="D601" s="49">
        <v>55996000</v>
      </c>
      <c r="E601" s="49">
        <v>56775692</v>
      </c>
      <c r="F601" s="49">
        <v>60056000</v>
      </c>
      <c r="G601" s="49">
        <v>4382000</v>
      </c>
    </row>
    <row r="602" spans="1:7" ht="15" customHeight="1">
      <c r="A602" s="50"/>
      <c r="B602" s="51" t="s">
        <v>76</v>
      </c>
      <c r="C602" s="49">
        <v>233000</v>
      </c>
      <c r="D602" s="49">
        <v>233000</v>
      </c>
      <c r="E602" s="49">
        <v>186355</v>
      </c>
      <c r="F602" s="49">
        <v>216000</v>
      </c>
      <c r="G602" s="49">
        <v>-17000</v>
      </c>
    </row>
    <row r="603" spans="1:7" ht="15" customHeight="1">
      <c r="A603" s="50"/>
      <c r="B603" s="51" t="s">
        <v>77</v>
      </c>
      <c r="C603" s="49">
        <v>2012025</v>
      </c>
      <c r="D603" s="49">
        <v>2024547</v>
      </c>
      <c r="E603" s="49">
        <v>2005459</v>
      </c>
      <c r="F603" s="49">
        <v>2125276</v>
      </c>
      <c r="G603" s="49">
        <v>113251</v>
      </c>
    </row>
    <row r="604" spans="1:7" ht="15" customHeight="1">
      <c r="A604" s="50"/>
      <c r="B604" s="51" t="s">
        <v>78</v>
      </c>
      <c r="C604" s="49">
        <v>9137640</v>
      </c>
      <c r="D604" s="49">
        <v>8656768</v>
      </c>
      <c r="E604" s="49">
        <v>8403155</v>
      </c>
      <c r="F604" s="49">
        <v>8861683</v>
      </c>
      <c r="G604" s="49">
        <v>-275957</v>
      </c>
    </row>
    <row r="605" spans="1:7" ht="15" customHeight="1">
      <c r="A605" s="50"/>
      <c r="B605" s="51" t="s">
        <v>79</v>
      </c>
      <c r="C605" s="49">
        <v>83887825</v>
      </c>
      <c r="D605" s="49">
        <v>113536815</v>
      </c>
      <c r="E605" s="49">
        <v>107656508</v>
      </c>
      <c r="F605" s="49">
        <v>93890427</v>
      </c>
      <c r="G605" s="49">
        <v>10002602</v>
      </c>
    </row>
    <row r="606" spans="1:7" ht="15" customHeight="1">
      <c r="A606" s="50"/>
      <c r="B606" s="51" t="s">
        <v>80</v>
      </c>
      <c r="C606" s="49">
        <v>24286470</v>
      </c>
      <c r="D606" s="49">
        <v>30367342.195999999</v>
      </c>
      <c r="E606" s="49">
        <v>28003659</v>
      </c>
      <c r="F606" s="49">
        <v>24141637</v>
      </c>
      <c r="G606" s="49">
        <v>-144833</v>
      </c>
    </row>
    <row r="607" spans="1:7" ht="15" customHeight="1">
      <c r="A607" s="50"/>
      <c r="B607" s="51" t="s">
        <v>81</v>
      </c>
      <c r="C607" s="49">
        <v>3806757</v>
      </c>
      <c r="D607" s="49">
        <v>3669197</v>
      </c>
      <c r="E607" s="49">
        <v>4816494</v>
      </c>
      <c r="F607" s="49">
        <v>3827436</v>
      </c>
      <c r="G607" s="49">
        <v>20679</v>
      </c>
    </row>
    <row r="608" spans="1:7" s="53" customFormat="1" ht="15" customHeight="1">
      <c r="A608" s="38"/>
      <c r="B608" s="54" t="s">
        <v>82</v>
      </c>
      <c r="C608" s="49">
        <v>709036</v>
      </c>
      <c r="D608" s="49">
        <v>755664</v>
      </c>
      <c r="E608" s="49">
        <v>980001</v>
      </c>
      <c r="F608" s="49">
        <v>811036</v>
      </c>
      <c r="G608" s="49">
        <v>102000</v>
      </c>
    </row>
    <row r="609" spans="1:7" s="53" customFormat="1" ht="15" customHeight="1">
      <c r="A609" s="50"/>
      <c r="B609" s="51" t="s">
        <v>83</v>
      </c>
      <c r="C609" s="49">
        <v>4839880</v>
      </c>
      <c r="D609" s="49">
        <v>4841343</v>
      </c>
      <c r="E609" s="49">
        <v>4017771</v>
      </c>
      <c r="F609" s="49">
        <v>8040133</v>
      </c>
      <c r="G609" s="49">
        <v>3200253</v>
      </c>
    </row>
    <row r="610" spans="1:7" ht="15" customHeight="1">
      <c r="A610" s="50"/>
      <c r="B610" s="51" t="s">
        <v>84</v>
      </c>
      <c r="C610" s="49">
        <v>1000000</v>
      </c>
      <c r="D610" s="49">
        <v>9081459.6030000001</v>
      </c>
      <c r="E610" s="49">
        <v>9081460</v>
      </c>
      <c r="F610" s="49">
        <v>1000000</v>
      </c>
      <c r="G610" s="49">
        <v>0</v>
      </c>
    </row>
    <row r="611" spans="1:7" ht="15" customHeight="1">
      <c r="A611" s="50"/>
      <c r="B611" s="51" t="s">
        <v>85</v>
      </c>
      <c r="C611" s="49">
        <v>4884667</v>
      </c>
      <c r="D611" s="49">
        <v>4890332</v>
      </c>
      <c r="E611" s="49">
        <v>5145649</v>
      </c>
      <c r="F611" s="49">
        <v>6011672</v>
      </c>
      <c r="G611" s="49">
        <v>1127005</v>
      </c>
    </row>
    <row r="612" spans="1:7" ht="15" customHeight="1">
      <c r="A612" s="50"/>
      <c r="B612" s="51" t="s">
        <v>86</v>
      </c>
      <c r="C612" s="49">
        <v>35324700</v>
      </c>
      <c r="D612" s="49">
        <v>44037600</v>
      </c>
      <c r="E612" s="49">
        <v>30345200</v>
      </c>
      <c r="F612" s="49">
        <v>33355700</v>
      </c>
      <c r="G612" s="49">
        <v>-1969000</v>
      </c>
    </row>
    <row r="613" spans="1:7" ht="14.45" customHeight="1">
      <c r="A613" s="62"/>
      <c r="B613" s="63"/>
      <c r="C613" s="64"/>
      <c r="D613" s="65"/>
      <c r="E613" s="64"/>
      <c r="F613" s="64"/>
      <c r="G613" s="64"/>
    </row>
    <row r="614" spans="1:7" ht="14.45" customHeight="1"/>
  </sheetData>
  <mergeCells count="24">
    <mergeCell ref="A471:B471"/>
    <mergeCell ref="A501:B501"/>
    <mergeCell ref="A529:B529"/>
    <mergeCell ref="A557:B557"/>
    <mergeCell ref="A586:B586"/>
    <mergeCell ref="A326:B326"/>
    <mergeCell ref="A354:B354"/>
    <mergeCell ref="A382:B382"/>
    <mergeCell ref="A411:B411"/>
    <mergeCell ref="A442:B442"/>
    <mergeCell ref="A297:B297"/>
    <mergeCell ref="A10:B11"/>
    <mergeCell ref="A42:B42"/>
    <mergeCell ref="A72:B72"/>
    <mergeCell ref="A103:B103"/>
    <mergeCell ref="A133:B133"/>
    <mergeCell ref="A152:B152"/>
    <mergeCell ref="A13:B13"/>
    <mergeCell ref="A238:B238"/>
    <mergeCell ref="G10:G11"/>
    <mergeCell ref="C10:E10"/>
    <mergeCell ref="A181:B181"/>
    <mergeCell ref="A210:B210"/>
    <mergeCell ref="A267:B267"/>
  </mergeCells>
  <phoneticPr fontId="7"/>
  <hyperlinks>
    <hyperlink ref="A1" location="目次!A1" display="［戻る］" xr:uid="{00000000-0004-0000-0100-000000000000}"/>
  </hyperlinks>
  <printOptions horizontalCentered="1"/>
  <pageMargins left="0.39370078740157483" right="0.39370078740157483" top="0.59055118110236227" bottom="0.39370078740157483" header="0.31496062992125984" footer="0.31496062992125984"/>
  <pageSetup paperSize="9" scale="74" fitToHeight="0" orientation="landscape" horizontalDpi="300" verticalDpi="300" r:id="rId1"/>
  <rowBreaks count="20" manualBreakCount="20">
    <brk id="40" max="6" man="1"/>
    <brk id="70" max="6" man="1"/>
    <brk id="101" max="6" man="1"/>
    <brk id="131" max="6" man="1"/>
    <brk id="150" max="6" man="1"/>
    <brk id="179" max="6" man="1"/>
    <brk id="208" max="6" man="1"/>
    <brk id="236" max="6" man="1"/>
    <brk id="265" max="6" man="1"/>
    <brk id="295" max="6" man="1"/>
    <brk id="324" max="6" man="1"/>
    <brk id="352" max="6" man="1"/>
    <brk id="380" max="6" man="1"/>
    <brk id="409" max="6" man="1"/>
    <brk id="440" max="6" man="1"/>
    <brk id="469" max="6" man="1"/>
    <brk id="499" max="6" man="1"/>
    <brk id="527" max="6" man="1"/>
    <brk id="555" max="6" man="1"/>
    <brk id="584" max="6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R35"/>
  <sheetViews>
    <sheetView showGridLines="0" zoomScaleNormal="100" zoomScaleSheetLayoutView="100" workbookViewId="0"/>
  </sheetViews>
  <sheetFormatPr defaultRowHeight="15" customHeight="1"/>
  <cols>
    <col min="1" max="1" width="3.75" style="33" customWidth="1"/>
    <col min="2" max="2" width="10" style="33" customWidth="1"/>
    <col min="3" max="13" width="13.75" style="33" customWidth="1"/>
    <col min="14" max="17" width="13.75" style="34" customWidth="1"/>
    <col min="18" max="16384" width="9" style="34"/>
  </cols>
  <sheetData>
    <row r="1" spans="1:18" ht="15" customHeight="1">
      <c r="A1" s="157" t="s">
        <v>53</v>
      </c>
      <c r="B1" s="32"/>
      <c r="N1" s="33"/>
      <c r="O1" s="33"/>
      <c r="P1" s="33"/>
    </row>
    <row r="2" spans="1:18" ht="15" customHeight="1">
      <c r="B2" s="32"/>
      <c r="N2" s="45"/>
      <c r="O2" s="45"/>
      <c r="P2" s="45"/>
      <c r="Q2" s="45"/>
    </row>
    <row r="3" spans="1:18" ht="15" customHeight="1">
      <c r="B3" s="35" t="s">
        <v>476</v>
      </c>
      <c r="N3" s="45"/>
      <c r="O3" s="45"/>
      <c r="P3" s="45"/>
      <c r="Q3" s="45"/>
    </row>
    <row r="4" spans="1:18" ht="15" customHeight="1">
      <c r="N4" s="45"/>
      <c r="O4" s="45"/>
      <c r="P4" s="45"/>
      <c r="Q4" s="45"/>
    </row>
    <row r="5" spans="1:18" ht="15" customHeight="1">
      <c r="B5" s="33" t="s">
        <v>486</v>
      </c>
      <c r="N5" s="45"/>
      <c r="O5" s="45"/>
      <c r="P5" s="45"/>
      <c r="Q5" s="45"/>
    </row>
    <row r="6" spans="1:18" ht="15" customHeight="1">
      <c r="N6" s="45"/>
      <c r="O6" s="45"/>
      <c r="P6" s="45"/>
      <c r="Q6" s="45"/>
    </row>
    <row r="7" spans="1:18" s="66" customFormat="1" ht="15" customHeight="1">
      <c r="B7" s="66" t="s">
        <v>487</v>
      </c>
    </row>
    <row r="8" spans="1:18" s="66" customFormat="1" ht="15" customHeight="1"/>
    <row r="9" spans="1:18" ht="15" customHeight="1">
      <c r="B9" s="33" t="s">
        <v>489</v>
      </c>
      <c r="N9" s="45"/>
      <c r="O9" s="45"/>
      <c r="P9" s="45"/>
      <c r="Q9" s="45"/>
    </row>
    <row r="10" spans="1:18" ht="15" customHeight="1">
      <c r="N10" s="45"/>
      <c r="O10" s="45"/>
      <c r="P10" s="45"/>
      <c r="Q10" s="45"/>
    </row>
    <row r="11" spans="1:18" ht="15" customHeight="1" thickBot="1">
      <c r="A11" s="36" t="s">
        <v>427</v>
      </c>
      <c r="B11" s="36"/>
      <c r="C11" s="36"/>
      <c r="D11" s="38"/>
      <c r="E11" s="38"/>
      <c r="F11" s="38"/>
      <c r="G11" s="38"/>
      <c r="H11" s="38"/>
      <c r="I11" s="38"/>
      <c r="J11" s="38"/>
      <c r="K11" s="38"/>
      <c r="L11" s="38"/>
      <c r="N11" s="45"/>
      <c r="O11" s="45"/>
      <c r="P11" s="45"/>
      <c r="Q11" s="49" t="s">
        <v>624</v>
      </c>
    </row>
    <row r="12" spans="1:18" ht="30" customHeight="1" thickTop="1">
      <c r="A12" s="203" t="s">
        <v>21</v>
      </c>
      <c r="B12" s="204"/>
      <c r="C12" s="67" t="s">
        <v>52</v>
      </c>
      <c r="D12" s="67" t="s">
        <v>463</v>
      </c>
      <c r="E12" s="67" t="s">
        <v>464</v>
      </c>
      <c r="F12" s="67" t="s">
        <v>462</v>
      </c>
      <c r="G12" s="67" t="s">
        <v>465</v>
      </c>
      <c r="H12" s="67" t="s">
        <v>466</v>
      </c>
      <c r="I12" s="67" t="s">
        <v>471</v>
      </c>
      <c r="J12" s="67" t="s">
        <v>472</v>
      </c>
      <c r="K12" s="67" t="s">
        <v>473</v>
      </c>
      <c r="L12" s="67" t="s">
        <v>126</v>
      </c>
      <c r="M12" s="67" t="s">
        <v>467</v>
      </c>
      <c r="N12" s="67" t="s">
        <v>470</v>
      </c>
      <c r="O12" s="67" t="s">
        <v>468</v>
      </c>
      <c r="P12" s="67" t="s">
        <v>469</v>
      </c>
      <c r="Q12" s="68" t="s">
        <v>455</v>
      </c>
      <c r="R12" s="53"/>
    </row>
    <row r="13" spans="1:18" s="74" customFormat="1" ht="15" customHeight="1">
      <c r="A13" s="69"/>
      <c r="B13" s="70"/>
      <c r="C13" s="71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3"/>
    </row>
    <row r="14" spans="1:18" ht="15" customHeight="1">
      <c r="A14" s="167" t="s">
        <v>31</v>
      </c>
      <c r="B14" s="168"/>
      <c r="C14" s="49">
        <v>1200091653</v>
      </c>
      <c r="D14" s="49">
        <v>159935709</v>
      </c>
      <c r="E14" s="49">
        <v>123484134</v>
      </c>
      <c r="F14" s="49">
        <v>32583169</v>
      </c>
      <c r="G14" s="49">
        <v>393726396</v>
      </c>
      <c r="H14" s="49">
        <v>71669724</v>
      </c>
      <c r="I14" s="49">
        <v>135453214</v>
      </c>
      <c r="J14" s="49">
        <v>208950</v>
      </c>
      <c r="K14" s="49" t="s">
        <v>625</v>
      </c>
      <c r="L14" s="49">
        <v>93930857</v>
      </c>
      <c r="M14" s="49">
        <v>19465606</v>
      </c>
      <c r="N14" s="49">
        <v>3237345</v>
      </c>
      <c r="O14" s="49">
        <v>88245046</v>
      </c>
      <c r="P14" s="49">
        <v>78151503</v>
      </c>
      <c r="Q14" s="49" t="s">
        <v>625</v>
      </c>
    </row>
    <row r="15" spans="1:18" ht="15" customHeight="1">
      <c r="A15" s="175" t="s">
        <v>32</v>
      </c>
      <c r="B15" s="168"/>
      <c r="C15" s="49">
        <v>583937600</v>
      </c>
      <c r="D15" s="49">
        <v>112868322</v>
      </c>
      <c r="E15" s="49">
        <v>80912519</v>
      </c>
      <c r="F15" s="49">
        <v>10906485</v>
      </c>
      <c r="G15" s="49">
        <v>147554712</v>
      </c>
      <c r="H15" s="49">
        <v>37652355</v>
      </c>
      <c r="I15" s="49">
        <v>63794476</v>
      </c>
      <c r="J15" s="49">
        <v>1038148</v>
      </c>
      <c r="K15" s="49" t="s">
        <v>625</v>
      </c>
      <c r="L15" s="49">
        <v>60083759</v>
      </c>
      <c r="M15" s="49">
        <v>10875351</v>
      </c>
      <c r="N15" s="49">
        <v>2712973</v>
      </c>
      <c r="O15" s="49">
        <v>20198391</v>
      </c>
      <c r="P15" s="49">
        <v>35340109</v>
      </c>
      <c r="Q15" s="49" t="s">
        <v>625</v>
      </c>
    </row>
    <row r="16" spans="1:18" ht="15" customHeight="1">
      <c r="A16" s="175" t="s">
        <v>33</v>
      </c>
      <c r="B16" s="168"/>
      <c r="C16" s="49">
        <v>667562830</v>
      </c>
      <c r="D16" s="49">
        <v>128583776</v>
      </c>
      <c r="E16" s="49">
        <v>86131906</v>
      </c>
      <c r="F16" s="49">
        <v>6349675</v>
      </c>
      <c r="G16" s="49">
        <v>170519118</v>
      </c>
      <c r="H16" s="49">
        <v>37894215</v>
      </c>
      <c r="I16" s="49">
        <v>96423659</v>
      </c>
      <c r="J16" s="49" t="s">
        <v>625</v>
      </c>
      <c r="K16" s="49" t="s">
        <v>625</v>
      </c>
      <c r="L16" s="49">
        <v>55039506</v>
      </c>
      <c r="M16" s="49">
        <v>7617198</v>
      </c>
      <c r="N16" s="49">
        <v>95860</v>
      </c>
      <c r="O16" s="49">
        <v>40855014</v>
      </c>
      <c r="P16" s="49">
        <v>38052903</v>
      </c>
      <c r="Q16" s="49" t="s">
        <v>625</v>
      </c>
    </row>
    <row r="17" spans="1:17" ht="15" customHeight="1">
      <c r="A17" s="175" t="s">
        <v>34</v>
      </c>
      <c r="B17" s="168"/>
      <c r="C17" s="49">
        <v>506719699</v>
      </c>
      <c r="D17" s="49">
        <v>96564416</v>
      </c>
      <c r="E17" s="49">
        <v>68453852</v>
      </c>
      <c r="F17" s="49">
        <v>9448405</v>
      </c>
      <c r="G17" s="49">
        <v>142750388</v>
      </c>
      <c r="H17" s="49">
        <v>33484761</v>
      </c>
      <c r="I17" s="49">
        <v>46691162</v>
      </c>
      <c r="J17" s="49">
        <v>151982</v>
      </c>
      <c r="K17" s="49" t="s">
        <v>625</v>
      </c>
      <c r="L17" s="49">
        <v>55587831</v>
      </c>
      <c r="M17" s="49">
        <v>9461680</v>
      </c>
      <c r="N17" s="49">
        <v>3176533</v>
      </c>
      <c r="O17" s="49">
        <v>9916516</v>
      </c>
      <c r="P17" s="49">
        <v>31032173</v>
      </c>
      <c r="Q17" s="49" t="s">
        <v>625</v>
      </c>
    </row>
    <row r="18" spans="1:17" ht="15" customHeight="1">
      <c r="A18" s="175" t="s">
        <v>550</v>
      </c>
      <c r="B18" s="168"/>
      <c r="C18" s="49">
        <v>8353285707</v>
      </c>
      <c r="D18" s="49">
        <v>1537515650</v>
      </c>
      <c r="E18" s="49">
        <v>469984103</v>
      </c>
      <c r="F18" s="49">
        <v>116807431</v>
      </c>
      <c r="G18" s="49">
        <v>273696065</v>
      </c>
      <c r="H18" s="49">
        <v>3696461810</v>
      </c>
      <c r="I18" s="49">
        <v>788313754</v>
      </c>
      <c r="J18" s="49">
        <v>1691654</v>
      </c>
      <c r="K18" s="49" t="s">
        <v>625</v>
      </c>
      <c r="L18" s="49">
        <v>379397551</v>
      </c>
      <c r="M18" s="49">
        <v>436364943</v>
      </c>
      <c r="N18" s="49">
        <v>278123747</v>
      </c>
      <c r="O18" s="49">
        <v>283646623</v>
      </c>
      <c r="P18" s="49">
        <v>91282376</v>
      </c>
      <c r="Q18" s="49" t="s">
        <v>625</v>
      </c>
    </row>
    <row r="19" spans="1:17" ht="15" customHeight="1">
      <c r="A19" s="175" t="s">
        <v>35</v>
      </c>
      <c r="B19" s="168"/>
      <c r="C19" s="49">
        <v>801310662</v>
      </c>
      <c r="D19" s="49">
        <v>150776370</v>
      </c>
      <c r="E19" s="49">
        <v>92658577</v>
      </c>
      <c r="F19" s="49">
        <v>6336417</v>
      </c>
      <c r="G19" s="49">
        <v>239698220</v>
      </c>
      <c r="H19" s="49">
        <v>49282010</v>
      </c>
      <c r="I19" s="49">
        <v>120460120</v>
      </c>
      <c r="J19" s="49">
        <v>11198</v>
      </c>
      <c r="K19" s="49" t="s">
        <v>625</v>
      </c>
      <c r="L19" s="49">
        <v>72794096</v>
      </c>
      <c r="M19" s="49">
        <v>2107674</v>
      </c>
      <c r="N19" s="49">
        <v>2557208</v>
      </c>
      <c r="O19" s="49">
        <v>19664187</v>
      </c>
      <c r="P19" s="49">
        <v>44964585</v>
      </c>
      <c r="Q19" s="49" t="s">
        <v>625</v>
      </c>
    </row>
    <row r="20" spans="1:17" ht="15" customHeight="1">
      <c r="A20" s="175" t="s">
        <v>36</v>
      </c>
      <c r="B20" s="168"/>
      <c r="C20" s="49">
        <v>1957930068</v>
      </c>
      <c r="D20" s="49">
        <v>355193978</v>
      </c>
      <c r="E20" s="49">
        <v>211740510</v>
      </c>
      <c r="F20" s="49">
        <v>15329069</v>
      </c>
      <c r="G20" s="49">
        <v>590875951</v>
      </c>
      <c r="H20" s="49">
        <v>159924044</v>
      </c>
      <c r="I20" s="49">
        <v>201259462</v>
      </c>
      <c r="J20" s="49" t="s">
        <v>625</v>
      </c>
      <c r="K20" s="49" t="s">
        <v>625</v>
      </c>
      <c r="L20" s="49">
        <v>188873684</v>
      </c>
      <c r="M20" s="49">
        <v>31718572</v>
      </c>
      <c r="N20" s="49">
        <v>5387818</v>
      </c>
      <c r="O20" s="49">
        <v>75163354</v>
      </c>
      <c r="P20" s="49">
        <v>122463626</v>
      </c>
      <c r="Q20" s="49" t="s">
        <v>625</v>
      </c>
    </row>
    <row r="21" spans="1:17" ht="15" customHeight="1">
      <c r="A21" s="175" t="s">
        <v>37</v>
      </c>
      <c r="B21" s="168"/>
      <c r="C21" s="49">
        <v>337235774</v>
      </c>
      <c r="D21" s="49">
        <v>72209810</v>
      </c>
      <c r="E21" s="49">
        <v>43747247</v>
      </c>
      <c r="F21" s="49">
        <v>4110038</v>
      </c>
      <c r="G21" s="49">
        <v>108853504</v>
      </c>
      <c r="H21" s="49">
        <v>17725762</v>
      </c>
      <c r="I21" s="49">
        <v>21415536</v>
      </c>
      <c r="J21" s="49">
        <v>226885</v>
      </c>
      <c r="K21" s="49" t="s">
        <v>625</v>
      </c>
      <c r="L21" s="49">
        <v>27793858</v>
      </c>
      <c r="M21" s="49">
        <v>8059093</v>
      </c>
      <c r="N21" s="49" t="s">
        <v>625</v>
      </c>
      <c r="O21" s="49">
        <v>10123283</v>
      </c>
      <c r="P21" s="49">
        <v>22970758</v>
      </c>
      <c r="Q21" s="49" t="s">
        <v>625</v>
      </c>
    </row>
    <row r="22" spans="1:17" ht="15" customHeight="1">
      <c r="A22" s="175" t="s">
        <v>38</v>
      </c>
      <c r="B22" s="168"/>
      <c r="C22" s="49">
        <v>426252997</v>
      </c>
      <c r="D22" s="49">
        <v>90006757</v>
      </c>
      <c r="E22" s="49">
        <v>49040341</v>
      </c>
      <c r="F22" s="49">
        <v>6947158</v>
      </c>
      <c r="G22" s="49">
        <v>101880132</v>
      </c>
      <c r="H22" s="49">
        <v>35161751</v>
      </c>
      <c r="I22" s="49">
        <v>45123484</v>
      </c>
      <c r="J22" s="49">
        <v>923746</v>
      </c>
      <c r="K22" s="49" t="s">
        <v>625</v>
      </c>
      <c r="L22" s="49">
        <v>49601946</v>
      </c>
      <c r="M22" s="49">
        <v>5288053</v>
      </c>
      <c r="N22" s="49">
        <v>441000</v>
      </c>
      <c r="O22" s="49">
        <v>11860070</v>
      </c>
      <c r="P22" s="49">
        <v>29978559</v>
      </c>
      <c r="Q22" s="49" t="s">
        <v>625</v>
      </c>
    </row>
    <row r="23" spans="1:17" ht="15" customHeight="1">
      <c r="A23" s="175" t="s">
        <v>39</v>
      </c>
      <c r="B23" s="168"/>
      <c r="C23" s="49">
        <v>352593594</v>
      </c>
      <c r="D23" s="49">
        <v>71082102</v>
      </c>
      <c r="E23" s="49">
        <v>39875256</v>
      </c>
      <c r="F23" s="49">
        <v>5479165</v>
      </c>
      <c r="G23" s="49">
        <v>86957905</v>
      </c>
      <c r="H23" s="49">
        <v>29279397</v>
      </c>
      <c r="I23" s="49">
        <v>36791215</v>
      </c>
      <c r="J23" s="49">
        <v>9411764</v>
      </c>
      <c r="K23" s="49" t="s">
        <v>625</v>
      </c>
      <c r="L23" s="49">
        <v>37036117</v>
      </c>
      <c r="M23" s="49">
        <v>8559692</v>
      </c>
      <c r="N23" s="49">
        <v>1129149</v>
      </c>
      <c r="O23" s="49">
        <v>725371</v>
      </c>
      <c r="P23" s="49">
        <v>26266461</v>
      </c>
      <c r="Q23" s="49" t="s">
        <v>625</v>
      </c>
    </row>
    <row r="24" spans="1:17" ht="15" customHeight="1">
      <c r="A24" s="175" t="s">
        <v>40</v>
      </c>
      <c r="B24" s="168"/>
      <c r="C24" s="49">
        <v>410056352</v>
      </c>
      <c r="D24" s="49">
        <v>77819857</v>
      </c>
      <c r="E24" s="49">
        <v>52935916</v>
      </c>
      <c r="F24" s="49">
        <v>8389929</v>
      </c>
      <c r="G24" s="49">
        <v>91623871</v>
      </c>
      <c r="H24" s="49">
        <v>24993916</v>
      </c>
      <c r="I24" s="49">
        <v>76526475</v>
      </c>
      <c r="J24" s="49">
        <v>7231526</v>
      </c>
      <c r="K24" s="49" t="s">
        <v>625</v>
      </c>
      <c r="L24" s="49">
        <v>34989859</v>
      </c>
      <c r="M24" s="49">
        <v>8142485</v>
      </c>
      <c r="N24" s="49">
        <v>923700</v>
      </c>
      <c r="O24" s="49">
        <v>252356</v>
      </c>
      <c r="P24" s="49">
        <v>26226462</v>
      </c>
      <c r="Q24" s="49" t="s">
        <v>625</v>
      </c>
    </row>
    <row r="25" spans="1:17" ht="15" customHeight="1">
      <c r="A25" s="175" t="s">
        <v>41</v>
      </c>
      <c r="B25" s="168"/>
      <c r="C25" s="49">
        <v>1394832519</v>
      </c>
      <c r="D25" s="49">
        <v>262922953</v>
      </c>
      <c r="E25" s="49">
        <v>134966927</v>
      </c>
      <c r="F25" s="49">
        <v>28343450</v>
      </c>
      <c r="G25" s="49">
        <v>414930073</v>
      </c>
      <c r="H25" s="49">
        <v>126277915</v>
      </c>
      <c r="I25" s="49">
        <v>120052777</v>
      </c>
      <c r="J25" s="49" t="s">
        <v>625</v>
      </c>
      <c r="K25" s="49" t="s">
        <v>625</v>
      </c>
      <c r="L25" s="49">
        <v>130768515</v>
      </c>
      <c r="M25" s="49">
        <v>12507890</v>
      </c>
      <c r="N25" s="49">
        <v>4283703</v>
      </c>
      <c r="O25" s="49">
        <v>69034623</v>
      </c>
      <c r="P25" s="49">
        <v>90743693</v>
      </c>
      <c r="Q25" s="49" t="s">
        <v>625</v>
      </c>
    </row>
    <row r="26" spans="1:17" ht="15" customHeight="1">
      <c r="A26" s="175" t="s">
        <v>25</v>
      </c>
      <c r="B26" s="168"/>
      <c r="C26" s="49">
        <v>955396483</v>
      </c>
      <c r="D26" s="49">
        <v>155789926</v>
      </c>
      <c r="E26" s="49">
        <v>67644738</v>
      </c>
      <c r="F26" s="49">
        <v>8570656</v>
      </c>
      <c r="G26" s="49">
        <v>261444610</v>
      </c>
      <c r="H26" s="49">
        <v>57681201</v>
      </c>
      <c r="I26" s="49">
        <v>71750371</v>
      </c>
      <c r="J26" s="49">
        <v>156191</v>
      </c>
      <c r="K26" s="49" t="s">
        <v>625</v>
      </c>
      <c r="L26" s="49">
        <v>89145427</v>
      </c>
      <c r="M26" s="49">
        <v>25148496</v>
      </c>
      <c r="N26" s="49">
        <v>3571332</v>
      </c>
      <c r="O26" s="49">
        <v>146147764</v>
      </c>
      <c r="P26" s="49">
        <v>68345771</v>
      </c>
      <c r="Q26" s="49" t="s">
        <v>625</v>
      </c>
    </row>
    <row r="27" spans="1:17" ht="15" customHeight="1">
      <c r="A27" s="175" t="s">
        <v>42</v>
      </c>
      <c r="B27" s="168"/>
      <c r="C27" s="49">
        <v>1951351019</v>
      </c>
      <c r="D27" s="49">
        <v>297405165</v>
      </c>
      <c r="E27" s="49">
        <v>155694900</v>
      </c>
      <c r="F27" s="49">
        <v>24988262</v>
      </c>
      <c r="G27" s="49">
        <v>699880718</v>
      </c>
      <c r="H27" s="49">
        <v>152857811</v>
      </c>
      <c r="I27" s="49">
        <v>229548583</v>
      </c>
      <c r="J27" s="49">
        <v>42900</v>
      </c>
      <c r="K27" s="49" t="s">
        <v>625</v>
      </c>
      <c r="L27" s="49">
        <v>227222096</v>
      </c>
      <c r="M27" s="49">
        <v>28221870</v>
      </c>
      <c r="N27" s="49">
        <v>2031008</v>
      </c>
      <c r="O27" s="49">
        <v>2919094</v>
      </c>
      <c r="P27" s="49">
        <v>130538612</v>
      </c>
      <c r="Q27" s="49" t="s">
        <v>625</v>
      </c>
    </row>
    <row r="28" spans="1:17" ht="15" customHeight="1">
      <c r="A28" s="175" t="s">
        <v>43</v>
      </c>
      <c r="B28" s="168"/>
      <c r="C28" s="49">
        <v>443302743</v>
      </c>
      <c r="D28" s="49">
        <v>86708827</v>
      </c>
      <c r="E28" s="49">
        <v>50911818</v>
      </c>
      <c r="F28" s="49">
        <v>5415019</v>
      </c>
      <c r="G28" s="49">
        <v>158997836</v>
      </c>
      <c r="H28" s="49">
        <v>25497835</v>
      </c>
      <c r="I28" s="49">
        <v>27650649</v>
      </c>
      <c r="J28" s="49">
        <v>26194</v>
      </c>
      <c r="K28" s="49" t="s">
        <v>625</v>
      </c>
      <c r="L28" s="49">
        <v>38546309</v>
      </c>
      <c r="M28" s="49">
        <v>9807557</v>
      </c>
      <c r="N28" s="49">
        <v>13100</v>
      </c>
      <c r="O28" s="49">
        <v>2017753</v>
      </c>
      <c r="P28" s="49">
        <v>37709846</v>
      </c>
      <c r="Q28" s="49" t="s">
        <v>625</v>
      </c>
    </row>
    <row r="29" spans="1:17" ht="15" customHeight="1">
      <c r="A29" s="175" t="s">
        <v>44</v>
      </c>
      <c r="B29" s="168"/>
      <c r="C29" s="49">
        <v>931550600</v>
      </c>
      <c r="D29" s="49">
        <v>176300736</v>
      </c>
      <c r="E29" s="49">
        <v>101008066</v>
      </c>
      <c r="F29" s="49">
        <v>7904671</v>
      </c>
      <c r="G29" s="49">
        <v>257546103</v>
      </c>
      <c r="H29" s="49">
        <v>68894020</v>
      </c>
      <c r="I29" s="49">
        <v>110356799</v>
      </c>
      <c r="J29" s="49">
        <v>32358</v>
      </c>
      <c r="K29" s="49" t="s">
        <v>625</v>
      </c>
      <c r="L29" s="49">
        <v>115827497</v>
      </c>
      <c r="M29" s="49">
        <v>15061593</v>
      </c>
      <c r="N29" s="49">
        <v>2810007</v>
      </c>
      <c r="O29" s="49">
        <v>10796957</v>
      </c>
      <c r="P29" s="49">
        <v>65011793</v>
      </c>
      <c r="Q29" s="49" t="s">
        <v>625</v>
      </c>
    </row>
    <row r="30" spans="1:17" ht="15" customHeight="1">
      <c r="A30" s="175" t="s">
        <v>45</v>
      </c>
      <c r="B30" s="168"/>
      <c r="C30" s="49">
        <v>377741273</v>
      </c>
      <c r="D30" s="49">
        <v>79252044</v>
      </c>
      <c r="E30" s="49">
        <v>38062560</v>
      </c>
      <c r="F30" s="49">
        <v>5512331</v>
      </c>
      <c r="G30" s="49">
        <v>103370116</v>
      </c>
      <c r="H30" s="49">
        <v>25838564</v>
      </c>
      <c r="I30" s="49">
        <v>46151970</v>
      </c>
      <c r="J30" s="49" t="s">
        <v>625</v>
      </c>
      <c r="K30" s="49" t="s">
        <v>625</v>
      </c>
      <c r="L30" s="49">
        <v>39102043</v>
      </c>
      <c r="M30" s="49">
        <v>6506867</v>
      </c>
      <c r="N30" s="49">
        <v>3246313</v>
      </c>
      <c r="O30" s="49">
        <v>4634828</v>
      </c>
      <c r="P30" s="49">
        <v>26063637</v>
      </c>
      <c r="Q30" s="49" t="s">
        <v>625</v>
      </c>
    </row>
    <row r="31" spans="1:17" ht="15" customHeight="1">
      <c r="A31" s="175" t="s">
        <v>46</v>
      </c>
      <c r="B31" s="168"/>
      <c r="C31" s="49">
        <v>707638369</v>
      </c>
      <c r="D31" s="49">
        <v>137669458</v>
      </c>
      <c r="E31" s="49">
        <v>80358174</v>
      </c>
      <c r="F31" s="49">
        <v>6442842</v>
      </c>
      <c r="G31" s="49">
        <v>193833955</v>
      </c>
      <c r="H31" s="49">
        <v>54783650</v>
      </c>
      <c r="I31" s="49">
        <v>81835885</v>
      </c>
      <c r="J31" s="49">
        <v>2437120</v>
      </c>
      <c r="K31" s="49" t="s">
        <v>625</v>
      </c>
      <c r="L31" s="49">
        <v>72609878</v>
      </c>
      <c r="M31" s="49">
        <v>4430518</v>
      </c>
      <c r="N31" s="49">
        <v>3356251</v>
      </c>
      <c r="O31" s="49">
        <v>26979221</v>
      </c>
      <c r="P31" s="49">
        <v>42901417</v>
      </c>
      <c r="Q31" s="49" t="s">
        <v>625</v>
      </c>
    </row>
    <row r="32" spans="1:17" ht="15" customHeight="1">
      <c r="A32" s="175" t="s">
        <v>47</v>
      </c>
      <c r="B32" s="168"/>
      <c r="C32" s="49">
        <v>614040979</v>
      </c>
      <c r="D32" s="49">
        <v>102144555</v>
      </c>
      <c r="E32" s="49">
        <v>67089468</v>
      </c>
      <c r="F32" s="49">
        <v>7919260</v>
      </c>
      <c r="G32" s="49">
        <v>169413971</v>
      </c>
      <c r="H32" s="49">
        <v>33008642</v>
      </c>
      <c r="I32" s="49">
        <v>69357428</v>
      </c>
      <c r="J32" s="49">
        <v>137049</v>
      </c>
      <c r="K32" s="49" t="s">
        <v>625</v>
      </c>
      <c r="L32" s="49">
        <v>68111956</v>
      </c>
      <c r="M32" s="49">
        <v>7876784</v>
      </c>
      <c r="N32" s="49">
        <v>587120</v>
      </c>
      <c r="O32" s="49">
        <v>38128545</v>
      </c>
      <c r="P32" s="49">
        <v>50266201</v>
      </c>
      <c r="Q32" s="49" t="s">
        <v>625</v>
      </c>
    </row>
    <row r="33" spans="1:17" ht="15" customHeight="1">
      <c r="A33" s="167" t="s">
        <v>48</v>
      </c>
      <c r="B33" s="168"/>
      <c r="C33" s="49">
        <v>1104890536</v>
      </c>
      <c r="D33" s="49">
        <v>143013297</v>
      </c>
      <c r="E33" s="49">
        <v>112813761</v>
      </c>
      <c r="F33" s="49">
        <v>11419182</v>
      </c>
      <c r="G33" s="49">
        <v>284354823</v>
      </c>
      <c r="H33" s="49">
        <v>68908728</v>
      </c>
      <c r="I33" s="49">
        <v>99897297</v>
      </c>
      <c r="J33" s="49">
        <v>147535</v>
      </c>
      <c r="K33" s="49" t="s">
        <v>625</v>
      </c>
      <c r="L33" s="49">
        <v>98469691</v>
      </c>
      <c r="M33" s="49">
        <v>25149794</v>
      </c>
      <c r="N33" s="49">
        <v>3223024</v>
      </c>
      <c r="O33" s="49">
        <v>192545413</v>
      </c>
      <c r="P33" s="49">
        <v>64947991</v>
      </c>
      <c r="Q33" s="49" t="s">
        <v>625</v>
      </c>
    </row>
    <row r="34" spans="1:17" s="53" customFormat="1" ht="15" customHeight="1">
      <c r="A34" s="167" t="s">
        <v>49</v>
      </c>
      <c r="B34" s="168"/>
      <c r="C34" s="49">
        <v>405529703</v>
      </c>
      <c r="D34" s="49">
        <v>81713134</v>
      </c>
      <c r="E34" s="49">
        <v>47530222</v>
      </c>
      <c r="F34" s="49">
        <v>2742271</v>
      </c>
      <c r="G34" s="49">
        <v>124076209</v>
      </c>
      <c r="H34" s="49">
        <v>21571213</v>
      </c>
      <c r="I34" s="49">
        <v>42774650</v>
      </c>
      <c r="J34" s="49">
        <v>3255721</v>
      </c>
      <c r="K34" s="49" t="s">
        <v>625</v>
      </c>
      <c r="L34" s="49">
        <v>36294029</v>
      </c>
      <c r="M34" s="49">
        <v>10436158</v>
      </c>
      <c r="N34" s="49">
        <v>2234193</v>
      </c>
      <c r="O34" s="49">
        <v>2548171</v>
      </c>
      <c r="P34" s="49">
        <v>30353732</v>
      </c>
      <c r="Q34" s="49" t="s">
        <v>625</v>
      </c>
    </row>
    <row r="35" spans="1:17" ht="15" customHeight="1">
      <c r="A35" s="62"/>
      <c r="B35" s="63"/>
      <c r="C35" s="64"/>
      <c r="D35" s="64"/>
      <c r="E35" s="75"/>
      <c r="F35" s="64"/>
      <c r="G35" s="64"/>
      <c r="H35" s="64"/>
      <c r="I35" s="64"/>
      <c r="J35" s="64"/>
      <c r="K35" s="64"/>
      <c r="L35" s="64"/>
      <c r="M35" s="64"/>
      <c r="N35" s="76"/>
      <c r="O35" s="76"/>
      <c r="P35" s="76"/>
      <c r="Q35" s="76"/>
    </row>
  </sheetData>
  <mergeCells count="22">
    <mergeCell ref="A12:B12"/>
    <mergeCell ref="A19:B19"/>
    <mergeCell ref="A20:B20"/>
    <mergeCell ref="A21:B21"/>
    <mergeCell ref="A22:B22"/>
    <mergeCell ref="A14:B14"/>
    <mergeCell ref="A15:B15"/>
    <mergeCell ref="A16:B16"/>
    <mergeCell ref="A17:B17"/>
    <mergeCell ref="A18:B18"/>
    <mergeCell ref="A23:B23"/>
    <mergeCell ref="A24:B24"/>
    <mergeCell ref="A31:B31"/>
    <mergeCell ref="A32:B32"/>
    <mergeCell ref="A33:B33"/>
    <mergeCell ref="A34:B34"/>
    <mergeCell ref="A25:B25"/>
    <mergeCell ref="A26:B26"/>
    <mergeCell ref="A27:B27"/>
    <mergeCell ref="A28:B28"/>
    <mergeCell ref="A29:B29"/>
    <mergeCell ref="A30:B30"/>
  </mergeCells>
  <phoneticPr fontId="7"/>
  <hyperlinks>
    <hyperlink ref="A1" location="目次!A1" display="［戻る］" xr:uid="{00000000-0004-0000-1300-000000000000}"/>
  </hyperlinks>
  <printOptions horizontalCentered="1"/>
  <pageMargins left="0.39370078740157483" right="0.39370078740157483" top="0.59055118110236227" bottom="0.39370078740157483" header="0.31496062992125984" footer="0.31496062992125984"/>
  <pageSetup paperSize="9" scale="62" fitToHeight="0" orientation="landscape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D28"/>
  <sheetViews>
    <sheetView showGridLines="0" zoomScaleNormal="100" workbookViewId="0">
      <pane ySplit="7" topLeftCell="A8" activePane="bottomLeft" state="frozen"/>
      <selection pane="bottomLeft"/>
    </sheetView>
  </sheetViews>
  <sheetFormatPr defaultRowHeight="15" customHeight="1"/>
  <cols>
    <col min="1" max="1" width="3.75" style="9" customWidth="1"/>
    <col min="2" max="2" width="12.5" style="10" customWidth="1"/>
    <col min="3" max="3" width="23.5" style="10" customWidth="1"/>
    <col min="4" max="4" width="106.25" style="10" customWidth="1"/>
    <col min="5" max="16384" width="9" style="10"/>
  </cols>
  <sheetData>
    <row r="1" spans="1:4" s="11" customFormat="1" ht="15" customHeight="1">
      <c r="A1" s="12" t="s">
        <v>53</v>
      </c>
      <c r="B1" s="8"/>
      <c r="C1" s="6"/>
      <c r="D1" s="6"/>
    </row>
    <row r="3" spans="1:4" ht="15" customHeight="1">
      <c r="B3" s="25" t="s">
        <v>476</v>
      </c>
      <c r="C3" s="25"/>
      <c r="D3" s="25"/>
    </row>
    <row r="4" spans="1:4" ht="15" customHeight="1">
      <c r="B4" s="25"/>
      <c r="C4" s="25"/>
      <c r="D4" s="25"/>
    </row>
    <row r="5" spans="1:4" ht="15" customHeight="1">
      <c r="B5" s="25" t="s">
        <v>486</v>
      </c>
      <c r="C5" s="25"/>
      <c r="D5" s="25" t="s">
        <v>489</v>
      </c>
    </row>
    <row r="6" spans="1:4" ht="15" customHeight="1">
      <c r="B6" s="25"/>
      <c r="C6" s="25"/>
      <c r="D6" s="25"/>
    </row>
    <row r="7" spans="1:4" ht="15" customHeight="1">
      <c r="B7" s="26" t="s">
        <v>24</v>
      </c>
      <c r="C7" s="26" t="s">
        <v>23</v>
      </c>
      <c r="D7" s="26" t="s">
        <v>22</v>
      </c>
    </row>
    <row r="8" spans="1:4" ht="30" customHeight="1">
      <c r="A8" s="10"/>
      <c r="B8" s="27" t="s">
        <v>13</v>
      </c>
      <c r="C8" s="30" t="s">
        <v>617</v>
      </c>
      <c r="D8" s="30" t="s">
        <v>618</v>
      </c>
    </row>
    <row r="9" spans="1:4" ht="30" customHeight="1">
      <c r="B9" s="27" t="s">
        <v>1</v>
      </c>
      <c r="C9" s="30" t="s">
        <v>617</v>
      </c>
      <c r="D9" s="30" t="s">
        <v>618</v>
      </c>
    </row>
    <row r="10" spans="1:4" ht="30" customHeight="1">
      <c r="B10" s="27" t="s">
        <v>11</v>
      </c>
      <c r="C10" s="30" t="s">
        <v>617</v>
      </c>
      <c r="D10" s="30" t="s">
        <v>618</v>
      </c>
    </row>
    <row r="11" spans="1:4" ht="30" customHeight="1">
      <c r="B11" s="27" t="s">
        <v>2</v>
      </c>
      <c r="C11" s="30" t="s">
        <v>617</v>
      </c>
      <c r="D11" s="30" t="s">
        <v>618</v>
      </c>
    </row>
    <row r="12" spans="1:4" ht="30" customHeight="1">
      <c r="B12" s="27" t="s">
        <v>17</v>
      </c>
      <c r="C12" s="30" t="s">
        <v>619</v>
      </c>
      <c r="D12" s="30" t="s">
        <v>620</v>
      </c>
    </row>
    <row r="13" spans="1:4" ht="30" customHeight="1">
      <c r="B13" s="27" t="s">
        <v>3</v>
      </c>
      <c r="C13" s="30" t="s">
        <v>617</v>
      </c>
      <c r="D13" s="30" t="s">
        <v>618</v>
      </c>
    </row>
    <row r="14" spans="1:4" ht="30" customHeight="1">
      <c r="B14" s="27" t="s">
        <v>0</v>
      </c>
      <c r="C14" s="30" t="s">
        <v>617</v>
      </c>
      <c r="D14" s="30" t="s">
        <v>618</v>
      </c>
    </row>
    <row r="15" spans="1:4" ht="30" customHeight="1">
      <c r="B15" s="27" t="s">
        <v>18</v>
      </c>
      <c r="C15" s="30" t="s">
        <v>617</v>
      </c>
      <c r="D15" s="30" t="s">
        <v>618</v>
      </c>
    </row>
    <row r="16" spans="1:4" ht="30" customHeight="1">
      <c r="B16" s="27" t="s">
        <v>14</v>
      </c>
      <c r="C16" s="30" t="s">
        <v>621</v>
      </c>
      <c r="D16" s="30" t="s">
        <v>618</v>
      </c>
    </row>
    <row r="17" spans="2:4" ht="30" customHeight="1">
      <c r="B17" s="27" t="s">
        <v>12</v>
      </c>
      <c r="C17" s="30" t="s">
        <v>617</v>
      </c>
      <c r="D17" s="30" t="s">
        <v>618</v>
      </c>
    </row>
    <row r="18" spans="2:4" ht="30" customHeight="1">
      <c r="B18" s="27" t="s">
        <v>15</v>
      </c>
      <c r="C18" s="30" t="s">
        <v>621</v>
      </c>
      <c r="D18" s="30" t="s">
        <v>618</v>
      </c>
    </row>
    <row r="19" spans="2:4" ht="30" customHeight="1">
      <c r="B19" s="27" t="s">
        <v>4</v>
      </c>
      <c r="C19" s="30" t="s">
        <v>617</v>
      </c>
      <c r="D19" s="30" t="s">
        <v>618</v>
      </c>
    </row>
    <row r="20" spans="2:4" ht="30" customHeight="1">
      <c r="B20" s="27" t="s">
        <v>5</v>
      </c>
      <c r="C20" s="30" t="s">
        <v>622</v>
      </c>
      <c r="D20" s="30" t="s">
        <v>618</v>
      </c>
    </row>
    <row r="21" spans="2:4" ht="30" customHeight="1">
      <c r="B21" s="27" t="s">
        <v>6</v>
      </c>
      <c r="C21" s="30" t="s">
        <v>617</v>
      </c>
      <c r="D21" s="30" t="s">
        <v>618</v>
      </c>
    </row>
    <row r="22" spans="2:4" ht="30" customHeight="1">
      <c r="B22" s="27" t="s">
        <v>19</v>
      </c>
      <c r="C22" s="30" t="s">
        <v>617</v>
      </c>
      <c r="D22" s="30" t="s">
        <v>618</v>
      </c>
    </row>
    <row r="23" spans="2:4" ht="30" customHeight="1">
      <c r="B23" s="27" t="s">
        <v>7</v>
      </c>
      <c r="C23" s="30" t="s">
        <v>622</v>
      </c>
      <c r="D23" s="30" t="s">
        <v>618</v>
      </c>
    </row>
    <row r="24" spans="2:4" ht="30" customHeight="1">
      <c r="B24" s="27" t="s">
        <v>16</v>
      </c>
      <c r="C24" s="30" t="s">
        <v>617</v>
      </c>
      <c r="D24" s="30" t="s">
        <v>618</v>
      </c>
    </row>
    <row r="25" spans="2:4" ht="30" customHeight="1">
      <c r="B25" s="27" t="s">
        <v>8</v>
      </c>
      <c r="C25" s="30" t="s">
        <v>617</v>
      </c>
      <c r="D25" s="30" t="s">
        <v>618</v>
      </c>
    </row>
    <row r="26" spans="2:4" ht="30" customHeight="1">
      <c r="B26" s="27" t="s">
        <v>9</v>
      </c>
      <c r="C26" s="30" t="s">
        <v>623</v>
      </c>
      <c r="D26" s="30" t="s">
        <v>618</v>
      </c>
    </row>
    <row r="27" spans="2:4" ht="30" customHeight="1">
      <c r="B27" s="27" t="s">
        <v>10</v>
      </c>
      <c r="C27" s="30" t="s">
        <v>617</v>
      </c>
      <c r="D27" s="30" t="s">
        <v>618</v>
      </c>
    </row>
    <row r="28" spans="2:4" ht="30" customHeight="1">
      <c r="B28" s="27" t="s">
        <v>20</v>
      </c>
      <c r="C28" s="30" t="s">
        <v>617</v>
      </c>
      <c r="D28" s="30" t="s">
        <v>618</v>
      </c>
    </row>
  </sheetData>
  <phoneticPr fontId="7"/>
  <hyperlinks>
    <hyperlink ref="A1" location="目次!A1" display="［戻る］" xr:uid="{00000000-0004-0000-1400-000000000000}"/>
  </hyperlinks>
  <pageMargins left="0.59055118110236227" right="0.59055118110236227" top="0.59055118110236227" bottom="0.39370078740157483" header="0.31496062992125984" footer="0.31496062992125984"/>
  <pageSetup paperSize="9" scale="78" fitToWidth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28"/>
  <sheetViews>
    <sheetView showGridLines="0" zoomScaleNormal="100" workbookViewId="0">
      <pane ySplit="7" topLeftCell="A8" activePane="bottomLeft" state="frozen"/>
      <selection pane="bottomLeft"/>
    </sheetView>
  </sheetViews>
  <sheetFormatPr defaultRowHeight="15" customHeight="1"/>
  <cols>
    <col min="1" max="1" width="3.75" style="9" customWidth="1"/>
    <col min="2" max="2" width="12.5" style="10" customWidth="1"/>
    <col min="3" max="3" width="23.5" style="10" customWidth="1"/>
    <col min="4" max="4" width="106.25" style="10" customWidth="1"/>
    <col min="5" max="16384" width="9" style="10"/>
  </cols>
  <sheetData>
    <row r="1" spans="1:4" s="11" customFormat="1" ht="15" customHeight="1">
      <c r="A1" s="12" t="s">
        <v>53</v>
      </c>
      <c r="B1" s="8"/>
      <c r="C1" s="6"/>
      <c r="D1" s="6"/>
    </row>
    <row r="3" spans="1:4" ht="15" customHeight="1">
      <c r="B3" s="25" t="s">
        <v>476</v>
      </c>
      <c r="C3" s="25"/>
      <c r="D3" s="25"/>
    </row>
    <row r="4" spans="1:4" ht="15" customHeight="1">
      <c r="B4" s="25"/>
      <c r="C4" s="25"/>
      <c r="D4" s="25"/>
    </row>
    <row r="5" spans="1:4" ht="15" customHeight="1">
      <c r="B5" s="25" t="s">
        <v>477</v>
      </c>
      <c r="C5" s="25"/>
      <c r="D5" s="25" t="s">
        <v>478</v>
      </c>
    </row>
    <row r="6" spans="1:4" ht="15" customHeight="1">
      <c r="B6" s="25"/>
      <c r="C6" s="25"/>
      <c r="D6" s="25"/>
    </row>
    <row r="7" spans="1:4" ht="15" customHeight="1">
      <c r="B7" s="26" t="s">
        <v>24</v>
      </c>
      <c r="C7" s="26" t="s">
        <v>23</v>
      </c>
      <c r="D7" s="26" t="s">
        <v>22</v>
      </c>
    </row>
    <row r="8" spans="1:4" ht="30" customHeight="1">
      <c r="A8" s="10"/>
      <c r="B8" s="27" t="s">
        <v>13</v>
      </c>
      <c r="C8" s="30" t="s">
        <v>617</v>
      </c>
      <c r="D8" s="30" t="s">
        <v>618</v>
      </c>
    </row>
    <row r="9" spans="1:4" ht="30" customHeight="1">
      <c r="B9" s="27" t="s">
        <v>1</v>
      </c>
      <c r="C9" s="30" t="s">
        <v>617</v>
      </c>
      <c r="D9" s="30" t="s">
        <v>618</v>
      </c>
    </row>
    <row r="10" spans="1:4" ht="30" customHeight="1">
      <c r="B10" s="27" t="s">
        <v>11</v>
      </c>
      <c r="C10" s="30" t="s">
        <v>617</v>
      </c>
      <c r="D10" s="30" t="s">
        <v>618</v>
      </c>
    </row>
    <row r="11" spans="1:4" ht="30" customHeight="1">
      <c r="B11" s="27" t="s">
        <v>2</v>
      </c>
      <c r="C11" s="30" t="s">
        <v>617</v>
      </c>
      <c r="D11" s="30" t="s">
        <v>618</v>
      </c>
    </row>
    <row r="12" spans="1:4" ht="30" customHeight="1">
      <c r="B12" s="27" t="s">
        <v>17</v>
      </c>
      <c r="C12" s="30" t="s">
        <v>619</v>
      </c>
      <c r="D12" s="30" t="s">
        <v>620</v>
      </c>
    </row>
    <row r="13" spans="1:4" ht="30" customHeight="1">
      <c r="B13" s="27" t="s">
        <v>3</v>
      </c>
      <c r="C13" s="30" t="s">
        <v>617</v>
      </c>
      <c r="D13" s="30" t="s">
        <v>618</v>
      </c>
    </row>
    <row r="14" spans="1:4" ht="30" customHeight="1">
      <c r="B14" s="27" t="s">
        <v>0</v>
      </c>
      <c r="C14" s="30" t="s">
        <v>617</v>
      </c>
      <c r="D14" s="30" t="s">
        <v>618</v>
      </c>
    </row>
    <row r="15" spans="1:4" ht="30" customHeight="1">
      <c r="B15" s="27" t="s">
        <v>18</v>
      </c>
      <c r="C15" s="30" t="s">
        <v>617</v>
      </c>
      <c r="D15" s="30" t="s">
        <v>618</v>
      </c>
    </row>
    <row r="16" spans="1:4" ht="30" customHeight="1">
      <c r="B16" s="27" t="s">
        <v>14</v>
      </c>
      <c r="C16" s="30" t="s">
        <v>621</v>
      </c>
      <c r="D16" s="30" t="s">
        <v>618</v>
      </c>
    </row>
    <row r="17" spans="2:4" ht="30" customHeight="1">
      <c r="B17" s="27" t="s">
        <v>12</v>
      </c>
      <c r="C17" s="30" t="s">
        <v>617</v>
      </c>
      <c r="D17" s="30" t="s">
        <v>618</v>
      </c>
    </row>
    <row r="18" spans="2:4" ht="30" customHeight="1">
      <c r="B18" s="27" t="s">
        <v>15</v>
      </c>
      <c r="C18" s="30" t="s">
        <v>621</v>
      </c>
      <c r="D18" s="30" t="s">
        <v>618</v>
      </c>
    </row>
    <row r="19" spans="2:4" ht="30" customHeight="1">
      <c r="B19" s="27" t="s">
        <v>4</v>
      </c>
      <c r="C19" s="30" t="s">
        <v>617</v>
      </c>
      <c r="D19" s="30" t="s">
        <v>618</v>
      </c>
    </row>
    <row r="20" spans="2:4" ht="30" customHeight="1">
      <c r="B20" s="27" t="s">
        <v>5</v>
      </c>
      <c r="C20" s="30" t="s">
        <v>674</v>
      </c>
      <c r="D20" s="30" t="s">
        <v>618</v>
      </c>
    </row>
    <row r="21" spans="2:4" ht="30" customHeight="1">
      <c r="B21" s="27" t="s">
        <v>6</v>
      </c>
      <c r="C21" s="30" t="s">
        <v>617</v>
      </c>
      <c r="D21" s="30" t="s">
        <v>618</v>
      </c>
    </row>
    <row r="22" spans="2:4" ht="30" customHeight="1">
      <c r="B22" s="27" t="s">
        <v>19</v>
      </c>
      <c r="C22" s="30" t="s">
        <v>617</v>
      </c>
      <c r="D22" s="30" t="s">
        <v>618</v>
      </c>
    </row>
    <row r="23" spans="2:4" ht="30" customHeight="1">
      <c r="B23" s="27" t="s">
        <v>7</v>
      </c>
      <c r="C23" s="30" t="s">
        <v>622</v>
      </c>
      <c r="D23" s="30" t="s">
        <v>618</v>
      </c>
    </row>
    <row r="24" spans="2:4" ht="30" customHeight="1">
      <c r="B24" s="27" t="s">
        <v>16</v>
      </c>
      <c r="C24" s="30" t="s">
        <v>617</v>
      </c>
      <c r="D24" s="30" t="s">
        <v>618</v>
      </c>
    </row>
    <row r="25" spans="2:4" ht="30" customHeight="1">
      <c r="B25" s="27" t="s">
        <v>8</v>
      </c>
      <c r="C25" s="30" t="s">
        <v>617</v>
      </c>
      <c r="D25" s="30" t="s">
        <v>618</v>
      </c>
    </row>
    <row r="26" spans="2:4" ht="30" customHeight="1">
      <c r="B26" s="27" t="s">
        <v>9</v>
      </c>
      <c r="C26" s="30" t="s">
        <v>623</v>
      </c>
      <c r="D26" s="30" t="s">
        <v>618</v>
      </c>
    </row>
    <row r="27" spans="2:4" ht="30" customHeight="1">
      <c r="B27" s="27" t="s">
        <v>10</v>
      </c>
      <c r="C27" s="30" t="s">
        <v>617</v>
      </c>
      <c r="D27" s="30" t="s">
        <v>618</v>
      </c>
    </row>
    <row r="28" spans="2:4" ht="30" customHeight="1">
      <c r="B28" s="27" t="s">
        <v>20</v>
      </c>
      <c r="C28" s="30" t="s">
        <v>617</v>
      </c>
      <c r="D28" s="30" t="s">
        <v>618</v>
      </c>
    </row>
  </sheetData>
  <phoneticPr fontId="7"/>
  <hyperlinks>
    <hyperlink ref="A1" location="目次!A1" display="［戻る］" xr:uid="{00000000-0004-0000-0200-000000000000}"/>
  </hyperlinks>
  <pageMargins left="0.59055118110236227" right="0.59055118110236227" top="0.59055118110236227" bottom="0.39370078740157483" header="0.31496062992125984" footer="0.31496062992125984"/>
  <pageSetup paperSize="9" scale="78" fitToWidth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90"/>
  <sheetViews>
    <sheetView showGridLines="0" zoomScale="80" zoomScaleNormal="80" zoomScaleSheetLayoutView="100" workbookViewId="0">
      <pane xSplit="2" ySplit="11" topLeftCell="C12" activePane="bottomRight" state="frozen"/>
      <selection pane="topRight"/>
      <selection pane="bottomLeft"/>
      <selection pane="bottomRight"/>
    </sheetView>
  </sheetViews>
  <sheetFormatPr defaultRowHeight="15" customHeight="1"/>
  <cols>
    <col min="1" max="1" width="3.75" style="33" customWidth="1"/>
    <col min="2" max="2" width="21.25" style="33" customWidth="1"/>
    <col min="3" max="3" width="22.5" style="33" customWidth="1"/>
    <col min="4" max="4" width="22.5" style="32" customWidth="1"/>
    <col min="5" max="7" width="22.5" style="33" customWidth="1"/>
    <col min="8" max="16384" width="9" style="34"/>
  </cols>
  <sheetData>
    <row r="1" spans="1:8" ht="15" customHeight="1">
      <c r="A1" s="157" t="s">
        <v>53</v>
      </c>
      <c r="B1" s="32"/>
      <c r="D1" s="33"/>
    </row>
    <row r="2" spans="1:8" ht="15" customHeight="1">
      <c r="B2" s="32"/>
      <c r="D2" s="33"/>
    </row>
    <row r="3" spans="1:8" ht="15" customHeight="1">
      <c r="B3" s="35" t="s">
        <v>476</v>
      </c>
      <c r="D3" s="33"/>
    </row>
    <row r="4" spans="1:8" ht="15" customHeight="1">
      <c r="D4" s="33"/>
    </row>
    <row r="5" spans="1:8" ht="15" customHeight="1">
      <c r="B5" s="33" t="s">
        <v>477</v>
      </c>
      <c r="D5" s="33"/>
    </row>
    <row r="6" spans="1:8" ht="15" customHeight="1">
      <c r="D6" s="33"/>
    </row>
    <row r="7" spans="1:8" ht="15" customHeight="1">
      <c r="B7" s="33" t="s">
        <v>479</v>
      </c>
      <c r="D7" s="33"/>
    </row>
    <row r="8" spans="1:8" ht="15" customHeight="1">
      <c r="D8" s="33"/>
    </row>
    <row r="9" spans="1:8" ht="15" customHeight="1" thickBot="1">
      <c r="A9" s="36" t="s">
        <v>109</v>
      </c>
      <c r="B9" s="36"/>
      <c r="C9" s="36"/>
      <c r="D9" s="37"/>
      <c r="E9" s="38"/>
      <c r="F9" s="38"/>
      <c r="G9" s="38"/>
    </row>
    <row r="10" spans="1:8" ht="15" customHeight="1" thickTop="1">
      <c r="A10" s="169" t="s">
        <v>59</v>
      </c>
      <c r="B10" s="170"/>
      <c r="C10" s="165" t="s">
        <v>603</v>
      </c>
      <c r="D10" s="166"/>
      <c r="E10" s="166"/>
      <c r="F10" s="39" t="s">
        <v>606</v>
      </c>
      <c r="G10" s="173" t="s">
        <v>63</v>
      </c>
    </row>
    <row r="11" spans="1:8" ht="15" customHeight="1">
      <c r="A11" s="171"/>
      <c r="B11" s="172"/>
      <c r="C11" s="40" t="s">
        <v>61</v>
      </c>
      <c r="D11" s="41" t="s">
        <v>116</v>
      </c>
      <c r="E11" s="41" t="s">
        <v>60</v>
      </c>
      <c r="F11" s="42" t="s">
        <v>62</v>
      </c>
      <c r="G11" s="174"/>
    </row>
    <row r="12" spans="1:8" ht="22.5" customHeight="1">
      <c r="A12" s="38"/>
      <c r="B12" s="43"/>
      <c r="C12" s="44"/>
      <c r="D12" s="45"/>
      <c r="E12" s="46" t="s">
        <v>64</v>
      </c>
      <c r="F12" s="45"/>
      <c r="G12" s="47"/>
      <c r="H12" s="48"/>
    </row>
    <row r="13" spans="1:8" ht="15" customHeight="1">
      <c r="A13" s="167" t="s">
        <v>87</v>
      </c>
      <c r="B13" s="168"/>
      <c r="C13" s="49">
        <v>1244185361</v>
      </c>
      <c r="D13" s="49">
        <v>1312188694</v>
      </c>
      <c r="E13" s="49">
        <v>1201095316</v>
      </c>
      <c r="F13" s="49">
        <v>1241700000</v>
      </c>
      <c r="G13" s="49">
        <v>-2485361</v>
      </c>
    </row>
    <row r="14" spans="1:8" ht="15" customHeight="1">
      <c r="A14" s="50"/>
      <c r="B14" s="51" t="s">
        <v>117</v>
      </c>
      <c r="C14" s="49">
        <v>1661386</v>
      </c>
      <c r="D14" s="49">
        <v>1661386</v>
      </c>
      <c r="E14" s="49">
        <v>1562812</v>
      </c>
      <c r="F14" s="49">
        <v>1658393</v>
      </c>
      <c r="G14" s="49">
        <v>-2993</v>
      </c>
    </row>
    <row r="15" spans="1:8" ht="15" customHeight="1">
      <c r="A15" s="50"/>
      <c r="B15" s="51" t="s">
        <v>118</v>
      </c>
      <c r="C15" s="49">
        <v>49908884</v>
      </c>
      <c r="D15" s="49">
        <v>65697544</v>
      </c>
      <c r="E15" s="49">
        <v>58620600</v>
      </c>
      <c r="F15" s="49">
        <v>56750780</v>
      </c>
      <c r="G15" s="49">
        <v>6841896</v>
      </c>
    </row>
    <row r="16" spans="1:8" ht="15" customHeight="1">
      <c r="A16" s="50"/>
      <c r="B16" s="51" t="s">
        <v>119</v>
      </c>
      <c r="C16" s="49">
        <v>504276583</v>
      </c>
      <c r="D16" s="49">
        <v>541572233</v>
      </c>
      <c r="E16" s="49">
        <v>488873634</v>
      </c>
      <c r="F16" s="49">
        <v>469879498</v>
      </c>
      <c r="G16" s="49">
        <v>-34397085</v>
      </c>
    </row>
    <row r="17" spans="1:8" ht="15" customHeight="1">
      <c r="A17" s="50"/>
      <c r="B17" s="51" t="s">
        <v>120</v>
      </c>
      <c r="C17" s="49">
        <v>38830781</v>
      </c>
      <c r="D17" s="49">
        <v>39588888</v>
      </c>
      <c r="E17" s="49">
        <v>38269728</v>
      </c>
      <c r="F17" s="49">
        <v>43951813</v>
      </c>
      <c r="G17" s="49">
        <v>5121032</v>
      </c>
    </row>
    <row r="18" spans="1:8" ht="15" customHeight="1">
      <c r="A18" s="50"/>
      <c r="B18" s="51" t="s">
        <v>122</v>
      </c>
      <c r="C18" s="49">
        <v>108020594</v>
      </c>
      <c r="D18" s="49">
        <v>112456294</v>
      </c>
      <c r="E18" s="49">
        <v>99541911</v>
      </c>
      <c r="F18" s="49">
        <v>100983288</v>
      </c>
      <c r="G18" s="49">
        <v>-7037306</v>
      </c>
    </row>
    <row r="19" spans="1:8" ht="15" customHeight="1">
      <c r="A19" s="50"/>
      <c r="B19" s="51" t="s">
        <v>123</v>
      </c>
      <c r="C19" s="49">
        <v>147384157</v>
      </c>
      <c r="D19" s="49">
        <v>130188873</v>
      </c>
      <c r="E19" s="49">
        <v>115519789</v>
      </c>
      <c r="F19" s="49">
        <v>152414659</v>
      </c>
      <c r="G19" s="49">
        <v>5030502</v>
      </c>
    </row>
    <row r="20" spans="1:8" ht="15" customHeight="1">
      <c r="A20" s="50"/>
      <c r="B20" s="51" t="s">
        <v>124</v>
      </c>
      <c r="C20" s="49">
        <v>6009398</v>
      </c>
      <c r="D20" s="49">
        <v>6677398</v>
      </c>
      <c r="E20" s="49">
        <v>6295379</v>
      </c>
      <c r="F20" s="49">
        <v>6914378</v>
      </c>
      <c r="G20" s="49">
        <v>904980</v>
      </c>
    </row>
    <row r="21" spans="1:8" ht="15" customHeight="1">
      <c r="A21" s="50"/>
      <c r="B21" s="51" t="s">
        <v>125</v>
      </c>
      <c r="C21" s="49">
        <v>57517024</v>
      </c>
      <c r="D21" s="49">
        <v>77739024</v>
      </c>
      <c r="E21" s="49">
        <v>63337704</v>
      </c>
      <c r="F21" s="49">
        <v>66736322</v>
      </c>
      <c r="G21" s="49">
        <v>9219298</v>
      </c>
    </row>
    <row r="22" spans="1:8" ht="15" customHeight="1">
      <c r="A22" s="50"/>
      <c r="B22" s="51" t="s">
        <v>126</v>
      </c>
      <c r="C22" s="49">
        <v>91794000</v>
      </c>
      <c r="D22" s="49">
        <v>94368000</v>
      </c>
      <c r="E22" s="49">
        <v>94367651</v>
      </c>
      <c r="F22" s="49">
        <v>92362000</v>
      </c>
      <c r="G22" s="49">
        <v>568000</v>
      </c>
    </row>
    <row r="23" spans="1:8" ht="15" customHeight="1">
      <c r="A23" s="50"/>
      <c r="B23" s="60" t="s">
        <v>127</v>
      </c>
      <c r="C23" s="49">
        <v>83663554</v>
      </c>
      <c r="D23" s="49">
        <v>85462054</v>
      </c>
      <c r="E23" s="49">
        <v>82596114</v>
      </c>
      <c r="F23" s="49">
        <v>87802869</v>
      </c>
      <c r="G23" s="49">
        <v>4139315</v>
      </c>
    </row>
    <row r="24" spans="1:8" ht="15" customHeight="1">
      <c r="A24" s="50"/>
      <c r="B24" s="51" t="s">
        <v>128</v>
      </c>
      <c r="C24" s="49">
        <v>154619000</v>
      </c>
      <c r="D24" s="49">
        <v>156277000</v>
      </c>
      <c r="E24" s="49">
        <v>152109993</v>
      </c>
      <c r="F24" s="49">
        <v>161746000</v>
      </c>
      <c r="G24" s="49">
        <v>7127000</v>
      </c>
    </row>
    <row r="25" spans="1:8" ht="15" customHeight="1">
      <c r="A25" s="50"/>
      <c r="B25" s="51" t="s">
        <v>129</v>
      </c>
      <c r="C25" s="49">
        <v>500000</v>
      </c>
      <c r="D25" s="49">
        <v>500000</v>
      </c>
      <c r="E25" s="49" t="s">
        <v>625</v>
      </c>
      <c r="F25" s="49">
        <v>500000</v>
      </c>
      <c r="G25" s="49" t="s">
        <v>625</v>
      </c>
    </row>
    <row r="26" spans="1:8" ht="15" customHeight="1">
      <c r="A26" s="50"/>
      <c r="B26" s="51"/>
      <c r="C26" s="153"/>
      <c r="D26" s="153"/>
      <c r="E26" s="154"/>
      <c r="F26" s="155"/>
      <c r="G26" s="155"/>
    </row>
    <row r="27" spans="1:8" ht="22.5" customHeight="1">
      <c r="A27" s="38"/>
      <c r="B27" s="43"/>
      <c r="C27" s="44"/>
      <c r="D27" s="45"/>
      <c r="E27" s="58" t="s">
        <v>90</v>
      </c>
      <c r="F27" s="45"/>
      <c r="G27" s="44"/>
      <c r="H27" s="48"/>
    </row>
    <row r="28" spans="1:8" ht="15" customHeight="1">
      <c r="A28" s="167" t="s">
        <v>87</v>
      </c>
      <c r="B28" s="168"/>
      <c r="C28" s="49">
        <v>614651000</v>
      </c>
      <c r="D28" s="49">
        <v>645077282</v>
      </c>
      <c r="E28" s="49">
        <v>586240694</v>
      </c>
      <c r="F28" s="49">
        <v>648053000</v>
      </c>
      <c r="G28" s="49">
        <v>33402000</v>
      </c>
    </row>
    <row r="29" spans="1:8" ht="15" customHeight="1">
      <c r="A29" s="50"/>
      <c r="B29" s="51" t="s">
        <v>117</v>
      </c>
      <c r="C29" s="49">
        <v>1584663</v>
      </c>
      <c r="D29" s="49">
        <v>1584663</v>
      </c>
      <c r="E29" s="49">
        <v>1467298</v>
      </c>
      <c r="F29" s="49">
        <v>1587549</v>
      </c>
      <c r="G29" s="49">
        <v>2886</v>
      </c>
    </row>
    <row r="30" spans="1:8" ht="15" customHeight="1">
      <c r="A30" s="50"/>
      <c r="B30" s="51" t="s">
        <v>118</v>
      </c>
      <c r="C30" s="49">
        <v>45068311</v>
      </c>
      <c r="D30" s="49">
        <v>44049077</v>
      </c>
      <c r="E30" s="49">
        <v>41394144</v>
      </c>
      <c r="F30" s="49">
        <v>54679759</v>
      </c>
      <c r="G30" s="49">
        <v>9611448</v>
      </c>
    </row>
    <row r="31" spans="1:8" ht="15" customHeight="1">
      <c r="A31" s="50"/>
      <c r="B31" s="51" t="s">
        <v>130</v>
      </c>
      <c r="C31" s="49">
        <v>25289929</v>
      </c>
      <c r="D31" s="49">
        <v>27323134</v>
      </c>
      <c r="E31" s="49">
        <v>23802134</v>
      </c>
      <c r="F31" s="49">
        <v>24086308</v>
      </c>
      <c r="G31" s="49">
        <v>-1203621</v>
      </c>
    </row>
    <row r="32" spans="1:8" ht="15" customHeight="1">
      <c r="A32" s="50"/>
      <c r="B32" s="51" t="s">
        <v>131</v>
      </c>
      <c r="C32" s="49">
        <v>245667905</v>
      </c>
      <c r="D32" s="49">
        <v>257554222</v>
      </c>
      <c r="E32" s="49">
        <v>243031362</v>
      </c>
      <c r="F32" s="49">
        <v>248636064</v>
      </c>
      <c r="G32" s="49">
        <v>2968159</v>
      </c>
    </row>
    <row r="33" spans="1:8" ht="15" customHeight="1">
      <c r="A33" s="50"/>
      <c r="B33" s="51" t="s">
        <v>120</v>
      </c>
      <c r="C33" s="49">
        <v>17825648</v>
      </c>
      <c r="D33" s="49">
        <v>17849269</v>
      </c>
      <c r="E33" s="49">
        <v>16865958</v>
      </c>
      <c r="F33" s="49">
        <v>20583251</v>
      </c>
      <c r="G33" s="49">
        <v>2757603</v>
      </c>
    </row>
    <row r="34" spans="1:8" ht="15" customHeight="1">
      <c r="A34" s="50"/>
      <c r="B34" s="51" t="s">
        <v>122</v>
      </c>
      <c r="C34" s="49">
        <v>29934692</v>
      </c>
      <c r="D34" s="49">
        <v>28256259</v>
      </c>
      <c r="E34" s="49">
        <v>25177333</v>
      </c>
      <c r="F34" s="49">
        <v>29430443</v>
      </c>
      <c r="G34" s="49">
        <v>-504249</v>
      </c>
    </row>
    <row r="35" spans="1:8" ht="15" customHeight="1">
      <c r="A35" s="50"/>
      <c r="B35" s="51" t="s">
        <v>123</v>
      </c>
      <c r="C35" s="49">
        <v>60379107</v>
      </c>
      <c r="D35" s="49">
        <v>72903320</v>
      </c>
      <c r="E35" s="49">
        <v>55353891</v>
      </c>
      <c r="F35" s="49">
        <v>65044266</v>
      </c>
      <c r="G35" s="49">
        <v>4665159</v>
      </c>
    </row>
    <row r="36" spans="1:8" ht="15" customHeight="1">
      <c r="A36" s="50"/>
      <c r="B36" s="51" t="s">
        <v>124</v>
      </c>
      <c r="C36" s="49">
        <v>15125410</v>
      </c>
      <c r="D36" s="49">
        <v>15500815</v>
      </c>
      <c r="E36" s="49">
        <v>14667534</v>
      </c>
      <c r="F36" s="49">
        <v>17270244</v>
      </c>
      <c r="G36" s="49">
        <v>2144834</v>
      </c>
    </row>
    <row r="37" spans="1:8" ht="15" customHeight="1">
      <c r="A37" s="50"/>
      <c r="B37" s="51" t="s">
        <v>125</v>
      </c>
      <c r="C37" s="49">
        <v>104898582</v>
      </c>
      <c r="D37" s="49">
        <v>109413605</v>
      </c>
      <c r="E37" s="49">
        <v>96070775</v>
      </c>
      <c r="F37" s="49">
        <v>116122956</v>
      </c>
      <c r="G37" s="49">
        <v>11224374</v>
      </c>
    </row>
    <row r="38" spans="1:8" ht="15" customHeight="1">
      <c r="A38" s="50"/>
      <c r="B38" s="51" t="s">
        <v>126</v>
      </c>
      <c r="C38" s="49">
        <v>58650302</v>
      </c>
      <c r="D38" s="49">
        <v>59549879</v>
      </c>
      <c r="E38" s="49">
        <v>59443185</v>
      </c>
      <c r="F38" s="49">
        <v>59064363</v>
      </c>
      <c r="G38" s="49">
        <v>414061</v>
      </c>
    </row>
    <row r="39" spans="1:8" ht="15" customHeight="1">
      <c r="A39" s="50"/>
      <c r="B39" s="60" t="s">
        <v>132</v>
      </c>
      <c r="C39" s="49">
        <v>1814993</v>
      </c>
      <c r="D39" s="49">
        <v>2637819</v>
      </c>
      <c r="E39" s="49">
        <v>1031478</v>
      </c>
      <c r="F39" s="49">
        <v>1437719</v>
      </c>
      <c r="G39" s="49">
        <v>-377274</v>
      </c>
    </row>
    <row r="40" spans="1:8" ht="15" customHeight="1">
      <c r="A40" s="50"/>
      <c r="B40" s="51" t="s">
        <v>127</v>
      </c>
      <c r="C40" s="49">
        <v>8111458</v>
      </c>
      <c r="D40" s="49">
        <v>8248791</v>
      </c>
      <c r="E40" s="49">
        <v>7935602</v>
      </c>
      <c r="F40" s="49">
        <v>9810078</v>
      </c>
      <c r="G40" s="49">
        <v>1698620</v>
      </c>
    </row>
    <row r="41" spans="1:8" ht="15" customHeight="1">
      <c r="A41" s="50"/>
      <c r="B41" s="51" t="s">
        <v>129</v>
      </c>
      <c r="C41" s="49">
        <v>300000</v>
      </c>
      <c r="D41" s="49">
        <v>206429</v>
      </c>
      <c r="E41" s="49" t="s">
        <v>625</v>
      </c>
      <c r="F41" s="49">
        <v>300000</v>
      </c>
      <c r="G41" s="49" t="s">
        <v>625</v>
      </c>
    </row>
    <row r="42" spans="1:8" ht="15" customHeight="1">
      <c r="A42" s="50"/>
      <c r="B42" s="51"/>
      <c r="C42" s="153"/>
      <c r="D42" s="153"/>
      <c r="E42" s="154"/>
      <c r="F42" s="155"/>
      <c r="G42" s="155"/>
    </row>
    <row r="43" spans="1:8" ht="22.5" customHeight="1">
      <c r="A43" s="38"/>
      <c r="B43" s="43"/>
      <c r="C43" s="44"/>
      <c r="D43" s="45"/>
      <c r="E43" s="58" t="s">
        <v>91</v>
      </c>
      <c r="F43" s="45"/>
      <c r="G43" s="44"/>
      <c r="H43" s="48"/>
    </row>
    <row r="44" spans="1:8" ht="15" customHeight="1">
      <c r="A44" s="167" t="s">
        <v>87</v>
      </c>
      <c r="B44" s="168"/>
      <c r="C44" s="49">
        <v>669000000</v>
      </c>
      <c r="D44" s="49">
        <v>716149955</v>
      </c>
      <c r="E44" s="49">
        <v>666918629</v>
      </c>
      <c r="F44" s="49">
        <v>712000000</v>
      </c>
      <c r="G44" s="49">
        <v>43000000</v>
      </c>
      <c r="H44" s="49"/>
    </row>
    <row r="45" spans="1:8" ht="15" customHeight="1">
      <c r="A45" s="50"/>
      <c r="B45" s="51" t="s">
        <v>117</v>
      </c>
      <c r="C45" s="49">
        <v>1687328</v>
      </c>
      <c r="D45" s="49">
        <v>1665486</v>
      </c>
      <c r="E45" s="49">
        <v>1605978</v>
      </c>
      <c r="F45" s="49">
        <v>1706400</v>
      </c>
      <c r="G45" s="49">
        <v>19072</v>
      </c>
    </row>
    <row r="46" spans="1:8" ht="15" customHeight="1">
      <c r="A46" s="50"/>
      <c r="B46" s="51" t="s">
        <v>118</v>
      </c>
      <c r="C46" s="49">
        <v>59817499</v>
      </c>
      <c r="D46" s="49">
        <v>62980111</v>
      </c>
      <c r="E46" s="49">
        <v>59933188</v>
      </c>
      <c r="F46" s="49">
        <v>56875308</v>
      </c>
      <c r="G46" s="49">
        <v>-2942191</v>
      </c>
    </row>
    <row r="47" spans="1:8" ht="15" customHeight="1">
      <c r="A47" s="50"/>
      <c r="B47" s="51" t="s">
        <v>133</v>
      </c>
      <c r="C47" s="49">
        <v>238483421</v>
      </c>
      <c r="D47" s="49">
        <v>261908332</v>
      </c>
      <c r="E47" s="49">
        <v>251172276</v>
      </c>
      <c r="F47" s="49">
        <v>262976022</v>
      </c>
      <c r="G47" s="49">
        <v>24492601</v>
      </c>
    </row>
    <row r="48" spans="1:8" ht="15" customHeight="1">
      <c r="A48" s="50"/>
      <c r="B48" s="51" t="s">
        <v>134</v>
      </c>
      <c r="C48" s="49">
        <v>71768026</v>
      </c>
      <c r="D48" s="49">
        <v>70000067</v>
      </c>
      <c r="E48" s="49">
        <v>62840411</v>
      </c>
      <c r="F48" s="49">
        <v>84453502</v>
      </c>
      <c r="G48" s="49">
        <v>12685476</v>
      </c>
    </row>
    <row r="49" spans="1:8" ht="15" customHeight="1">
      <c r="A49" s="50"/>
      <c r="B49" s="51" t="s">
        <v>121</v>
      </c>
      <c r="C49" s="49">
        <v>230059</v>
      </c>
      <c r="D49" s="49">
        <v>223551</v>
      </c>
      <c r="E49" s="49">
        <v>193912</v>
      </c>
      <c r="F49" s="49">
        <v>230264</v>
      </c>
      <c r="G49" s="49">
        <v>205</v>
      </c>
    </row>
    <row r="50" spans="1:8" ht="15" customHeight="1">
      <c r="A50" s="50"/>
      <c r="B50" s="51" t="s">
        <v>135</v>
      </c>
      <c r="C50" s="49">
        <v>2824405</v>
      </c>
      <c r="D50" s="49">
        <v>3234624</v>
      </c>
      <c r="E50" s="49">
        <v>2619089</v>
      </c>
      <c r="F50" s="49">
        <v>1917737</v>
      </c>
      <c r="G50" s="49">
        <v>-906668</v>
      </c>
    </row>
    <row r="51" spans="1:8" ht="15" customHeight="1">
      <c r="A51" s="50"/>
      <c r="B51" s="51" t="s">
        <v>136</v>
      </c>
      <c r="C51" s="49">
        <v>39269684</v>
      </c>
      <c r="D51" s="49">
        <v>39790783</v>
      </c>
      <c r="E51" s="49">
        <v>39543226</v>
      </c>
      <c r="F51" s="49">
        <v>33183089</v>
      </c>
      <c r="G51" s="49">
        <v>-6086595</v>
      </c>
    </row>
    <row r="52" spans="1:8" ht="15" customHeight="1">
      <c r="A52" s="50"/>
      <c r="B52" s="51" t="s">
        <v>123</v>
      </c>
      <c r="C52" s="49">
        <v>76357483</v>
      </c>
      <c r="D52" s="49">
        <v>92142149</v>
      </c>
      <c r="E52" s="49">
        <v>75593307</v>
      </c>
      <c r="F52" s="49">
        <v>80155345</v>
      </c>
      <c r="G52" s="49">
        <v>3797862</v>
      </c>
    </row>
    <row r="53" spans="1:8" ht="15" customHeight="1">
      <c r="A53" s="50"/>
      <c r="B53" s="51" t="s">
        <v>124</v>
      </c>
      <c r="C53" s="49">
        <v>18091273</v>
      </c>
      <c r="D53" s="49">
        <v>18159432</v>
      </c>
      <c r="E53" s="49">
        <v>16862405</v>
      </c>
      <c r="F53" s="49">
        <v>19583699</v>
      </c>
      <c r="G53" s="49">
        <v>1492426</v>
      </c>
    </row>
    <row r="54" spans="1:8" ht="15" customHeight="1">
      <c r="A54" s="50"/>
      <c r="B54" s="51" t="s">
        <v>125</v>
      </c>
      <c r="C54" s="49">
        <v>105529111</v>
      </c>
      <c r="D54" s="49">
        <v>111785326</v>
      </c>
      <c r="E54" s="49">
        <v>102525182</v>
      </c>
      <c r="F54" s="49">
        <v>116455570</v>
      </c>
      <c r="G54" s="49">
        <v>10926459</v>
      </c>
    </row>
    <row r="55" spans="1:8" ht="15" customHeight="1">
      <c r="A55" s="50"/>
      <c r="B55" s="60" t="s">
        <v>132</v>
      </c>
      <c r="C55" s="49">
        <v>5</v>
      </c>
      <c r="D55" s="49">
        <v>5</v>
      </c>
      <c r="E55" s="49" t="s">
        <v>625</v>
      </c>
      <c r="F55" s="49">
        <v>5</v>
      </c>
      <c r="G55" s="49" t="s">
        <v>625</v>
      </c>
    </row>
    <row r="56" spans="1:8" ht="15" customHeight="1">
      <c r="A56" s="50"/>
      <c r="B56" s="51" t="s">
        <v>126</v>
      </c>
      <c r="C56" s="49">
        <v>54741706</v>
      </c>
      <c r="D56" s="49">
        <v>54060089</v>
      </c>
      <c r="E56" s="49">
        <v>54029655</v>
      </c>
      <c r="F56" s="49">
        <v>54263059</v>
      </c>
      <c r="G56" s="49">
        <v>-478647</v>
      </c>
    </row>
    <row r="57" spans="1:8" ht="15" customHeight="1">
      <c r="A57" s="50"/>
      <c r="B57" s="51" t="s">
        <v>127</v>
      </c>
      <c r="C57" s="49" t="s">
        <v>625</v>
      </c>
      <c r="D57" s="49" t="s">
        <v>625</v>
      </c>
      <c r="E57" s="49" t="s">
        <v>625</v>
      </c>
      <c r="F57" s="49" t="s">
        <v>625</v>
      </c>
      <c r="G57" s="49" t="s">
        <v>625</v>
      </c>
    </row>
    <row r="58" spans="1:8" ht="15" customHeight="1">
      <c r="A58" s="50"/>
      <c r="B58" s="51" t="s">
        <v>129</v>
      </c>
      <c r="C58" s="49">
        <v>200000</v>
      </c>
      <c r="D58" s="49">
        <v>200000</v>
      </c>
      <c r="E58" s="49" t="s">
        <v>625</v>
      </c>
      <c r="F58" s="49">
        <v>200000</v>
      </c>
      <c r="G58" s="49" t="s">
        <v>625</v>
      </c>
    </row>
    <row r="59" spans="1:8" ht="15" customHeight="1">
      <c r="A59" s="50"/>
      <c r="B59" s="51"/>
      <c r="C59" s="153"/>
      <c r="D59" s="153"/>
      <c r="E59" s="154"/>
      <c r="F59" s="155"/>
      <c r="G59" s="155"/>
    </row>
    <row r="60" spans="1:8" ht="22.5" customHeight="1">
      <c r="A60" s="38"/>
      <c r="B60" s="43"/>
      <c r="C60" s="44"/>
      <c r="D60" s="45"/>
      <c r="E60" s="58" t="s">
        <v>92</v>
      </c>
      <c r="F60" s="45"/>
      <c r="G60" s="44"/>
      <c r="H60" s="48"/>
    </row>
    <row r="61" spans="1:8" ht="15" customHeight="1">
      <c r="A61" s="167" t="s">
        <v>87</v>
      </c>
      <c r="B61" s="168"/>
      <c r="C61" s="49">
        <v>483000000</v>
      </c>
      <c r="D61" s="49">
        <v>548959869</v>
      </c>
      <c r="E61" s="49">
        <v>502483041</v>
      </c>
      <c r="F61" s="49">
        <v>509400000</v>
      </c>
      <c r="G61" s="49">
        <v>26400000</v>
      </c>
    </row>
    <row r="62" spans="1:8" ht="15" customHeight="1">
      <c r="A62" s="50"/>
      <c r="B62" s="51" t="s">
        <v>117</v>
      </c>
      <c r="C62" s="49">
        <v>1373343</v>
      </c>
      <c r="D62" s="49">
        <v>1373343</v>
      </c>
      <c r="E62" s="49">
        <v>1252492</v>
      </c>
      <c r="F62" s="49">
        <v>1329112</v>
      </c>
      <c r="G62" s="49">
        <v>-44231</v>
      </c>
    </row>
    <row r="63" spans="1:8" ht="15" customHeight="1">
      <c r="A63" s="50"/>
      <c r="B63" s="51" t="s">
        <v>118</v>
      </c>
      <c r="C63" s="49">
        <v>34297938</v>
      </c>
      <c r="D63" s="49">
        <v>41454114</v>
      </c>
      <c r="E63" s="49">
        <v>38212987</v>
      </c>
      <c r="F63" s="49">
        <v>34866649</v>
      </c>
      <c r="G63" s="49">
        <v>568711</v>
      </c>
    </row>
    <row r="64" spans="1:8" ht="15" customHeight="1">
      <c r="A64" s="50"/>
      <c r="B64" s="51" t="s">
        <v>133</v>
      </c>
      <c r="C64" s="49">
        <v>184406440</v>
      </c>
      <c r="D64" s="49">
        <v>211623293</v>
      </c>
      <c r="E64" s="49">
        <v>203357716</v>
      </c>
      <c r="F64" s="49">
        <v>196197201</v>
      </c>
      <c r="G64" s="49">
        <v>11790761</v>
      </c>
    </row>
    <row r="65" spans="1:8" ht="15" customHeight="1">
      <c r="A65" s="50"/>
      <c r="B65" s="51" t="s">
        <v>134</v>
      </c>
      <c r="C65" s="49">
        <v>51516824</v>
      </c>
      <c r="D65" s="49">
        <v>55169756</v>
      </c>
      <c r="E65" s="49">
        <v>50562982</v>
      </c>
      <c r="F65" s="49">
        <v>55447588</v>
      </c>
      <c r="G65" s="49">
        <v>3930764</v>
      </c>
    </row>
    <row r="66" spans="1:8" ht="15" customHeight="1">
      <c r="A66" s="50"/>
      <c r="B66" s="51" t="s">
        <v>121</v>
      </c>
      <c r="C66" s="49">
        <v>257556</v>
      </c>
      <c r="D66" s="49">
        <v>260928</v>
      </c>
      <c r="E66" s="49">
        <v>232317</v>
      </c>
      <c r="F66" s="49">
        <v>275203</v>
      </c>
      <c r="G66" s="49">
        <v>17647</v>
      </c>
    </row>
    <row r="67" spans="1:8" ht="15" customHeight="1">
      <c r="A67" s="50"/>
      <c r="B67" s="51" t="s">
        <v>135</v>
      </c>
      <c r="C67" s="49">
        <v>2000972</v>
      </c>
      <c r="D67" s="49">
        <v>1989772</v>
      </c>
      <c r="E67" s="49">
        <v>1813234</v>
      </c>
      <c r="F67" s="49">
        <v>1992210</v>
      </c>
      <c r="G67" s="49">
        <v>-8762</v>
      </c>
    </row>
    <row r="68" spans="1:8" ht="15" customHeight="1">
      <c r="A68" s="50"/>
      <c r="B68" s="51" t="s">
        <v>136</v>
      </c>
      <c r="C68" s="49">
        <v>13861705</v>
      </c>
      <c r="D68" s="49">
        <v>16762222</v>
      </c>
      <c r="E68" s="49">
        <v>15356278</v>
      </c>
      <c r="F68" s="49">
        <v>12787187</v>
      </c>
      <c r="G68" s="49">
        <v>-1074518</v>
      </c>
    </row>
    <row r="69" spans="1:8" ht="15" customHeight="1">
      <c r="A69" s="50"/>
      <c r="B69" s="51" t="s">
        <v>123</v>
      </c>
      <c r="C69" s="49">
        <v>57028675</v>
      </c>
      <c r="D69" s="49">
        <v>68019347</v>
      </c>
      <c r="E69" s="49">
        <v>52890957</v>
      </c>
      <c r="F69" s="49">
        <v>59285800</v>
      </c>
      <c r="G69" s="49">
        <v>2257125</v>
      </c>
    </row>
    <row r="70" spans="1:8" ht="15" customHeight="1">
      <c r="A70" s="50"/>
      <c r="B70" s="51" t="s">
        <v>124</v>
      </c>
      <c r="C70" s="49">
        <v>11809056</v>
      </c>
      <c r="D70" s="49">
        <v>11802699</v>
      </c>
      <c r="E70" s="49">
        <v>10963656</v>
      </c>
      <c r="F70" s="49">
        <v>15291816</v>
      </c>
      <c r="G70" s="49">
        <v>3482760</v>
      </c>
    </row>
    <row r="71" spans="1:8" ht="15" customHeight="1">
      <c r="A71" s="50"/>
      <c r="B71" s="51" t="s">
        <v>125</v>
      </c>
      <c r="C71" s="49">
        <v>69089130</v>
      </c>
      <c r="D71" s="49">
        <v>83416408</v>
      </c>
      <c r="E71" s="49">
        <v>72729267</v>
      </c>
      <c r="F71" s="49">
        <v>77508435</v>
      </c>
      <c r="G71" s="49">
        <v>8419305</v>
      </c>
    </row>
    <row r="72" spans="1:8" ht="15" customHeight="1">
      <c r="A72" s="50"/>
      <c r="B72" s="60" t="s">
        <v>126</v>
      </c>
      <c r="C72" s="49">
        <v>54846783</v>
      </c>
      <c r="D72" s="49">
        <v>54846783</v>
      </c>
      <c r="E72" s="49">
        <v>52972835</v>
      </c>
      <c r="F72" s="49">
        <v>52908846</v>
      </c>
      <c r="G72" s="49">
        <v>-1937937</v>
      </c>
    </row>
    <row r="73" spans="1:8" ht="15" customHeight="1">
      <c r="A73" s="50"/>
      <c r="B73" s="51" t="s">
        <v>127</v>
      </c>
      <c r="C73" s="49">
        <v>2011578</v>
      </c>
      <c r="D73" s="49">
        <v>2011578</v>
      </c>
      <c r="E73" s="49">
        <v>2001147</v>
      </c>
      <c r="F73" s="49">
        <v>1009953</v>
      </c>
      <c r="G73" s="49">
        <v>-1001625</v>
      </c>
    </row>
    <row r="74" spans="1:8" ht="15" customHeight="1">
      <c r="A74" s="50"/>
      <c r="B74" s="51" t="s">
        <v>129</v>
      </c>
      <c r="C74" s="49">
        <v>500000</v>
      </c>
      <c r="D74" s="49">
        <v>26626</v>
      </c>
      <c r="E74" s="49" t="s">
        <v>625</v>
      </c>
      <c r="F74" s="49">
        <v>500000</v>
      </c>
      <c r="G74" s="49" t="s">
        <v>625</v>
      </c>
    </row>
    <row r="75" spans="1:8" ht="15" customHeight="1">
      <c r="A75" s="50"/>
      <c r="B75" s="51" t="s">
        <v>533</v>
      </c>
      <c r="C75" s="49" t="s">
        <v>625</v>
      </c>
      <c r="D75" s="49">
        <v>203000</v>
      </c>
      <c r="E75" s="49">
        <v>137173</v>
      </c>
      <c r="F75" s="49" t="s">
        <v>625</v>
      </c>
      <c r="G75" s="49" t="s">
        <v>625</v>
      </c>
    </row>
    <row r="76" spans="1:8" ht="15" customHeight="1">
      <c r="A76" s="50"/>
      <c r="B76" s="51"/>
      <c r="C76" s="154"/>
      <c r="D76" s="154"/>
      <c r="E76" s="154"/>
      <c r="F76" s="155"/>
      <c r="G76" s="155"/>
    </row>
    <row r="77" spans="1:8" ht="22.5" customHeight="1">
      <c r="A77" s="38"/>
      <c r="B77" s="43"/>
      <c r="C77" s="44"/>
      <c r="D77" s="45"/>
      <c r="E77" s="58" t="s">
        <v>93</v>
      </c>
      <c r="F77" s="45"/>
      <c r="G77" s="44"/>
      <c r="H77" s="48"/>
    </row>
    <row r="78" spans="1:8" ht="15" customHeight="1">
      <c r="A78" s="167" t="s">
        <v>87</v>
      </c>
      <c r="B78" s="168"/>
      <c r="C78" s="49">
        <v>8041000000</v>
      </c>
      <c r="D78" s="49">
        <v>8923353451</v>
      </c>
      <c r="E78" s="49">
        <v>8212896610</v>
      </c>
      <c r="F78" s="49">
        <v>8453000000</v>
      </c>
      <c r="G78" s="49">
        <v>412000000</v>
      </c>
    </row>
    <row r="79" spans="1:8" ht="15" customHeight="1">
      <c r="A79" s="50"/>
      <c r="B79" s="51" t="s">
        <v>117</v>
      </c>
      <c r="C79" s="49">
        <v>5841000</v>
      </c>
      <c r="D79" s="49">
        <v>5282506</v>
      </c>
      <c r="E79" s="49">
        <v>4683557</v>
      </c>
      <c r="F79" s="49">
        <v>5419000</v>
      </c>
      <c r="G79" s="49">
        <v>-422000</v>
      </c>
    </row>
    <row r="80" spans="1:8" ht="15" customHeight="1">
      <c r="A80" s="50"/>
      <c r="B80" s="51" t="s">
        <v>118</v>
      </c>
      <c r="C80" s="49">
        <v>293685000</v>
      </c>
      <c r="D80" s="49">
        <v>590026680</v>
      </c>
      <c r="E80" s="49">
        <v>482159973</v>
      </c>
      <c r="F80" s="49">
        <v>368474000</v>
      </c>
      <c r="G80" s="49">
        <v>74789000</v>
      </c>
    </row>
    <row r="81" spans="1:7" ht="15" customHeight="1">
      <c r="A81" s="50"/>
      <c r="B81" s="51" t="s">
        <v>137</v>
      </c>
      <c r="C81" s="49">
        <v>77203000</v>
      </c>
      <c r="D81" s="49">
        <v>74737087</v>
      </c>
      <c r="E81" s="49">
        <v>73427684</v>
      </c>
      <c r="F81" s="49">
        <v>84784000</v>
      </c>
      <c r="G81" s="49">
        <v>7581000</v>
      </c>
    </row>
    <row r="82" spans="1:7" ht="15" customHeight="1">
      <c r="A82" s="50"/>
      <c r="B82" s="60" t="s">
        <v>567</v>
      </c>
      <c r="C82" s="49">
        <v>59582000</v>
      </c>
      <c r="D82" s="49">
        <v>58002479</v>
      </c>
      <c r="E82" s="49">
        <v>52667030</v>
      </c>
      <c r="F82" s="49">
        <v>91975000</v>
      </c>
      <c r="G82" s="49">
        <v>32393000</v>
      </c>
    </row>
    <row r="83" spans="1:7" ht="15" customHeight="1">
      <c r="A83" s="50"/>
      <c r="B83" s="60" t="s">
        <v>138</v>
      </c>
      <c r="C83" s="49">
        <v>127418000</v>
      </c>
      <c r="D83" s="49">
        <v>119010297</v>
      </c>
      <c r="E83" s="49">
        <v>90360910</v>
      </c>
      <c r="F83" s="49">
        <v>143296000</v>
      </c>
      <c r="G83" s="49">
        <v>15878000</v>
      </c>
    </row>
    <row r="84" spans="1:7" ht="15" customHeight="1">
      <c r="A84" s="50"/>
      <c r="B84" s="60" t="s">
        <v>120</v>
      </c>
      <c r="C84" s="49">
        <v>154861000</v>
      </c>
      <c r="D84" s="49">
        <v>259262562</v>
      </c>
      <c r="E84" s="49">
        <v>246298910</v>
      </c>
      <c r="F84" s="49">
        <v>175783000</v>
      </c>
      <c r="G84" s="49">
        <v>20922000</v>
      </c>
    </row>
    <row r="85" spans="1:7" ht="15" customHeight="1">
      <c r="A85" s="50"/>
      <c r="B85" s="60" t="s">
        <v>139</v>
      </c>
      <c r="C85" s="49">
        <v>1522446000</v>
      </c>
      <c r="D85" s="49">
        <v>1722379764</v>
      </c>
      <c r="E85" s="49">
        <v>1559799819</v>
      </c>
      <c r="F85" s="49" t="s">
        <v>625</v>
      </c>
      <c r="G85" s="49">
        <v>-1522446000</v>
      </c>
    </row>
    <row r="86" spans="1:7" ht="15" customHeight="1">
      <c r="A86" s="50"/>
      <c r="B86" s="60" t="s">
        <v>612</v>
      </c>
      <c r="C86" s="49" t="s">
        <v>625</v>
      </c>
      <c r="D86" s="49" t="s">
        <v>625</v>
      </c>
      <c r="E86" s="49" t="s">
        <v>625</v>
      </c>
      <c r="F86" s="49">
        <v>1104502000</v>
      </c>
      <c r="G86" s="49">
        <v>1104502000</v>
      </c>
    </row>
    <row r="87" spans="1:7" ht="15" customHeight="1">
      <c r="A87" s="50"/>
      <c r="B87" s="60" t="s">
        <v>613</v>
      </c>
      <c r="C87" s="49" t="s">
        <v>625</v>
      </c>
      <c r="D87" s="49" t="s">
        <v>625</v>
      </c>
      <c r="E87" s="49" t="s">
        <v>625</v>
      </c>
      <c r="F87" s="49">
        <v>492753000</v>
      </c>
      <c r="G87" s="49">
        <v>492753000</v>
      </c>
    </row>
    <row r="88" spans="1:7" ht="15" customHeight="1">
      <c r="A88" s="50"/>
      <c r="B88" s="51" t="s">
        <v>140</v>
      </c>
      <c r="C88" s="49">
        <v>673326000</v>
      </c>
      <c r="D88" s="49">
        <v>684319116</v>
      </c>
      <c r="E88" s="49">
        <v>609856497</v>
      </c>
      <c r="F88" s="49">
        <v>676385000</v>
      </c>
      <c r="G88" s="49">
        <v>3059000</v>
      </c>
    </row>
    <row r="89" spans="1:7" ht="15" customHeight="1">
      <c r="A89" s="50"/>
      <c r="B89" s="51" t="s">
        <v>123</v>
      </c>
      <c r="C89" s="49">
        <v>621902000</v>
      </c>
      <c r="D89" s="49">
        <v>547301733</v>
      </c>
      <c r="E89" s="49">
        <v>434253752</v>
      </c>
      <c r="F89" s="49">
        <v>636558000</v>
      </c>
      <c r="G89" s="49">
        <v>14656000</v>
      </c>
    </row>
    <row r="90" spans="1:7" ht="15" customHeight="1">
      <c r="A90" s="50"/>
      <c r="B90" s="51" t="s">
        <v>141</v>
      </c>
      <c r="C90" s="49">
        <v>106274000</v>
      </c>
      <c r="D90" s="49">
        <v>97027849</v>
      </c>
      <c r="E90" s="49">
        <v>77309753</v>
      </c>
      <c r="F90" s="49">
        <v>100365000</v>
      </c>
      <c r="G90" s="49">
        <v>-5909000</v>
      </c>
    </row>
    <row r="91" spans="1:7" ht="15" customHeight="1">
      <c r="A91" s="50"/>
      <c r="B91" s="51" t="s">
        <v>125</v>
      </c>
      <c r="C91" s="49">
        <v>896484000</v>
      </c>
      <c r="D91" s="49">
        <v>890208885</v>
      </c>
      <c r="E91" s="49">
        <v>837915654</v>
      </c>
      <c r="F91" s="49">
        <v>1009413000</v>
      </c>
      <c r="G91" s="49">
        <v>112929000</v>
      </c>
    </row>
    <row r="92" spans="1:7" ht="15" customHeight="1">
      <c r="A92" s="50"/>
      <c r="B92" s="51" t="s">
        <v>142</v>
      </c>
      <c r="C92" s="49">
        <v>243336000</v>
      </c>
      <c r="D92" s="49">
        <v>241630562</v>
      </c>
      <c r="E92" s="49">
        <v>227835096</v>
      </c>
      <c r="F92" s="49">
        <v>298853000</v>
      </c>
      <c r="G92" s="49">
        <v>55517000</v>
      </c>
    </row>
    <row r="93" spans="1:7" ht="15" customHeight="1">
      <c r="A93" s="50"/>
      <c r="B93" s="51" t="s">
        <v>143</v>
      </c>
      <c r="C93" s="49">
        <v>661775000</v>
      </c>
      <c r="D93" s="49">
        <v>653249281</v>
      </c>
      <c r="E93" s="49">
        <v>638265039</v>
      </c>
      <c r="F93" s="49">
        <v>682260000</v>
      </c>
      <c r="G93" s="49">
        <v>20485000</v>
      </c>
    </row>
    <row r="94" spans="1:7" ht="15" customHeight="1">
      <c r="A94" s="50"/>
      <c r="B94" s="60" t="s">
        <v>124</v>
      </c>
      <c r="C94" s="49">
        <v>259976000</v>
      </c>
      <c r="D94" s="49">
        <v>266217155</v>
      </c>
      <c r="E94" s="49">
        <v>257245269</v>
      </c>
      <c r="F94" s="49">
        <v>279384000</v>
      </c>
      <c r="G94" s="49">
        <v>19408000</v>
      </c>
    </row>
    <row r="95" spans="1:7" ht="15" customHeight="1">
      <c r="A95" s="50"/>
      <c r="B95" s="51" t="s">
        <v>126</v>
      </c>
      <c r="C95" s="49">
        <v>344189000</v>
      </c>
      <c r="D95" s="49">
        <v>342189000</v>
      </c>
      <c r="E95" s="49">
        <v>342075762</v>
      </c>
      <c r="F95" s="49">
        <v>323848000</v>
      </c>
      <c r="G95" s="49">
        <v>-20341000</v>
      </c>
    </row>
    <row r="96" spans="1:7" ht="15" customHeight="1">
      <c r="A96" s="50"/>
      <c r="B96" s="51" t="s">
        <v>127</v>
      </c>
      <c r="C96" s="49">
        <v>1987702000</v>
      </c>
      <c r="D96" s="49">
        <v>2367906625</v>
      </c>
      <c r="E96" s="49">
        <v>2278741906</v>
      </c>
      <c r="F96" s="49">
        <v>1973948000</v>
      </c>
      <c r="G96" s="49">
        <v>-13754000</v>
      </c>
    </row>
    <row r="97" spans="1:8" ht="15" customHeight="1">
      <c r="A97" s="50"/>
      <c r="B97" s="51" t="s">
        <v>129</v>
      </c>
      <c r="C97" s="49">
        <v>5000000</v>
      </c>
      <c r="D97" s="49">
        <v>4601870</v>
      </c>
      <c r="E97" s="49" t="s">
        <v>625</v>
      </c>
      <c r="F97" s="49">
        <v>5000000</v>
      </c>
      <c r="G97" s="49" t="s">
        <v>625</v>
      </c>
    </row>
    <row r="98" spans="1:8" ht="15" customHeight="1">
      <c r="A98" s="50"/>
      <c r="B98" s="51"/>
      <c r="C98" s="153"/>
      <c r="D98" s="153"/>
      <c r="E98" s="154"/>
      <c r="F98" s="155"/>
      <c r="G98" s="155"/>
    </row>
    <row r="99" spans="1:8" ht="22.5" customHeight="1">
      <c r="A99" s="38"/>
      <c r="B99" s="43"/>
      <c r="C99" s="44"/>
      <c r="D99" s="45"/>
      <c r="E99" s="58" t="s">
        <v>94</v>
      </c>
      <c r="F99" s="45"/>
      <c r="G99" s="44"/>
      <c r="H99" s="48"/>
    </row>
    <row r="100" spans="1:8" ht="15" customHeight="1">
      <c r="A100" s="167" t="s">
        <v>87</v>
      </c>
      <c r="B100" s="168"/>
      <c r="C100" s="49">
        <v>867262120</v>
      </c>
      <c r="D100" s="49">
        <v>983473709</v>
      </c>
      <c r="E100" s="49">
        <v>852657450</v>
      </c>
      <c r="F100" s="49">
        <v>871233696</v>
      </c>
      <c r="G100" s="49">
        <v>3971576</v>
      </c>
    </row>
    <row r="101" spans="1:8" ht="15" customHeight="1">
      <c r="A101" s="50"/>
      <c r="B101" s="51" t="s">
        <v>117</v>
      </c>
      <c r="C101" s="49">
        <v>1851826</v>
      </c>
      <c r="D101" s="49">
        <v>1857323</v>
      </c>
      <c r="E101" s="49">
        <v>1775282</v>
      </c>
      <c r="F101" s="49">
        <v>1728943</v>
      </c>
      <c r="G101" s="49">
        <v>-122883</v>
      </c>
    </row>
    <row r="102" spans="1:8" ht="15" customHeight="1">
      <c r="A102" s="50"/>
      <c r="B102" s="51" t="s">
        <v>118</v>
      </c>
      <c r="C102" s="49">
        <v>56797796</v>
      </c>
      <c r="D102" s="49">
        <v>80170050</v>
      </c>
      <c r="E102" s="49">
        <v>75369747</v>
      </c>
      <c r="F102" s="49">
        <v>57755891</v>
      </c>
      <c r="G102" s="49">
        <v>958095</v>
      </c>
    </row>
    <row r="103" spans="1:8" ht="15" customHeight="1">
      <c r="A103" s="50"/>
      <c r="B103" s="51" t="s">
        <v>508</v>
      </c>
      <c r="C103" s="49">
        <v>8539345</v>
      </c>
      <c r="D103" s="49">
        <v>9105339</v>
      </c>
      <c r="E103" s="49">
        <v>8076891</v>
      </c>
      <c r="F103" s="49">
        <v>8491702</v>
      </c>
      <c r="G103" s="49">
        <v>-47643</v>
      </c>
    </row>
    <row r="104" spans="1:8" ht="15" customHeight="1">
      <c r="A104" s="50"/>
      <c r="B104" s="51" t="s">
        <v>507</v>
      </c>
      <c r="C104" s="49">
        <v>136331206</v>
      </c>
      <c r="D104" s="49">
        <v>143523879</v>
      </c>
      <c r="E104" s="49">
        <v>134198108</v>
      </c>
      <c r="F104" s="49">
        <v>142477710</v>
      </c>
      <c r="G104" s="49">
        <v>6146504</v>
      </c>
    </row>
    <row r="105" spans="1:8" ht="15" customHeight="1">
      <c r="A105" s="50"/>
      <c r="B105" s="51" t="s">
        <v>131</v>
      </c>
      <c r="C105" s="49">
        <v>183886270</v>
      </c>
      <c r="D105" s="49">
        <v>220081790</v>
      </c>
      <c r="E105" s="49">
        <v>186827988</v>
      </c>
      <c r="F105" s="49">
        <v>173593481</v>
      </c>
      <c r="G105" s="49">
        <v>-10292789</v>
      </c>
    </row>
    <row r="106" spans="1:8" ht="15" customHeight="1">
      <c r="A106" s="50"/>
      <c r="B106" s="51" t="s">
        <v>120</v>
      </c>
      <c r="C106" s="49">
        <v>38960620</v>
      </c>
      <c r="D106" s="49">
        <v>40123304</v>
      </c>
      <c r="E106" s="49">
        <v>36515457</v>
      </c>
      <c r="F106" s="49">
        <v>23275215</v>
      </c>
      <c r="G106" s="49">
        <v>-15685405</v>
      </c>
    </row>
    <row r="107" spans="1:8" ht="15" customHeight="1">
      <c r="A107" s="50"/>
      <c r="B107" s="51" t="s">
        <v>144</v>
      </c>
      <c r="C107" s="49">
        <v>25631080</v>
      </c>
      <c r="D107" s="49">
        <v>25689597</v>
      </c>
      <c r="E107" s="49">
        <v>24291993</v>
      </c>
      <c r="F107" s="49">
        <v>24979480</v>
      </c>
      <c r="G107" s="49">
        <v>-651600</v>
      </c>
    </row>
    <row r="108" spans="1:8" ht="15" customHeight="1">
      <c r="A108" s="50"/>
      <c r="B108" s="51" t="s">
        <v>145</v>
      </c>
      <c r="C108" s="49">
        <v>29253550</v>
      </c>
      <c r="D108" s="49">
        <v>42310970</v>
      </c>
      <c r="E108" s="49">
        <v>31267379</v>
      </c>
      <c r="F108" s="49">
        <v>35711609</v>
      </c>
      <c r="G108" s="49">
        <v>6458059</v>
      </c>
    </row>
    <row r="109" spans="1:8" ht="15" customHeight="1">
      <c r="A109" s="50"/>
      <c r="B109" s="51" t="s">
        <v>141</v>
      </c>
      <c r="C109" s="49">
        <v>10404271</v>
      </c>
      <c r="D109" s="49">
        <v>19753703</v>
      </c>
      <c r="E109" s="49">
        <v>11081202</v>
      </c>
      <c r="F109" s="49">
        <v>10090858</v>
      </c>
      <c r="G109" s="49">
        <v>-313413</v>
      </c>
    </row>
    <row r="110" spans="1:8" ht="15" customHeight="1">
      <c r="A110" s="50"/>
      <c r="B110" s="51" t="s">
        <v>146</v>
      </c>
      <c r="C110" s="49">
        <v>19519618</v>
      </c>
      <c r="D110" s="49">
        <v>21149374</v>
      </c>
      <c r="E110" s="49">
        <v>16998615</v>
      </c>
      <c r="F110" s="49">
        <v>23795329</v>
      </c>
      <c r="G110" s="49">
        <v>4275711</v>
      </c>
    </row>
    <row r="111" spans="1:8" ht="15" customHeight="1">
      <c r="A111" s="50"/>
      <c r="B111" s="51" t="s">
        <v>147</v>
      </c>
      <c r="C111" s="49">
        <v>18462490</v>
      </c>
      <c r="D111" s="49">
        <v>18659116</v>
      </c>
      <c r="E111" s="49">
        <v>16200174</v>
      </c>
      <c r="F111" s="49">
        <v>19329170</v>
      </c>
      <c r="G111" s="49">
        <v>866680</v>
      </c>
    </row>
    <row r="112" spans="1:8" ht="15" customHeight="1">
      <c r="A112" s="50"/>
      <c r="B112" s="51" t="s">
        <v>124</v>
      </c>
      <c r="C112" s="49">
        <v>16686768</v>
      </c>
      <c r="D112" s="49">
        <v>17056034</v>
      </c>
      <c r="E112" s="49">
        <v>16969304</v>
      </c>
      <c r="F112" s="49">
        <v>18236324</v>
      </c>
      <c r="G112" s="49">
        <v>1549556</v>
      </c>
    </row>
    <row r="113" spans="1:8" ht="15" customHeight="1">
      <c r="A113" s="50"/>
      <c r="B113" s="51" t="s">
        <v>125</v>
      </c>
      <c r="C113" s="49">
        <v>115566499</v>
      </c>
      <c r="D113" s="49">
        <v>138735226</v>
      </c>
      <c r="E113" s="49">
        <v>112282104</v>
      </c>
      <c r="F113" s="49">
        <v>133477611</v>
      </c>
      <c r="G113" s="49">
        <v>17911112</v>
      </c>
    </row>
    <row r="114" spans="1:8" ht="15" customHeight="1">
      <c r="A114" s="50"/>
      <c r="B114" s="51" t="s">
        <v>126</v>
      </c>
      <c r="C114" s="49">
        <v>74019775</v>
      </c>
      <c r="D114" s="49">
        <v>74019775</v>
      </c>
      <c r="E114" s="49">
        <v>72306449</v>
      </c>
      <c r="F114" s="49">
        <v>76457546</v>
      </c>
      <c r="G114" s="49">
        <v>2437771</v>
      </c>
    </row>
    <row r="115" spans="1:8" ht="15" customHeight="1">
      <c r="A115" s="50"/>
      <c r="B115" s="51" t="s">
        <v>127</v>
      </c>
      <c r="C115" s="49">
        <v>130651006</v>
      </c>
      <c r="D115" s="49">
        <v>130748397</v>
      </c>
      <c r="E115" s="49">
        <v>108496757</v>
      </c>
      <c r="F115" s="49">
        <v>121132827</v>
      </c>
      <c r="G115" s="49">
        <v>-9518179</v>
      </c>
    </row>
    <row r="116" spans="1:8" ht="15" customHeight="1">
      <c r="A116" s="50"/>
      <c r="B116" s="51" t="s">
        <v>129</v>
      </c>
      <c r="C116" s="49">
        <v>700000</v>
      </c>
      <c r="D116" s="49">
        <v>489832</v>
      </c>
      <c r="E116" s="49" t="s">
        <v>625</v>
      </c>
      <c r="F116" s="49">
        <v>700000</v>
      </c>
      <c r="G116" s="49" t="s">
        <v>625</v>
      </c>
    </row>
    <row r="117" spans="1:8" ht="15" customHeight="1">
      <c r="A117" s="50"/>
      <c r="B117" s="51"/>
      <c r="C117" s="153"/>
      <c r="D117" s="153"/>
      <c r="E117" s="154"/>
      <c r="F117" s="155"/>
      <c r="G117" s="155"/>
    </row>
    <row r="118" spans="1:8" ht="22.5" customHeight="1">
      <c r="A118" s="38"/>
      <c r="B118" s="43"/>
      <c r="C118" s="44"/>
      <c r="D118" s="45"/>
      <c r="E118" s="58" t="s">
        <v>95</v>
      </c>
      <c r="F118" s="45"/>
      <c r="G118" s="44"/>
      <c r="H118" s="48"/>
    </row>
    <row r="119" spans="1:8" ht="15" customHeight="1">
      <c r="A119" s="167" t="s">
        <v>87</v>
      </c>
      <c r="B119" s="168"/>
      <c r="C119" s="49">
        <v>1902222467</v>
      </c>
      <c r="D119" s="49">
        <v>2043211361</v>
      </c>
      <c r="E119" s="49">
        <v>1935878866</v>
      </c>
      <c r="F119" s="49">
        <v>1915553874</v>
      </c>
      <c r="G119" s="49">
        <v>13331407</v>
      </c>
    </row>
    <row r="120" spans="1:8" ht="15" customHeight="1">
      <c r="A120" s="50"/>
      <c r="B120" s="51" t="s">
        <v>117</v>
      </c>
      <c r="C120" s="49">
        <v>3070780</v>
      </c>
      <c r="D120" s="49">
        <v>3078968</v>
      </c>
      <c r="E120" s="49">
        <v>2985260</v>
      </c>
      <c r="F120" s="49">
        <v>3176115</v>
      </c>
      <c r="G120" s="49">
        <v>105335</v>
      </c>
    </row>
    <row r="121" spans="1:8" ht="15" customHeight="1">
      <c r="A121" s="50"/>
      <c r="B121" s="51" t="s">
        <v>118</v>
      </c>
      <c r="C121" s="49">
        <v>82677040</v>
      </c>
      <c r="D121" s="49">
        <v>101147174</v>
      </c>
      <c r="E121" s="49">
        <v>98805301</v>
      </c>
      <c r="F121" s="49">
        <v>97131197</v>
      </c>
      <c r="G121" s="49">
        <v>14454157</v>
      </c>
    </row>
    <row r="122" spans="1:8" ht="15" customHeight="1">
      <c r="A122" s="50"/>
      <c r="B122" s="51" t="s">
        <v>130</v>
      </c>
      <c r="C122" s="49">
        <v>49947900</v>
      </c>
      <c r="D122" s="49">
        <v>51858753</v>
      </c>
      <c r="E122" s="49">
        <v>46792861</v>
      </c>
      <c r="F122" s="49">
        <v>44328630</v>
      </c>
      <c r="G122" s="49">
        <v>-5619270</v>
      </c>
    </row>
    <row r="123" spans="1:8" ht="15" customHeight="1">
      <c r="A123" s="50"/>
      <c r="B123" s="51" t="s">
        <v>148</v>
      </c>
      <c r="C123" s="49">
        <v>18071245</v>
      </c>
      <c r="D123" s="49">
        <v>18164162</v>
      </c>
      <c r="E123" s="49">
        <v>17841358</v>
      </c>
      <c r="F123" s="49" t="s">
        <v>625</v>
      </c>
      <c r="G123" s="49">
        <v>-18071245</v>
      </c>
    </row>
    <row r="124" spans="1:8" ht="15" customHeight="1">
      <c r="A124" s="50"/>
      <c r="B124" s="144" t="s">
        <v>607</v>
      </c>
      <c r="C124" s="49" t="s">
        <v>625</v>
      </c>
      <c r="D124" s="49" t="s">
        <v>625</v>
      </c>
      <c r="E124" s="49" t="s">
        <v>625</v>
      </c>
      <c r="F124" s="49">
        <v>21878260</v>
      </c>
      <c r="G124" s="49">
        <v>21878260</v>
      </c>
    </row>
    <row r="125" spans="1:8" ht="15" customHeight="1">
      <c r="A125" s="50"/>
      <c r="B125" s="51" t="s">
        <v>122</v>
      </c>
      <c r="C125" s="49">
        <v>80626615</v>
      </c>
      <c r="D125" s="49">
        <v>81286973</v>
      </c>
      <c r="E125" s="49">
        <v>79221442</v>
      </c>
      <c r="F125" s="49">
        <v>82449344</v>
      </c>
      <c r="G125" s="49">
        <v>1822729</v>
      </c>
    </row>
    <row r="126" spans="1:8" ht="15" customHeight="1">
      <c r="A126" s="50"/>
      <c r="B126" s="51" t="s">
        <v>149</v>
      </c>
      <c r="C126" s="49">
        <v>343501408</v>
      </c>
      <c r="D126" s="49">
        <v>352534269</v>
      </c>
      <c r="E126" s="49">
        <v>346588314</v>
      </c>
      <c r="F126" s="49">
        <v>369520043</v>
      </c>
      <c r="G126" s="49">
        <v>26018635</v>
      </c>
    </row>
    <row r="127" spans="1:8" ht="15" customHeight="1">
      <c r="A127" s="50"/>
      <c r="B127" s="51" t="s">
        <v>131</v>
      </c>
      <c r="C127" s="49">
        <v>414718108</v>
      </c>
      <c r="D127" s="49">
        <v>470948168</v>
      </c>
      <c r="E127" s="49">
        <v>433032976</v>
      </c>
      <c r="F127" s="49">
        <v>362077981</v>
      </c>
      <c r="G127" s="49">
        <v>-52640127</v>
      </c>
    </row>
    <row r="128" spans="1:8" ht="15" customHeight="1">
      <c r="A128" s="50"/>
      <c r="B128" s="51" t="s">
        <v>608</v>
      </c>
      <c r="C128" s="49" t="s">
        <v>625</v>
      </c>
      <c r="D128" s="49" t="s">
        <v>625</v>
      </c>
      <c r="E128" s="49" t="s">
        <v>625</v>
      </c>
      <c r="F128" s="49">
        <v>26655184</v>
      </c>
      <c r="G128" s="49">
        <v>26655184</v>
      </c>
    </row>
    <row r="129" spans="1:8" ht="15" customHeight="1">
      <c r="A129" s="50"/>
      <c r="B129" s="51" t="s">
        <v>150</v>
      </c>
      <c r="C129" s="49">
        <v>38678727</v>
      </c>
      <c r="D129" s="49">
        <v>49019571</v>
      </c>
      <c r="E129" s="49">
        <v>37979135</v>
      </c>
      <c r="F129" s="49" t="s">
        <v>625</v>
      </c>
      <c r="G129" s="49">
        <v>-38678727</v>
      </c>
    </row>
    <row r="130" spans="1:8" ht="15" customHeight="1">
      <c r="A130" s="50"/>
      <c r="B130" s="51" t="s">
        <v>609</v>
      </c>
      <c r="C130" s="49" t="s">
        <v>625</v>
      </c>
      <c r="D130" s="49" t="s">
        <v>625</v>
      </c>
      <c r="E130" s="49" t="s">
        <v>625</v>
      </c>
      <c r="F130" s="49">
        <v>33600413</v>
      </c>
      <c r="G130" s="49">
        <v>33600413</v>
      </c>
    </row>
    <row r="131" spans="1:8" ht="15" customHeight="1">
      <c r="A131" s="50"/>
      <c r="B131" s="51" t="s">
        <v>151</v>
      </c>
      <c r="C131" s="49">
        <v>42071190</v>
      </c>
      <c r="D131" s="49">
        <v>42691445</v>
      </c>
      <c r="E131" s="49">
        <v>41969446</v>
      </c>
      <c r="F131" s="49">
        <v>48169328</v>
      </c>
      <c r="G131" s="49">
        <v>6098138</v>
      </c>
    </row>
    <row r="132" spans="1:8" ht="15" customHeight="1">
      <c r="A132" s="50"/>
      <c r="B132" s="60" t="s">
        <v>152</v>
      </c>
      <c r="C132" s="49">
        <v>27532802</v>
      </c>
      <c r="D132" s="49">
        <v>28419097</v>
      </c>
      <c r="E132" s="49">
        <v>26287616</v>
      </c>
      <c r="F132" s="49">
        <v>28891741</v>
      </c>
      <c r="G132" s="49">
        <v>1358939</v>
      </c>
    </row>
    <row r="133" spans="1:8" ht="15" customHeight="1">
      <c r="A133" s="50"/>
      <c r="B133" s="51" t="s">
        <v>138</v>
      </c>
      <c r="C133" s="49">
        <v>20163027</v>
      </c>
      <c r="D133" s="49">
        <v>22949044</v>
      </c>
      <c r="E133" s="49">
        <v>18687954</v>
      </c>
      <c r="F133" s="49">
        <v>10842321</v>
      </c>
      <c r="G133" s="49">
        <v>-9320706</v>
      </c>
    </row>
    <row r="134" spans="1:8" ht="15" customHeight="1">
      <c r="A134" s="50"/>
      <c r="B134" s="51" t="s">
        <v>153</v>
      </c>
      <c r="C134" s="49">
        <v>72730583</v>
      </c>
      <c r="D134" s="49">
        <v>91597954</v>
      </c>
      <c r="E134" s="49">
        <v>73076508</v>
      </c>
      <c r="F134" s="49">
        <v>66253843</v>
      </c>
      <c r="G134" s="49">
        <v>-6476740</v>
      </c>
    </row>
    <row r="135" spans="1:8" ht="15" customHeight="1">
      <c r="A135" s="50"/>
      <c r="B135" s="51" t="s">
        <v>610</v>
      </c>
      <c r="C135" s="49" t="s">
        <v>625</v>
      </c>
      <c r="D135" s="49" t="s">
        <v>625</v>
      </c>
      <c r="E135" s="49" t="s">
        <v>625</v>
      </c>
      <c r="F135" s="49">
        <v>4438132</v>
      </c>
      <c r="G135" s="49">
        <v>4438132</v>
      </c>
    </row>
    <row r="136" spans="1:8" ht="15" customHeight="1">
      <c r="A136" s="50"/>
      <c r="B136" s="51" t="s">
        <v>141</v>
      </c>
      <c r="C136" s="49">
        <v>10937369</v>
      </c>
      <c r="D136" s="49">
        <v>21126138</v>
      </c>
      <c r="E136" s="49">
        <v>17657549</v>
      </c>
      <c r="F136" s="49">
        <v>17260927</v>
      </c>
      <c r="G136" s="49">
        <v>6323558</v>
      </c>
    </row>
    <row r="137" spans="1:8" ht="15" customHeight="1">
      <c r="A137" s="50"/>
      <c r="B137" s="51" t="s">
        <v>124</v>
      </c>
      <c r="C137" s="49">
        <v>51572770</v>
      </c>
      <c r="D137" s="49">
        <v>51986959</v>
      </c>
      <c r="E137" s="49">
        <v>51283085</v>
      </c>
      <c r="F137" s="49">
        <v>43766511</v>
      </c>
      <c r="G137" s="49">
        <v>-7806259</v>
      </c>
    </row>
    <row r="138" spans="1:8" ht="15" customHeight="1">
      <c r="A138" s="50"/>
      <c r="B138" s="51" t="s">
        <v>125</v>
      </c>
      <c r="C138" s="49">
        <v>272912758</v>
      </c>
      <c r="D138" s="49">
        <v>281637273</v>
      </c>
      <c r="E138" s="49">
        <v>271994109</v>
      </c>
      <c r="F138" s="49">
        <v>286032208</v>
      </c>
      <c r="G138" s="49">
        <v>13119450</v>
      </c>
    </row>
    <row r="139" spans="1:8" ht="15" customHeight="1">
      <c r="A139" s="50"/>
      <c r="B139" s="51" t="s">
        <v>126</v>
      </c>
      <c r="C139" s="49">
        <v>177734726</v>
      </c>
      <c r="D139" s="49">
        <v>179332036</v>
      </c>
      <c r="E139" s="49">
        <v>179182675</v>
      </c>
      <c r="F139" s="49">
        <v>174111326</v>
      </c>
      <c r="G139" s="49">
        <v>-3623400</v>
      </c>
    </row>
    <row r="140" spans="1:8" ht="15" customHeight="1">
      <c r="A140" s="50"/>
      <c r="B140" s="51" t="s">
        <v>127</v>
      </c>
      <c r="C140" s="49">
        <v>194275419</v>
      </c>
      <c r="D140" s="49">
        <v>194467129</v>
      </c>
      <c r="E140" s="49">
        <v>192493279</v>
      </c>
      <c r="F140" s="49">
        <v>193970370</v>
      </c>
      <c r="G140" s="49">
        <v>-305049</v>
      </c>
    </row>
    <row r="141" spans="1:8" ht="15" customHeight="1">
      <c r="A141" s="50"/>
      <c r="B141" s="51" t="s">
        <v>129</v>
      </c>
      <c r="C141" s="49">
        <v>1000000</v>
      </c>
      <c r="D141" s="49">
        <v>966249</v>
      </c>
      <c r="E141" s="49" t="s">
        <v>625</v>
      </c>
      <c r="F141" s="49">
        <v>1000000</v>
      </c>
      <c r="G141" s="49" t="s">
        <v>625</v>
      </c>
    </row>
    <row r="142" spans="1:8" ht="15" customHeight="1">
      <c r="A142" s="50"/>
      <c r="B142" s="51"/>
      <c r="C142" s="153"/>
      <c r="D142" s="153"/>
      <c r="E142" s="154"/>
      <c r="F142" s="155"/>
      <c r="G142" s="155"/>
    </row>
    <row r="143" spans="1:8" ht="22.5" customHeight="1">
      <c r="A143" s="38"/>
      <c r="B143" s="43"/>
      <c r="C143" s="44"/>
      <c r="D143" s="45"/>
      <c r="E143" s="58" t="s">
        <v>96</v>
      </c>
      <c r="F143" s="45"/>
      <c r="G143" s="44"/>
      <c r="H143" s="48"/>
    </row>
    <row r="144" spans="1:8" ht="15" customHeight="1">
      <c r="A144" s="167" t="s">
        <v>87</v>
      </c>
      <c r="B144" s="168"/>
      <c r="C144" s="49">
        <v>328600000</v>
      </c>
      <c r="D144" s="49">
        <v>368062305</v>
      </c>
      <c r="E144" s="49">
        <v>335261103</v>
      </c>
      <c r="F144" s="49">
        <v>341500000</v>
      </c>
      <c r="G144" s="49">
        <v>12900000</v>
      </c>
    </row>
    <row r="145" spans="1:8" ht="15" customHeight="1">
      <c r="A145" s="50"/>
      <c r="B145" s="51" t="s">
        <v>117</v>
      </c>
      <c r="C145" s="49">
        <v>981214</v>
      </c>
      <c r="D145" s="49">
        <v>955304</v>
      </c>
      <c r="E145" s="49">
        <v>928457</v>
      </c>
      <c r="F145" s="49">
        <v>1008578</v>
      </c>
      <c r="G145" s="49">
        <v>27364</v>
      </c>
    </row>
    <row r="146" spans="1:8" ht="15" customHeight="1">
      <c r="A146" s="50"/>
      <c r="B146" s="51" t="s">
        <v>118</v>
      </c>
      <c r="C146" s="49">
        <v>29312179</v>
      </c>
      <c r="D146" s="49">
        <v>32197228</v>
      </c>
      <c r="E146" s="49">
        <v>30758124</v>
      </c>
      <c r="F146" s="49">
        <v>30916181</v>
      </c>
      <c r="G146" s="49">
        <v>1604002</v>
      </c>
    </row>
    <row r="147" spans="1:8" ht="15" customHeight="1">
      <c r="A147" s="50"/>
      <c r="B147" s="51" t="s">
        <v>133</v>
      </c>
      <c r="C147" s="49">
        <v>140339212</v>
      </c>
      <c r="D147" s="49">
        <v>163895891</v>
      </c>
      <c r="E147" s="49">
        <v>146247422</v>
      </c>
      <c r="F147" s="49">
        <v>147303052</v>
      </c>
      <c r="G147" s="49">
        <v>6963840</v>
      </c>
    </row>
    <row r="148" spans="1:8" ht="15" customHeight="1">
      <c r="A148" s="50"/>
      <c r="B148" s="51" t="s">
        <v>134</v>
      </c>
      <c r="C148" s="49">
        <v>30200552</v>
      </c>
      <c r="D148" s="49">
        <v>31926290</v>
      </c>
      <c r="E148" s="49">
        <v>29303570</v>
      </c>
      <c r="F148" s="49">
        <v>28696642</v>
      </c>
      <c r="G148" s="49">
        <v>-1503910</v>
      </c>
    </row>
    <row r="149" spans="1:8" ht="15" customHeight="1">
      <c r="A149" s="50"/>
      <c r="B149" s="51" t="s">
        <v>121</v>
      </c>
      <c r="C149" s="49">
        <v>402065</v>
      </c>
      <c r="D149" s="49">
        <v>396656</v>
      </c>
      <c r="E149" s="49">
        <v>366569</v>
      </c>
      <c r="F149" s="49">
        <v>402116</v>
      </c>
      <c r="G149" s="49">
        <v>51</v>
      </c>
    </row>
    <row r="150" spans="1:8" ht="15" customHeight="1">
      <c r="A150" s="50"/>
      <c r="B150" s="51" t="s">
        <v>135</v>
      </c>
      <c r="C150" s="49">
        <v>982785</v>
      </c>
      <c r="D150" s="49">
        <v>1196306</v>
      </c>
      <c r="E150" s="49">
        <v>842146</v>
      </c>
      <c r="F150" s="49">
        <v>944645</v>
      </c>
      <c r="G150" s="49">
        <v>-38140</v>
      </c>
    </row>
    <row r="151" spans="1:8" ht="15" customHeight="1">
      <c r="A151" s="50"/>
      <c r="B151" s="51" t="s">
        <v>136</v>
      </c>
      <c r="C151" s="49">
        <v>11947788</v>
      </c>
      <c r="D151" s="49">
        <v>13063717</v>
      </c>
      <c r="E151" s="49">
        <v>11921146</v>
      </c>
      <c r="F151" s="49">
        <v>11878495</v>
      </c>
      <c r="G151" s="49">
        <v>-69293</v>
      </c>
    </row>
    <row r="152" spans="1:8" ht="15" customHeight="1">
      <c r="A152" s="50"/>
      <c r="B152" s="51" t="s">
        <v>123</v>
      </c>
      <c r="C152" s="49">
        <v>26756291</v>
      </c>
      <c r="D152" s="49">
        <v>31592466</v>
      </c>
      <c r="E152" s="49">
        <v>27470439</v>
      </c>
      <c r="F152" s="49">
        <v>27617926</v>
      </c>
      <c r="G152" s="49">
        <v>861635</v>
      </c>
    </row>
    <row r="153" spans="1:8" ht="15" customHeight="1">
      <c r="A153" s="50"/>
      <c r="B153" s="51" t="s">
        <v>124</v>
      </c>
      <c r="C153" s="49">
        <v>10196526</v>
      </c>
      <c r="D153" s="49">
        <v>10412825</v>
      </c>
      <c r="E153" s="49">
        <v>9792721</v>
      </c>
      <c r="F153" s="49">
        <v>9852808</v>
      </c>
      <c r="G153" s="49">
        <v>-343718</v>
      </c>
    </row>
    <row r="154" spans="1:8" ht="15" customHeight="1">
      <c r="A154" s="50"/>
      <c r="B154" s="60" t="s">
        <v>125</v>
      </c>
      <c r="C154" s="49">
        <v>49673115</v>
      </c>
      <c r="D154" s="49">
        <v>53870273</v>
      </c>
      <c r="E154" s="49">
        <v>50748686</v>
      </c>
      <c r="F154" s="49">
        <v>55864363</v>
      </c>
      <c r="G154" s="49">
        <v>6191248</v>
      </c>
    </row>
    <row r="155" spans="1:8" ht="15" customHeight="1">
      <c r="A155" s="50"/>
      <c r="B155" s="51" t="s">
        <v>132</v>
      </c>
      <c r="C155" s="49">
        <v>1006208</v>
      </c>
      <c r="D155" s="49">
        <v>1124176</v>
      </c>
      <c r="E155" s="49">
        <v>226885</v>
      </c>
      <c r="F155" s="49">
        <v>1001238</v>
      </c>
      <c r="G155" s="49">
        <v>-4970</v>
      </c>
    </row>
    <row r="156" spans="1:8" ht="15" customHeight="1">
      <c r="A156" s="50"/>
      <c r="B156" s="51" t="s">
        <v>126</v>
      </c>
      <c r="C156" s="49">
        <v>26394115</v>
      </c>
      <c r="D156" s="49">
        <v>27191115</v>
      </c>
      <c r="E156" s="49">
        <v>26647089</v>
      </c>
      <c r="F156" s="49">
        <v>25808033</v>
      </c>
      <c r="G156" s="49">
        <v>-586082</v>
      </c>
    </row>
    <row r="157" spans="1:8" ht="15" customHeight="1">
      <c r="A157" s="50"/>
      <c r="B157" s="51" t="s">
        <v>127</v>
      </c>
      <c r="C157" s="49">
        <v>7950</v>
      </c>
      <c r="D157" s="49">
        <v>7950</v>
      </c>
      <c r="E157" s="49">
        <v>7849</v>
      </c>
      <c r="F157" s="49">
        <v>5923</v>
      </c>
      <c r="G157" s="49">
        <v>-2027</v>
      </c>
    </row>
    <row r="158" spans="1:8" ht="15" customHeight="1">
      <c r="A158" s="50"/>
      <c r="B158" s="51" t="s">
        <v>129</v>
      </c>
      <c r="C158" s="49">
        <v>400000</v>
      </c>
      <c r="D158" s="49">
        <v>232108</v>
      </c>
      <c r="E158" s="49" t="s">
        <v>625</v>
      </c>
      <c r="F158" s="49">
        <v>200000</v>
      </c>
      <c r="G158" s="49">
        <v>-200000</v>
      </c>
    </row>
    <row r="159" spans="1:8" ht="15" customHeight="1">
      <c r="A159" s="50"/>
      <c r="B159" s="51"/>
      <c r="C159" s="154"/>
      <c r="D159" s="154"/>
      <c r="E159" s="154"/>
      <c r="F159" s="155"/>
      <c r="G159" s="155"/>
    </row>
    <row r="160" spans="1:8" ht="22.5" customHeight="1">
      <c r="A160" s="38"/>
      <c r="B160" s="43"/>
      <c r="C160" s="44"/>
      <c r="D160" s="45"/>
      <c r="E160" s="58" t="s">
        <v>14</v>
      </c>
      <c r="F160" s="45"/>
      <c r="G160" s="44"/>
      <c r="H160" s="48"/>
    </row>
    <row r="161" spans="1:7" ht="15" customHeight="1">
      <c r="A161" s="167" t="s">
        <v>87</v>
      </c>
      <c r="B161" s="168"/>
      <c r="C161" s="49">
        <v>397700000</v>
      </c>
      <c r="D161" s="49">
        <v>490185920</v>
      </c>
      <c r="E161" s="49">
        <v>425335447</v>
      </c>
      <c r="F161" s="49">
        <v>418500000</v>
      </c>
      <c r="G161" s="49">
        <v>20800000</v>
      </c>
    </row>
    <row r="162" spans="1:7" ht="15" customHeight="1">
      <c r="A162" s="50"/>
      <c r="B162" s="51" t="s">
        <v>117</v>
      </c>
      <c r="C162" s="49">
        <v>1016601</v>
      </c>
      <c r="D162" s="49">
        <v>1000430</v>
      </c>
      <c r="E162" s="49">
        <v>956881</v>
      </c>
      <c r="F162" s="49">
        <v>1009242</v>
      </c>
      <c r="G162" s="49">
        <v>-7359</v>
      </c>
    </row>
    <row r="163" spans="1:7" ht="15" customHeight="1">
      <c r="A163" s="50"/>
      <c r="B163" s="51" t="s">
        <v>118</v>
      </c>
      <c r="C163" s="49">
        <v>40979527</v>
      </c>
      <c r="D163" s="49">
        <v>47769409</v>
      </c>
      <c r="E163" s="49">
        <v>45166804</v>
      </c>
      <c r="F163" s="49">
        <v>42410785</v>
      </c>
      <c r="G163" s="49">
        <v>1431258</v>
      </c>
    </row>
    <row r="164" spans="1:7" ht="15" customHeight="1">
      <c r="A164" s="50"/>
      <c r="B164" s="51" t="s">
        <v>133</v>
      </c>
      <c r="C164" s="49">
        <v>126866949</v>
      </c>
      <c r="D164" s="49">
        <v>159985239</v>
      </c>
      <c r="E164" s="49">
        <v>143989373</v>
      </c>
      <c r="F164" s="49">
        <v>139920338</v>
      </c>
      <c r="G164" s="49">
        <v>13053389</v>
      </c>
    </row>
    <row r="165" spans="1:7" ht="15" customHeight="1">
      <c r="A165" s="50"/>
      <c r="B165" s="51" t="s">
        <v>134</v>
      </c>
      <c r="C165" s="49">
        <v>27494910</v>
      </c>
      <c r="D165" s="49">
        <v>38946083</v>
      </c>
      <c r="E165" s="49">
        <v>33274411</v>
      </c>
      <c r="F165" s="49">
        <v>28280112</v>
      </c>
      <c r="G165" s="49">
        <v>785202</v>
      </c>
    </row>
    <row r="166" spans="1:7" ht="15" customHeight="1">
      <c r="A166" s="50"/>
      <c r="B166" s="51" t="s">
        <v>121</v>
      </c>
      <c r="C166" s="49">
        <v>524696</v>
      </c>
      <c r="D166" s="49">
        <v>602603</v>
      </c>
      <c r="E166" s="49">
        <v>571552</v>
      </c>
      <c r="F166" s="49">
        <v>689320</v>
      </c>
      <c r="G166" s="49">
        <v>164624</v>
      </c>
    </row>
    <row r="167" spans="1:7" ht="15" customHeight="1">
      <c r="A167" s="50"/>
      <c r="B167" s="51" t="s">
        <v>135</v>
      </c>
      <c r="C167" s="49">
        <v>6213359</v>
      </c>
      <c r="D167" s="49">
        <v>11273408</v>
      </c>
      <c r="E167" s="49">
        <v>6420106</v>
      </c>
      <c r="F167" s="49">
        <v>5998497</v>
      </c>
      <c r="G167" s="49">
        <v>-214862</v>
      </c>
    </row>
    <row r="168" spans="1:7" ht="15" customHeight="1">
      <c r="A168" s="50"/>
      <c r="B168" s="51" t="s">
        <v>136</v>
      </c>
      <c r="C168" s="49">
        <v>12471531</v>
      </c>
      <c r="D168" s="49">
        <v>14483994</v>
      </c>
      <c r="E168" s="49">
        <v>9090512</v>
      </c>
      <c r="F168" s="49">
        <v>11671384</v>
      </c>
      <c r="G168" s="49">
        <v>-800147</v>
      </c>
    </row>
    <row r="169" spans="1:7" ht="15" customHeight="1">
      <c r="A169" s="50"/>
      <c r="B169" s="51" t="s">
        <v>123</v>
      </c>
      <c r="C169" s="49">
        <v>56783057</v>
      </c>
      <c r="D169" s="49">
        <v>75364782</v>
      </c>
      <c r="E169" s="49">
        <v>58568569</v>
      </c>
      <c r="F169" s="49">
        <v>58909719</v>
      </c>
      <c r="G169" s="49">
        <v>2126662</v>
      </c>
    </row>
    <row r="170" spans="1:7" ht="15" customHeight="1">
      <c r="A170" s="50"/>
      <c r="B170" s="51" t="s">
        <v>124</v>
      </c>
      <c r="C170" s="49">
        <v>10609144</v>
      </c>
      <c r="D170" s="49">
        <v>11060743</v>
      </c>
      <c r="E170" s="49">
        <v>10850188</v>
      </c>
      <c r="F170" s="49">
        <v>11184368</v>
      </c>
      <c r="G170" s="49">
        <v>575224</v>
      </c>
    </row>
    <row r="171" spans="1:7" ht="15" customHeight="1">
      <c r="A171" s="50"/>
      <c r="B171" s="60" t="s">
        <v>125</v>
      </c>
      <c r="C171" s="49">
        <v>57706643</v>
      </c>
      <c r="D171" s="49">
        <v>67512779</v>
      </c>
      <c r="E171" s="49">
        <v>57997471</v>
      </c>
      <c r="F171" s="49">
        <v>57905995</v>
      </c>
      <c r="G171" s="49">
        <v>199352</v>
      </c>
    </row>
    <row r="172" spans="1:7" ht="15" customHeight="1">
      <c r="A172" s="50"/>
      <c r="B172" s="51" t="s">
        <v>132</v>
      </c>
      <c r="C172" s="49" t="s">
        <v>625</v>
      </c>
      <c r="D172" s="49">
        <v>4290700</v>
      </c>
      <c r="E172" s="49">
        <v>880300</v>
      </c>
      <c r="F172" s="49">
        <v>5543080</v>
      </c>
      <c r="G172" s="49">
        <v>5543080</v>
      </c>
    </row>
    <row r="173" spans="1:7" ht="15" customHeight="1">
      <c r="A173" s="50"/>
      <c r="B173" s="51" t="s">
        <v>126</v>
      </c>
      <c r="C173" s="49">
        <v>49739365</v>
      </c>
      <c r="D173" s="49">
        <v>50602533</v>
      </c>
      <c r="E173" s="49">
        <v>50575285</v>
      </c>
      <c r="F173" s="49">
        <v>48394713</v>
      </c>
      <c r="G173" s="49">
        <v>-1344652</v>
      </c>
    </row>
    <row r="174" spans="1:7" ht="15" customHeight="1">
      <c r="A174" s="50"/>
      <c r="B174" s="51" t="s">
        <v>127</v>
      </c>
      <c r="C174" s="49">
        <v>7194218</v>
      </c>
      <c r="D174" s="49">
        <v>7194218</v>
      </c>
      <c r="E174" s="49">
        <v>6993996</v>
      </c>
      <c r="F174" s="49">
        <v>6482447</v>
      </c>
      <c r="G174" s="49">
        <v>-711771</v>
      </c>
    </row>
    <row r="175" spans="1:7" ht="15" customHeight="1">
      <c r="A175" s="50"/>
      <c r="B175" s="51" t="s">
        <v>129</v>
      </c>
      <c r="C175" s="49">
        <v>100000</v>
      </c>
      <c r="D175" s="49">
        <v>99000</v>
      </c>
      <c r="E175" s="49" t="s">
        <v>625</v>
      </c>
      <c r="F175" s="49">
        <v>100000</v>
      </c>
      <c r="G175" s="49" t="s">
        <v>625</v>
      </c>
    </row>
    <row r="176" spans="1:7" ht="15" customHeight="1">
      <c r="A176" s="50"/>
      <c r="B176" s="158"/>
      <c r="C176" s="153"/>
      <c r="D176" s="153"/>
      <c r="E176" s="154"/>
      <c r="F176" s="155"/>
      <c r="G176" s="155"/>
    </row>
    <row r="177" spans="1:8" ht="22.5" customHeight="1">
      <c r="A177" s="38"/>
      <c r="B177" s="43"/>
      <c r="C177" s="44"/>
      <c r="D177" s="45"/>
      <c r="E177" s="58" t="s">
        <v>101</v>
      </c>
      <c r="F177" s="45"/>
      <c r="G177" s="44"/>
      <c r="H177" s="48"/>
    </row>
    <row r="178" spans="1:8" ht="15" customHeight="1">
      <c r="A178" s="167" t="s">
        <v>87</v>
      </c>
      <c r="B178" s="168"/>
      <c r="C178" s="49">
        <v>351700000</v>
      </c>
      <c r="D178" s="49">
        <v>379836582</v>
      </c>
      <c r="E178" s="49">
        <v>354132348</v>
      </c>
      <c r="F178" s="49">
        <v>353460000</v>
      </c>
      <c r="G178" s="49">
        <v>1760000</v>
      </c>
    </row>
    <row r="179" spans="1:8" ht="15" customHeight="1">
      <c r="A179" s="50"/>
      <c r="B179" s="51" t="s">
        <v>117</v>
      </c>
      <c r="C179" s="49">
        <v>1034379</v>
      </c>
      <c r="D179" s="49">
        <v>1018818</v>
      </c>
      <c r="E179" s="49">
        <v>1013377</v>
      </c>
      <c r="F179" s="49">
        <v>1012174</v>
      </c>
      <c r="G179" s="49">
        <v>-22205</v>
      </c>
    </row>
    <row r="180" spans="1:8" ht="15" customHeight="1">
      <c r="A180" s="50"/>
      <c r="B180" s="51" t="s">
        <v>118</v>
      </c>
      <c r="C180" s="49">
        <v>34563329</v>
      </c>
      <c r="D180" s="49">
        <v>37287742</v>
      </c>
      <c r="E180" s="49">
        <v>35052902</v>
      </c>
      <c r="F180" s="49">
        <v>34070053</v>
      </c>
      <c r="G180" s="49">
        <v>-493276</v>
      </c>
    </row>
    <row r="181" spans="1:8" ht="15" customHeight="1">
      <c r="A181" s="50"/>
      <c r="B181" s="51" t="s">
        <v>133</v>
      </c>
      <c r="C181" s="49">
        <v>118164099</v>
      </c>
      <c r="D181" s="49">
        <v>137139427</v>
      </c>
      <c r="E181" s="49">
        <v>126050185</v>
      </c>
      <c r="F181" s="49">
        <v>123551188</v>
      </c>
      <c r="G181" s="49">
        <v>5387089</v>
      </c>
    </row>
    <row r="182" spans="1:8" ht="15" customHeight="1">
      <c r="A182" s="50"/>
      <c r="B182" s="51" t="s">
        <v>134</v>
      </c>
      <c r="C182" s="49">
        <v>40074797</v>
      </c>
      <c r="D182" s="49">
        <v>39501907</v>
      </c>
      <c r="E182" s="49">
        <v>37256728</v>
      </c>
      <c r="F182" s="49">
        <v>36284063</v>
      </c>
      <c r="G182" s="49">
        <v>-3790734</v>
      </c>
    </row>
    <row r="183" spans="1:8" ht="15" customHeight="1">
      <c r="A183" s="50"/>
      <c r="B183" s="51" t="s">
        <v>121</v>
      </c>
      <c r="C183" s="49">
        <v>554108</v>
      </c>
      <c r="D183" s="49">
        <v>541360</v>
      </c>
      <c r="E183" s="49">
        <v>559487</v>
      </c>
      <c r="F183" s="49">
        <v>550548</v>
      </c>
      <c r="G183" s="49">
        <v>-3560</v>
      </c>
    </row>
    <row r="184" spans="1:8" ht="15" customHeight="1">
      <c r="A184" s="50"/>
      <c r="B184" s="51" t="s">
        <v>135</v>
      </c>
      <c r="C184" s="49">
        <v>4394431</v>
      </c>
      <c r="D184" s="49">
        <v>4573574</v>
      </c>
      <c r="E184" s="49">
        <v>4088541</v>
      </c>
      <c r="F184" s="49">
        <v>4092349</v>
      </c>
      <c r="G184" s="49">
        <v>-302082</v>
      </c>
    </row>
    <row r="185" spans="1:8" ht="15" customHeight="1">
      <c r="A185" s="50"/>
      <c r="B185" s="51" t="s">
        <v>136</v>
      </c>
      <c r="C185" s="49">
        <v>6856350</v>
      </c>
      <c r="D185" s="49">
        <v>9221741</v>
      </c>
      <c r="E185" s="49">
        <v>7634569</v>
      </c>
      <c r="F185" s="49">
        <v>6185112</v>
      </c>
      <c r="G185" s="49">
        <v>-671238</v>
      </c>
    </row>
    <row r="186" spans="1:8" ht="15" customHeight="1">
      <c r="A186" s="50"/>
      <c r="B186" s="51" t="s">
        <v>123</v>
      </c>
      <c r="C186" s="49">
        <v>44000628</v>
      </c>
      <c r="D186" s="49">
        <v>45119877</v>
      </c>
      <c r="E186" s="49">
        <v>41764827</v>
      </c>
      <c r="F186" s="49">
        <v>43030337</v>
      </c>
      <c r="G186" s="49">
        <v>-970291</v>
      </c>
    </row>
    <row r="187" spans="1:8" ht="15" customHeight="1">
      <c r="A187" s="50"/>
      <c r="B187" s="51" t="s">
        <v>124</v>
      </c>
      <c r="C187" s="49">
        <v>11051071</v>
      </c>
      <c r="D187" s="49">
        <v>11477982</v>
      </c>
      <c r="E187" s="49">
        <v>10896506</v>
      </c>
      <c r="F187" s="49">
        <v>12477320</v>
      </c>
      <c r="G187" s="49">
        <v>1426249</v>
      </c>
    </row>
    <row r="188" spans="1:8" ht="15" customHeight="1">
      <c r="A188" s="50"/>
      <c r="B188" s="51" t="s">
        <v>125</v>
      </c>
      <c r="C188" s="49">
        <v>45434723</v>
      </c>
      <c r="D188" s="49">
        <v>47723239</v>
      </c>
      <c r="E188" s="49">
        <v>43643479</v>
      </c>
      <c r="F188" s="49">
        <v>48619715</v>
      </c>
      <c r="G188" s="49">
        <v>3184992</v>
      </c>
    </row>
    <row r="189" spans="1:8" ht="15" customHeight="1">
      <c r="A189" s="50"/>
      <c r="B189" s="60" t="s">
        <v>132</v>
      </c>
      <c r="C189" s="49">
        <v>7914361</v>
      </c>
      <c r="D189" s="49">
        <v>8926191</v>
      </c>
      <c r="E189" s="49">
        <v>9408207</v>
      </c>
      <c r="F189" s="49">
        <v>5976829</v>
      </c>
      <c r="G189" s="49">
        <v>-1937532</v>
      </c>
    </row>
    <row r="190" spans="1:8" ht="15" customHeight="1">
      <c r="A190" s="50"/>
      <c r="B190" s="51" t="s">
        <v>126</v>
      </c>
      <c r="C190" s="49">
        <v>37120000</v>
      </c>
      <c r="D190" s="49">
        <v>36767000</v>
      </c>
      <c r="E190" s="49">
        <v>36733943</v>
      </c>
      <c r="F190" s="49">
        <v>37067000</v>
      </c>
      <c r="G190" s="49">
        <v>-53000</v>
      </c>
    </row>
    <row r="191" spans="1:8" ht="15" customHeight="1">
      <c r="A191" s="50"/>
      <c r="B191" s="51" t="s">
        <v>127</v>
      </c>
      <c r="C191" s="49">
        <v>37724</v>
      </c>
      <c r="D191" s="49">
        <v>37724</v>
      </c>
      <c r="E191" s="49">
        <v>29597</v>
      </c>
      <c r="F191" s="49">
        <v>43312</v>
      </c>
      <c r="G191" s="49">
        <v>5588</v>
      </c>
    </row>
    <row r="192" spans="1:8" ht="15" customHeight="1">
      <c r="A192" s="50"/>
      <c r="B192" s="51" t="s">
        <v>129</v>
      </c>
      <c r="C192" s="49">
        <v>500000</v>
      </c>
      <c r="D192" s="49">
        <v>500000</v>
      </c>
      <c r="E192" s="49" t="s">
        <v>625</v>
      </c>
      <c r="F192" s="49">
        <v>500000</v>
      </c>
      <c r="G192" s="49" t="s">
        <v>625</v>
      </c>
    </row>
    <row r="193" spans="1:8" ht="15" customHeight="1">
      <c r="A193" s="50"/>
      <c r="B193" s="51"/>
      <c r="C193" s="153"/>
      <c r="D193" s="153"/>
      <c r="E193" s="154"/>
      <c r="F193" s="155"/>
      <c r="G193" s="155"/>
    </row>
    <row r="194" spans="1:8" ht="22.5" customHeight="1">
      <c r="A194" s="38"/>
      <c r="B194" s="43"/>
      <c r="C194" s="44"/>
      <c r="D194" s="45"/>
      <c r="E194" s="58" t="s">
        <v>15</v>
      </c>
      <c r="F194" s="45"/>
      <c r="G194" s="44"/>
      <c r="H194" s="48"/>
    </row>
    <row r="195" spans="1:8" ht="15" customHeight="1">
      <c r="A195" s="167" t="s">
        <v>87</v>
      </c>
      <c r="B195" s="168"/>
      <c r="C195" s="49">
        <v>389500000</v>
      </c>
      <c r="D195" s="49">
        <v>442625873</v>
      </c>
      <c r="E195" s="49">
        <v>410248024</v>
      </c>
      <c r="F195" s="49">
        <v>396300000</v>
      </c>
      <c r="G195" s="49">
        <v>6800000</v>
      </c>
    </row>
    <row r="196" spans="1:8" ht="15" customHeight="1">
      <c r="A196" s="50"/>
      <c r="B196" s="51" t="s">
        <v>117</v>
      </c>
      <c r="C196" s="49">
        <v>962894</v>
      </c>
      <c r="D196" s="49">
        <v>944123</v>
      </c>
      <c r="E196" s="49">
        <v>919946</v>
      </c>
      <c r="F196" s="49">
        <v>966679</v>
      </c>
      <c r="G196" s="49">
        <v>3785</v>
      </c>
    </row>
    <row r="197" spans="1:8" ht="15" customHeight="1">
      <c r="A197" s="50"/>
      <c r="B197" s="51" t="s">
        <v>118</v>
      </c>
      <c r="C197" s="49">
        <v>38130099</v>
      </c>
      <c r="D197" s="49">
        <v>44263998</v>
      </c>
      <c r="E197" s="49">
        <v>42048938</v>
      </c>
      <c r="F197" s="49">
        <v>47956091</v>
      </c>
      <c r="G197" s="49">
        <v>9825992</v>
      </c>
    </row>
    <row r="198" spans="1:8" ht="15" customHeight="1">
      <c r="A198" s="50"/>
      <c r="B198" s="51" t="s">
        <v>133</v>
      </c>
      <c r="C198" s="49">
        <v>117184298</v>
      </c>
      <c r="D198" s="49">
        <v>130813254</v>
      </c>
      <c r="E198" s="49">
        <v>125733072</v>
      </c>
      <c r="F198" s="49">
        <v>128026591</v>
      </c>
      <c r="G198" s="49">
        <v>10842293</v>
      </c>
    </row>
    <row r="199" spans="1:8" ht="15" customHeight="1">
      <c r="A199" s="50"/>
      <c r="B199" s="51" t="s">
        <v>134</v>
      </c>
      <c r="C199" s="49">
        <v>56388963</v>
      </c>
      <c r="D199" s="49">
        <v>58776140</v>
      </c>
      <c r="E199" s="49">
        <v>56685224</v>
      </c>
      <c r="F199" s="49">
        <v>29971471</v>
      </c>
      <c r="G199" s="49">
        <v>-26417492</v>
      </c>
    </row>
    <row r="200" spans="1:8" ht="15" customHeight="1">
      <c r="A200" s="50"/>
      <c r="B200" s="51" t="s">
        <v>121</v>
      </c>
      <c r="C200" s="49">
        <v>439311</v>
      </c>
      <c r="D200" s="49">
        <v>439931</v>
      </c>
      <c r="E200" s="49">
        <v>425426</v>
      </c>
      <c r="F200" s="49">
        <v>451584</v>
      </c>
      <c r="G200" s="49">
        <v>12273</v>
      </c>
    </row>
    <row r="201" spans="1:8" ht="15" customHeight="1">
      <c r="A201" s="50"/>
      <c r="B201" s="51" t="s">
        <v>135</v>
      </c>
      <c r="C201" s="49">
        <v>6243289</v>
      </c>
      <c r="D201" s="49">
        <v>7385521</v>
      </c>
      <c r="E201" s="49">
        <v>6415027</v>
      </c>
      <c r="F201" s="49">
        <v>6430275</v>
      </c>
      <c r="G201" s="49">
        <v>186986</v>
      </c>
    </row>
    <row r="202" spans="1:8" ht="15" customHeight="1">
      <c r="A202" s="50"/>
      <c r="B202" s="51" t="s">
        <v>136</v>
      </c>
      <c r="C202" s="49">
        <v>8327633</v>
      </c>
      <c r="D202" s="49">
        <v>15096559</v>
      </c>
      <c r="E202" s="49">
        <v>11739695</v>
      </c>
      <c r="F202" s="49">
        <v>9033240</v>
      </c>
      <c r="G202" s="49">
        <v>705607</v>
      </c>
    </row>
    <row r="203" spans="1:8" ht="15" customHeight="1">
      <c r="A203" s="50"/>
      <c r="B203" s="51" t="s">
        <v>123</v>
      </c>
      <c r="C203" s="49">
        <v>45121069</v>
      </c>
      <c r="D203" s="49">
        <v>55615074</v>
      </c>
      <c r="E203" s="49">
        <v>47337877</v>
      </c>
      <c r="F203" s="49">
        <v>55357355</v>
      </c>
      <c r="G203" s="49">
        <v>10236286</v>
      </c>
    </row>
    <row r="204" spans="1:8" ht="15" customHeight="1">
      <c r="A204" s="50"/>
      <c r="B204" s="51" t="s">
        <v>124</v>
      </c>
      <c r="C204" s="49">
        <v>12428925</v>
      </c>
      <c r="D204" s="49">
        <v>13333436</v>
      </c>
      <c r="E204" s="49">
        <v>12979656</v>
      </c>
      <c r="F204" s="49">
        <v>11871479</v>
      </c>
      <c r="G204" s="49">
        <v>-557446</v>
      </c>
    </row>
    <row r="205" spans="1:8" ht="15" customHeight="1">
      <c r="A205" s="50"/>
      <c r="B205" s="60" t="s">
        <v>125</v>
      </c>
      <c r="C205" s="49">
        <v>64968519</v>
      </c>
      <c r="D205" s="49">
        <v>66320796</v>
      </c>
      <c r="E205" s="49">
        <v>63658075</v>
      </c>
      <c r="F205" s="49">
        <v>66813235</v>
      </c>
      <c r="G205" s="49">
        <v>1844716</v>
      </c>
    </row>
    <row r="206" spans="1:8" ht="15" customHeight="1">
      <c r="A206" s="50"/>
      <c r="B206" s="60" t="s">
        <v>132</v>
      </c>
      <c r="C206" s="49">
        <v>3000000</v>
      </c>
      <c r="D206" s="49">
        <v>14489241</v>
      </c>
      <c r="E206" s="49">
        <v>7231526</v>
      </c>
      <c r="F206" s="49">
        <v>4000000</v>
      </c>
      <c r="G206" s="49">
        <v>1000000</v>
      </c>
    </row>
    <row r="207" spans="1:8" ht="15" customHeight="1">
      <c r="A207" s="50"/>
      <c r="B207" s="51" t="s">
        <v>126</v>
      </c>
      <c r="C207" s="49">
        <v>36205000</v>
      </c>
      <c r="D207" s="49">
        <v>35102000</v>
      </c>
      <c r="E207" s="49">
        <v>35073561</v>
      </c>
      <c r="F207" s="49">
        <v>35222000</v>
      </c>
      <c r="G207" s="49">
        <v>-983000</v>
      </c>
    </row>
    <row r="208" spans="1:8" ht="15" customHeight="1">
      <c r="A208" s="50"/>
      <c r="B208" s="51" t="s">
        <v>26</v>
      </c>
      <c r="C208" s="49">
        <v>100000</v>
      </c>
      <c r="D208" s="49">
        <v>45800</v>
      </c>
      <c r="E208" s="49" t="s">
        <v>625</v>
      </c>
      <c r="F208" s="49">
        <v>200000</v>
      </c>
      <c r="G208" s="49">
        <v>100000</v>
      </c>
    </row>
    <row r="209" spans="1:8" ht="15" customHeight="1">
      <c r="A209" s="50"/>
      <c r="B209" s="51"/>
      <c r="C209" s="153"/>
      <c r="D209" s="153"/>
      <c r="E209" s="154"/>
      <c r="F209" s="155"/>
      <c r="G209" s="155"/>
    </row>
    <row r="210" spans="1:8" ht="22.5" customHeight="1">
      <c r="A210" s="38"/>
      <c r="B210" s="43"/>
      <c r="C210" s="44"/>
      <c r="D210" s="45"/>
      <c r="E210" s="58" t="s">
        <v>102</v>
      </c>
      <c r="F210" s="45"/>
      <c r="G210" s="44"/>
      <c r="H210" s="48"/>
    </row>
    <row r="211" spans="1:8" ht="15" customHeight="1">
      <c r="A211" s="167" t="s">
        <v>87</v>
      </c>
      <c r="B211" s="168"/>
      <c r="C211" s="49">
        <v>1412048000</v>
      </c>
      <c r="D211" s="49">
        <v>1520671904</v>
      </c>
      <c r="E211" s="49">
        <v>1411781167</v>
      </c>
      <c r="F211" s="49">
        <v>1485300000</v>
      </c>
      <c r="G211" s="49">
        <v>73252000</v>
      </c>
    </row>
    <row r="212" spans="1:8" ht="15" customHeight="1">
      <c r="A212" s="50"/>
      <c r="B212" s="51" t="s">
        <v>117</v>
      </c>
      <c r="C212" s="49">
        <v>1858827</v>
      </c>
      <c r="D212" s="49">
        <v>1858827</v>
      </c>
      <c r="E212" s="49">
        <v>1650346</v>
      </c>
      <c r="F212" s="49">
        <v>1851728</v>
      </c>
      <c r="G212" s="49">
        <v>-7099</v>
      </c>
    </row>
    <row r="213" spans="1:8" ht="15" customHeight="1">
      <c r="A213" s="50"/>
      <c r="B213" s="51" t="s">
        <v>118</v>
      </c>
      <c r="C213" s="49">
        <v>22025161</v>
      </c>
      <c r="D213" s="49">
        <v>30308932</v>
      </c>
      <c r="E213" s="49">
        <v>28310165</v>
      </c>
      <c r="F213" s="49">
        <v>40320038</v>
      </c>
      <c r="G213" s="49">
        <v>18294877</v>
      </c>
    </row>
    <row r="214" spans="1:8" ht="15" customHeight="1">
      <c r="A214" s="50"/>
      <c r="B214" s="51" t="s">
        <v>131</v>
      </c>
      <c r="C214" s="49">
        <v>396158215</v>
      </c>
      <c r="D214" s="49">
        <v>430195766</v>
      </c>
      <c r="E214" s="49">
        <v>391109499</v>
      </c>
      <c r="F214" s="49">
        <v>380886929</v>
      </c>
      <c r="G214" s="49">
        <v>-15271286</v>
      </c>
    </row>
    <row r="215" spans="1:8" ht="15" customHeight="1">
      <c r="A215" s="50"/>
      <c r="B215" s="51" t="s">
        <v>154</v>
      </c>
      <c r="C215" s="49">
        <v>179176818</v>
      </c>
      <c r="D215" s="49">
        <v>189092620</v>
      </c>
      <c r="E215" s="49">
        <v>184095535</v>
      </c>
      <c r="F215" s="49">
        <v>195069088</v>
      </c>
      <c r="G215" s="49">
        <v>15892270</v>
      </c>
    </row>
    <row r="216" spans="1:8" ht="15" customHeight="1">
      <c r="A216" s="50"/>
      <c r="B216" s="51" t="s">
        <v>120</v>
      </c>
      <c r="C216" s="49">
        <v>30740712</v>
      </c>
      <c r="D216" s="49">
        <v>31198198</v>
      </c>
      <c r="E216" s="49">
        <v>29199633</v>
      </c>
      <c r="F216" s="49">
        <v>37988208</v>
      </c>
      <c r="G216" s="49">
        <v>7247496</v>
      </c>
    </row>
    <row r="217" spans="1:8" ht="15" customHeight="1">
      <c r="A217" s="50"/>
      <c r="B217" s="51" t="s">
        <v>593</v>
      </c>
      <c r="C217" s="49">
        <v>21858999</v>
      </c>
      <c r="D217" s="49">
        <v>22416213</v>
      </c>
      <c r="E217" s="49">
        <v>20098791</v>
      </c>
      <c r="F217" s="49">
        <v>44467278</v>
      </c>
      <c r="G217" s="49">
        <v>22608279</v>
      </c>
    </row>
    <row r="218" spans="1:8" ht="15" customHeight="1">
      <c r="A218" s="50"/>
      <c r="B218" s="51" t="s">
        <v>594</v>
      </c>
      <c r="C218" s="49">
        <v>83056757</v>
      </c>
      <c r="D218" s="49">
        <v>84011757</v>
      </c>
      <c r="E218" s="49">
        <v>82090634</v>
      </c>
      <c r="F218" s="49">
        <v>70219072</v>
      </c>
      <c r="G218" s="49">
        <v>-12837685</v>
      </c>
    </row>
    <row r="219" spans="1:8" ht="15" customHeight="1">
      <c r="A219" s="50"/>
      <c r="B219" s="51" t="s">
        <v>595</v>
      </c>
      <c r="C219" s="49">
        <v>9667675</v>
      </c>
      <c r="D219" s="49">
        <v>9823197</v>
      </c>
      <c r="E219" s="49">
        <v>8799071</v>
      </c>
      <c r="F219" s="49">
        <v>10036696</v>
      </c>
      <c r="G219" s="49">
        <v>369021</v>
      </c>
    </row>
    <row r="220" spans="1:8" ht="15" customHeight="1">
      <c r="A220" s="50"/>
      <c r="B220" s="51" t="s">
        <v>155</v>
      </c>
      <c r="C220" s="49">
        <v>76728623</v>
      </c>
      <c r="D220" s="49">
        <v>92313822</v>
      </c>
      <c r="E220" s="49">
        <v>76728478</v>
      </c>
      <c r="F220" s="49">
        <v>83265872</v>
      </c>
      <c r="G220" s="49">
        <v>6537249</v>
      </c>
    </row>
    <row r="221" spans="1:8" ht="15" customHeight="1">
      <c r="A221" s="50"/>
      <c r="B221" s="51" t="s">
        <v>156</v>
      </c>
      <c r="C221" s="49">
        <v>40080308</v>
      </c>
      <c r="D221" s="49">
        <v>46482822</v>
      </c>
      <c r="E221" s="49">
        <v>39014956</v>
      </c>
      <c r="F221" s="49">
        <v>43697856</v>
      </c>
      <c r="G221" s="49">
        <v>3617548</v>
      </c>
    </row>
    <row r="222" spans="1:8" ht="15" customHeight="1">
      <c r="A222" s="50"/>
      <c r="B222" s="51" t="s">
        <v>124</v>
      </c>
      <c r="C222" s="49">
        <v>10626987</v>
      </c>
      <c r="D222" s="49">
        <v>11103204</v>
      </c>
      <c r="E222" s="49">
        <v>8999212</v>
      </c>
      <c r="F222" s="49">
        <v>11618290</v>
      </c>
      <c r="G222" s="49">
        <v>991303</v>
      </c>
    </row>
    <row r="223" spans="1:8" ht="15" customHeight="1">
      <c r="A223" s="50"/>
      <c r="B223" s="60" t="s">
        <v>125</v>
      </c>
      <c r="C223" s="49">
        <v>81539947</v>
      </c>
      <c r="D223" s="49">
        <v>112323333</v>
      </c>
      <c r="E223" s="49">
        <v>88824449</v>
      </c>
      <c r="F223" s="49">
        <v>94778062</v>
      </c>
      <c r="G223" s="49">
        <v>13238115</v>
      </c>
    </row>
    <row r="224" spans="1:8" ht="15" customHeight="1">
      <c r="A224" s="50"/>
      <c r="B224" s="60" t="s">
        <v>596</v>
      </c>
      <c r="C224" s="49">
        <v>271481734</v>
      </c>
      <c r="D224" s="49">
        <v>274831330</v>
      </c>
      <c r="E224" s="49">
        <v>270875918</v>
      </c>
      <c r="F224" s="49">
        <v>285260359</v>
      </c>
      <c r="G224" s="49">
        <v>13778625</v>
      </c>
    </row>
    <row r="225" spans="1:8" ht="15" customHeight="1">
      <c r="A225" s="50"/>
      <c r="B225" s="60" t="s">
        <v>126</v>
      </c>
      <c r="C225" s="49">
        <v>131813614</v>
      </c>
      <c r="D225" s="49">
        <v>131813614</v>
      </c>
      <c r="E225" s="49">
        <v>129685597</v>
      </c>
      <c r="F225" s="49">
        <v>132723715</v>
      </c>
      <c r="G225" s="49">
        <v>910101</v>
      </c>
    </row>
    <row r="226" spans="1:8" ht="15" customHeight="1">
      <c r="A226" s="50"/>
      <c r="B226" s="51" t="s">
        <v>127</v>
      </c>
      <c r="C226" s="49">
        <v>55133623</v>
      </c>
      <c r="D226" s="49">
        <v>52798267</v>
      </c>
      <c r="E226" s="49">
        <v>52298875</v>
      </c>
      <c r="F226" s="49">
        <v>53016809</v>
      </c>
      <c r="G226" s="49">
        <v>-2116814</v>
      </c>
    </row>
    <row r="227" spans="1:8" ht="15" customHeight="1">
      <c r="A227" s="50"/>
      <c r="B227" s="51" t="s">
        <v>129</v>
      </c>
      <c r="C227" s="49">
        <v>100000</v>
      </c>
      <c r="D227" s="49">
        <v>100000</v>
      </c>
      <c r="E227" s="49" t="s">
        <v>625</v>
      </c>
      <c r="F227" s="49">
        <v>100000</v>
      </c>
      <c r="G227" s="49" t="s">
        <v>625</v>
      </c>
      <c r="H227" s="49"/>
    </row>
    <row r="228" spans="1:8" ht="15" customHeight="1">
      <c r="A228" s="50"/>
      <c r="B228" s="51"/>
      <c r="C228" s="154"/>
      <c r="D228" s="154"/>
      <c r="E228" s="154"/>
      <c r="F228" s="155"/>
      <c r="G228" s="155"/>
    </row>
    <row r="229" spans="1:8" ht="22.5" customHeight="1">
      <c r="A229" s="38"/>
      <c r="B229" s="43"/>
      <c r="C229" s="44"/>
      <c r="D229" s="45"/>
      <c r="E229" s="58" t="s">
        <v>103</v>
      </c>
      <c r="F229" s="45"/>
      <c r="G229" s="44"/>
      <c r="H229" s="48"/>
    </row>
    <row r="230" spans="1:8" ht="15" customHeight="1">
      <c r="A230" s="167" t="s">
        <v>87</v>
      </c>
      <c r="B230" s="168"/>
      <c r="C230" s="49">
        <v>931520000</v>
      </c>
      <c r="D230" s="49">
        <v>1012060208</v>
      </c>
      <c r="E230" s="49">
        <v>954847883</v>
      </c>
      <c r="F230" s="49">
        <v>961618000</v>
      </c>
      <c r="G230" s="49">
        <v>30098000</v>
      </c>
    </row>
    <row r="231" spans="1:8" ht="15" customHeight="1">
      <c r="A231" s="50"/>
      <c r="B231" s="51" t="s">
        <v>117</v>
      </c>
      <c r="C231" s="49">
        <v>2245000</v>
      </c>
      <c r="D231" s="49">
        <v>2249000</v>
      </c>
      <c r="E231" s="49">
        <v>2045282</v>
      </c>
      <c r="F231" s="49">
        <v>2126000</v>
      </c>
      <c r="G231" s="49">
        <v>-119000</v>
      </c>
    </row>
    <row r="232" spans="1:8" ht="15" customHeight="1">
      <c r="A232" s="50"/>
      <c r="B232" s="51" t="s">
        <v>118</v>
      </c>
      <c r="C232" s="49">
        <v>50784000</v>
      </c>
      <c r="D232" s="49">
        <v>63371500</v>
      </c>
      <c r="E232" s="49">
        <v>59859807</v>
      </c>
      <c r="F232" s="49">
        <v>63729000</v>
      </c>
      <c r="G232" s="49">
        <v>12945000</v>
      </c>
    </row>
    <row r="233" spans="1:8" ht="15" customHeight="1">
      <c r="A233" s="50"/>
      <c r="B233" s="51" t="s">
        <v>157</v>
      </c>
      <c r="C233" s="49">
        <v>37329000</v>
      </c>
      <c r="D233" s="49">
        <v>38693500</v>
      </c>
      <c r="E233" s="49">
        <v>35719767</v>
      </c>
      <c r="F233" s="49">
        <v>26446000</v>
      </c>
      <c r="G233" s="49">
        <v>-10883000</v>
      </c>
    </row>
    <row r="234" spans="1:8" ht="15" customHeight="1">
      <c r="A234" s="50"/>
      <c r="B234" s="60" t="s">
        <v>119</v>
      </c>
      <c r="C234" s="49">
        <v>261806000</v>
      </c>
      <c r="D234" s="49">
        <v>296442800</v>
      </c>
      <c r="E234" s="49">
        <v>283978351</v>
      </c>
      <c r="F234" s="49">
        <v>268125000</v>
      </c>
      <c r="G234" s="49">
        <v>6319000</v>
      </c>
    </row>
    <row r="235" spans="1:8" ht="15" customHeight="1">
      <c r="A235" s="50"/>
      <c r="B235" s="60" t="s">
        <v>597</v>
      </c>
      <c r="C235" s="49">
        <v>111246000</v>
      </c>
      <c r="D235" s="49">
        <v>114915708</v>
      </c>
      <c r="E235" s="49">
        <v>112385229</v>
      </c>
      <c r="F235" s="49">
        <v>117212000</v>
      </c>
      <c r="G235" s="49">
        <v>5966000</v>
      </c>
    </row>
    <row r="236" spans="1:8" ht="15" customHeight="1">
      <c r="A236" s="50"/>
      <c r="B236" s="51" t="s">
        <v>120</v>
      </c>
      <c r="C236" s="49">
        <v>21540000</v>
      </c>
      <c r="D236" s="49">
        <v>21741100</v>
      </c>
      <c r="E236" s="49">
        <v>20450167</v>
      </c>
      <c r="F236" s="49">
        <v>23230000</v>
      </c>
      <c r="G236" s="49">
        <v>1690000</v>
      </c>
    </row>
    <row r="237" spans="1:8" ht="15" customHeight="1">
      <c r="A237" s="50"/>
      <c r="B237" s="51" t="s">
        <v>158</v>
      </c>
      <c r="C237" s="49">
        <v>160656000</v>
      </c>
      <c r="D237" s="49">
        <v>163689300</v>
      </c>
      <c r="E237" s="49">
        <v>157436649</v>
      </c>
      <c r="F237" s="49">
        <v>155289000</v>
      </c>
      <c r="G237" s="49">
        <v>-5367000</v>
      </c>
    </row>
    <row r="238" spans="1:8" ht="15" customHeight="1">
      <c r="A238" s="50"/>
      <c r="B238" s="51" t="s">
        <v>159</v>
      </c>
      <c r="C238" s="49">
        <v>16131000</v>
      </c>
      <c r="D238" s="49">
        <v>17716300</v>
      </c>
      <c r="E238" s="49">
        <v>15388578</v>
      </c>
      <c r="F238" s="49">
        <v>20931000</v>
      </c>
      <c r="G238" s="49">
        <v>4800000</v>
      </c>
    </row>
    <row r="239" spans="1:8" ht="15" customHeight="1">
      <c r="A239" s="50"/>
      <c r="B239" s="51" t="s">
        <v>123</v>
      </c>
      <c r="C239" s="49">
        <v>24266000</v>
      </c>
      <c r="D239" s="49">
        <v>35123900</v>
      </c>
      <c r="E239" s="49">
        <v>24632543</v>
      </c>
      <c r="F239" s="49">
        <v>27381000</v>
      </c>
      <c r="G239" s="49">
        <v>3115000</v>
      </c>
    </row>
    <row r="240" spans="1:8" ht="15" customHeight="1">
      <c r="A240" s="50"/>
      <c r="B240" s="51" t="s">
        <v>124</v>
      </c>
      <c r="C240" s="49">
        <v>19091000</v>
      </c>
      <c r="D240" s="49">
        <v>19738200</v>
      </c>
      <c r="E240" s="49">
        <v>18611315</v>
      </c>
      <c r="F240" s="49">
        <v>21920000</v>
      </c>
      <c r="G240" s="49">
        <v>2829000</v>
      </c>
    </row>
    <row r="241" spans="1:8" ht="15" customHeight="1">
      <c r="A241" s="50"/>
      <c r="B241" s="51" t="s">
        <v>125</v>
      </c>
      <c r="C241" s="49">
        <v>105212000</v>
      </c>
      <c r="D241" s="49">
        <v>116983500</v>
      </c>
      <c r="E241" s="49">
        <v>107269236</v>
      </c>
      <c r="F241" s="49">
        <v>116708000</v>
      </c>
      <c r="G241" s="49">
        <v>11496000</v>
      </c>
    </row>
    <row r="242" spans="1:8" ht="15" customHeight="1">
      <c r="A242" s="50"/>
      <c r="B242" s="51" t="s">
        <v>160</v>
      </c>
      <c r="C242" s="49">
        <v>1384000</v>
      </c>
      <c r="D242" s="49">
        <v>1434400</v>
      </c>
      <c r="E242" s="49">
        <v>156191</v>
      </c>
      <c r="F242" s="49">
        <v>1409000</v>
      </c>
      <c r="G242" s="49">
        <v>25000</v>
      </c>
    </row>
    <row r="243" spans="1:8" ht="15" customHeight="1">
      <c r="A243" s="50"/>
      <c r="B243" s="51" t="s">
        <v>126</v>
      </c>
      <c r="C243" s="49">
        <v>90410000</v>
      </c>
      <c r="D243" s="49">
        <v>90412000</v>
      </c>
      <c r="E243" s="49">
        <v>89221199</v>
      </c>
      <c r="F243" s="49">
        <v>90193000</v>
      </c>
      <c r="G243" s="49">
        <v>-217000</v>
      </c>
    </row>
    <row r="244" spans="1:8" ht="15" customHeight="1">
      <c r="A244" s="50"/>
      <c r="B244" s="51" t="s">
        <v>127</v>
      </c>
      <c r="C244" s="49">
        <v>28420000</v>
      </c>
      <c r="D244" s="49">
        <v>28549000</v>
      </c>
      <c r="E244" s="49">
        <v>27693569</v>
      </c>
      <c r="F244" s="49">
        <v>25919000</v>
      </c>
      <c r="G244" s="49">
        <v>-2501000</v>
      </c>
    </row>
    <row r="245" spans="1:8" ht="15" customHeight="1">
      <c r="A245" s="50"/>
      <c r="B245" s="51" t="s">
        <v>129</v>
      </c>
      <c r="C245" s="49">
        <v>1000000</v>
      </c>
      <c r="D245" s="49">
        <v>1000000</v>
      </c>
      <c r="E245" s="49" t="s">
        <v>625</v>
      </c>
      <c r="F245" s="49">
        <v>1000000</v>
      </c>
      <c r="G245" s="49" t="s">
        <v>625</v>
      </c>
    </row>
    <row r="246" spans="1:8" ht="15" customHeight="1">
      <c r="A246" s="50"/>
      <c r="B246" s="51"/>
      <c r="C246" s="153"/>
      <c r="D246" s="153"/>
      <c r="E246" s="154"/>
      <c r="F246" s="155"/>
      <c r="G246" s="155"/>
    </row>
    <row r="247" spans="1:8" ht="22.5" customHeight="1">
      <c r="A247" s="38"/>
      <c r="B247" s="43"/>
      <c r="C247" s="44"/>
      <c r="D247" s="45"/>
      <c r="E247" s="58" t="s">
        <v>104</v>
      </c>
      <c r="F247" s="45"/>
      <c r="G247" s="44"/>
      <c r="H247" s="48"/>
    </row>
    <row r="248" spans="1:8" ht="15" customHeight="1">
      <c r="A248" s="167" t="s">
        <v>87</v>
      </c>
      <c r="B248" s="168"/>
      <c r="C248" s="49">
        <v>1908837989</v>
      </c>
      <c r="D248" s="49">
        <v>2109161855</v>
      </c>
      <c r="E248" s="49">
        <v>1957305616</v>
      </c>
      <c r="F248" s="49">
        <v>2016727270</v>
      </c>
      <c r="G248" s="49">
        <v>107889281</v>
      </c>
    </row>
    <row r="249" spans="1:8" ht="15" customHeight="1">
      <c r="A249" s="50"/>
      <c r="B249" s="51" t="s">
        <v>117</v>
      </c>
      <c r="C249" s="49">
        <v>2422636</v>
      </c>
      <c r="D249" s="49">
        <v>2230292</v>
      </c>
      <c r="E249" s="49">
        <v>2172981</v>
      </c>
      <c r="F249" s="49">
        <v>2456807</v>
      </c>
      <c r="G249" s="49">
        <v>34171</v>
      </c>
    </row>
    <row r="250" spans="1:8" ht="15" customHeight="1">
      <c r="A250" s="50"/>
      <c r="B250" s="51" t="s">
        <v>118</v>
      </c>
      <c r="C250" s="49">
        <v>122429728</v>
      </c>
      <c r="D250" s="49">
        <v>216479476</v>
      </c>
      <c r="E250" s="49">
        <v>199149473</v>
      </c>
      <c r="F250" s="49">
        <v>154697074</v>
      </c>
      <c r="G250" s="49">
        <v>32267346</v>
      </c>
    </row>
    <row r="251" spans="1:8" ht="15" customHeight="1">
      <c r="A251" s="50"/>
      <c r="B251" s="51" t="s">
        <v>161</v>
      </c>
      <c r="C251" s="49">
        <v>519731713</v>
      </c>
      <c r="D251" s="49">
        <v>515881724</v>
      </c>
      <c r="E251" s="49">
        <v>509958907</v>
      </c>
      <c r="F251" s="49">
        <v>540192761</v>
      </c>
      <c r="G251" s="49">
        <v>20461048</v>
      </c>
    </row>
    <row r="252" spans="1:8" ht="15" customHeight="1">
      <c r="A252" s="50"/>
      <c r="B252" s="51" t="s">
        <v>162</v>
      </c>
      <c r="C252" s="49">
        <v>108605482</v>
      </c>
      <c r="D252" s="49">
        <v>83875844</v>
      </c>
      <c r="E252" s="49">
        <v>75828346</v>
      </c>
      <c r="F252" s="49">
        <v>78587191</v>
      </c>
      <c r="G252" s="49">
        <v>-30018291</v>
      </c>
    </row>
    <row r="253" spans="1:8" ht="15" customHeight="1">
      <c r="A253" s="50"/>
      <c r="B253" s="51" t="s">
        <v>149</v>
      </c>
      <c r="C253" s="49">
        <v>233898264</v>
      </c>
      <c r="D253" s="49">
        <v>237350526</v>
      </c>
      <c r="E253" s="49">
        <v>227007274</v>
      </c>
      <c r="F253" s="49">
        <v>271664554</v>
      </c>
      <c r="G253" s="49">
        <v>37766290</v>
      </c>
    </row>
    <row r="254" spans="1:8" ht="15" customHeight="1">
      <c r="A254" s="50"/>
      <c r="B254" s="51" t="s">
        <v>120</v>
      </c>
      <c r="C254" s="49">
        <v>38671524</v>
      </c>
      <c r="D254" s="49">
        <v>35753458</v>
      </c>
      <c r="E254" s="49">
        <v>33582682</v>
      </c>
      <c r="F254" s="49">
        <v>41506448</v>
      </c>
      <c r="G254" s="49">
        <v>2834924</v>
      </c>
    </row>
    <row r="255" spans="1:8" ht="15" customHeight="1">
      <c r="A255" s="50"/>
      <c r="B255" s="51" t="s">
        <v>164</v>
      </c>
      <c r="C255" s="49">
        <v>55410135</v>
      </c>
      <c r="D255" s="49">
        <v>65780755</v>
      </c>
      <c r="E255" s="49">
        <v>56966053</v>
      </c>
      <c r="F255" s="49">
        <v>106201591</v>
      </c>
      <c r="G255" s="49">
        <v>50791456</v>
      </c>
    </row>
    <row r="256" spans="1:8" ht="15" customHeight="1">
      <c r="A256" s="50"/>
      <c r="B256" s="51" t="s">
        <v>123</v>
      </c>
      <c r="C256" s="49">
        <v>129279042</v>
      </c>
      <c r="D256" s="49">
        <v>157202723</v>
      </c>
      <c r="E256" s="49">
        <v>117873127</v>
      </c>
      <c r="F256" s="49">
        <v>133504898</v>
      </c>
      <c r="G256" s="49">
        <v>4225856</v>
      </c>
    </row>
    <row r="257" spans="1:8" ht="15" customHeight="1">
      <c r="A257" s="50"/>
      <c r="B257" s="51" t="s">
        <v>141</v>
      </c>
      <c r="C257" s="49">
        <v>34283682</v>
      </c>
      <c r="D257" s="49">
        <v>39210024</v>
      </c>
      <c r="E257" s="49">
        <v>31741741</v>
      </c>
      <c r="F257" s="49">
        <v>35702590</v>
      </c>
      <c r="G257" s="49">
        <v>1418908</v>
      </c>
    </row>
    <row r="258" spans="1:8" ht="15" customHeight="1">
      <c r="A258" s="50"/>
      <c r="B258" s="51" t="s">
        <v>500</v>
      </c>
      <c r="C258" s="49">
        <v>53157253</v>
      </c>
      <c r="D258" s="49">
        <v>59818380</v>
      </c>
      <c r="E258" s="49">
        <v>52210283</v>
      </c>
      <c r="F258" s="49">
        <v>60922998</v>
      </c>
      <c r="G258" s="49">
        <v>7765745</v>
      </c>
    </row>
    <row r="259" spans="1:8" ht="15" customHeight="1">
      <c r="A259" s="50"/>
      <c r="B259" s="51" t="s">
        <v>124</v>
      </c>
      <c r="C259" s="49">
        <v>43880519</v>
      </c>
      <c r="D259" s="49">
        <v>39080914</v>
      </c>
      <c r="E259" s="49">
        <v>38832525</v>
      </c>
      <c r="F259" s="49">
        <v>47678930</v>
      </c>
      <c r="G259" s="49">
        <v>3798411</v>
      </c>
    </row>
    <row r="260" spans="1:8" ht="15" customHeight="1">
      <c r="A260" s="50"/>
      <c r="B260" s="51" t="s">
        <v>125</v>
      </c>
      <c r="C260" s="49">
        <v>215294133</v>
      </c>
      <c r="D260" s="49">
        <v>253659921</v>
      </c>
      <c r="E260" s="49">
        <v>216397450</v>
      </c>
      <c r="F260" s="49">
        <v>212859918</v>
      </c>
      <c r="G260" s="49">
        <v>-2434215</v>
      </c>
    </row>
    <row r="261" spans="1:8" ht="15" customHeight="1">
      <c r="A261" s="50"/>
      <c r="B261" s="51" t="s">
        <v>165</v>
      </c>
      <c r="C261" s="49">
        <v>33717694</v>
      </c>
      <c r="D261" s="49">
        <v>33550323</v>
      </c>
      <c r="E261" s="49">
        <v>33248434</v>
      </c>
      <c r="F261" s="49">
        <v>39300352</v>
      </c>
      <c r="G261" s="49">
        <v>5582658</v>
      </c>
    </row>
    <row r="262" spans="1:8" ht="15" customHeight="1">
      <c r="A262" s="50"/>
      <c r="B262" s="51" t="s">
        <v>126</v>
      </c>
      <c r="C262" s="49">
        <v>187459024</v>
      </c>
      <c r="D262" s="49">
        <v>240910848</v>
      </c>
      <c r="E262" s="49">
        <v>240416798</v>
      </c>
      <c r="F262" s="49">
        <v>160232885</v>
      </c>
      <c r="G262" s="49">
        <v>-27226139</v>
      </c>
    </row>
    <row r="263" spans="1:8" ht="15" customHeight="1">
      <c r="A263" s="50"/>
      <c r="B263" s="51" t="s">
        <v>166</v>
      </c>
      <c r="C263" s="49">
        <v>125597160</v>
      </c>
      <c r="D263" s="49">
        <v>125144023</v>
      </c>
      <c r="E263" s="49">
        <v>121919540</v>
      </c>
      <c r="F263" s="49">
        <v>129218273</v>
      </c>
      <c r="G263" s="49">
        <v>3621113</v>
      </c>
    </row>
    <row r="264" spans="1:8" ht="15" customHeight="1">
      <c r="A264" s="50"/>
      <c r="B264" s="51" t="s">
        <v>167</v>
      </c>
      <c r="C264" s="49" t="s">
        <v>625</v>
      </c>
      <c r="D264" s="49" t="s">
        <v>625</v>
      </c>
      <c r="E264" s="49" t="s">
        <v>625</v>
      </c>
      <c r="F264" s="49" t="s">
        <v>625</v>
      </c>
      <c r="G264" s="49" t="s">
        <v>625</v>
      </c>
    </row>
    <row r="265" spans="1:8" ht="15" customHeight="1">
      <c r="A265" s="50"/>
      <c r="B265" s="51" t="s">
        <v>129</v>
      </c>
      <c r="C265" s="49">
        <v>5000000</v>
      </c>
      <c r="D265" s="49">
        <v>3232624</v>
      </c>
      <c r="E265" s="49" t="s">
        <v>625</v>
      </c>
      <c r="F265" s="49">
        <v>2000000</v>
      </c>
      <c r="G265" s="49">
        <v>-3000000</v>
      </c>
    </row>
    <row r="266" spans="1:8" ht="15" customHeight="1">
      <c r="A266" s="50"/>
      <c r="B266" s="51"/>
      <c r="C266" s="153"/>
      <c r="D266" s="153"/>
      <c r="E266" s="154"/>
      <c r="F266" s="155"/>
      <c r="G266" s="155"/>
    </row>
    <row r="267" spans="1:8" ht="22.5" customHeight="1">
      <c r="A267" s="38"/>
      <c r="B267" s="43"/>
      <c r="C267" s="44"/>
      <c r="D267" s="45"/>
      <c r="E267" s="58" t="s">
        <v>105</v>
      </c>
      <c r="F267" s="45"/>
      <c r="G267" s="44"/>
      <c r="H267" s="48"/>
    </row>
    <row r="268" spans="1:8" ht="15" customHeight="1">
      <c r="A268" s="167" t="s">
        <v>87</v>
      </c>
      <c r="B268" s="168"/>
      <c r="C268" s="49">
        <v>432800000</v>
      </c>
      <c r="D268" s="49">
        <v>465322763</v>
      </c>
      <c r="E268" s="49">
        <v>441970196</v>
      </c>
      <c r="F268" s="49">
        <v>467500000</v>
      </c>
      <c r="G268" s="49">
        <v>34700000</v>
      </c>
    </row>
    <row r="269" spans="1:8" ht="15" customHeight="1">
      <c r="A269" s="50"/>
      <c r="B269" s="51" t="s">
        <v>117</v>
      </c>
      <c r="C269" s="49">
        <v>1235973</v>
      </c>
      <c r="D269" s="49">
        <v>1227981</v>
      </c>
      <c r="E269" s="49">
        <v>1137307</v>
      </c>
      <c r="F269" s="49">
        <v>1230790</v>
      </c>
      <c r="G269" s="49">
        <v>-5183</v>
      </c>
    </row>
    <row r="270" spans="1:8" ht="15" customHeight="1">
      <c r="A270" s="50"/>
      <c r="B270" s="51" t="s">
        <v>118</v>
      </c>
      <c r="C270" s="49">
        <v>36442448</v>
      </c>
      <c r="D270" s="49">
        <v>36860210</v>
      </c>
      <c r="E270" s="49">
        <v>34850173</v>
      </c>
      <c r="F270" s="49">
        <v>37589281</v>
      </c>
      <c r="G270" s="49">
        <v>1146833</v>
      </c>
    </row>
    <row r="271" spans="1:8" ht="15" customHeight="1">
      <c r="A271" s="50"/>
      <c r="B271" s="51" t="s">
        <v>133</v>
      </c>
      <c r="C271" s="49">
        <v>195898746</v>
      </c>
      <c r="D271" s="49">
        <v>217351088</v>
      </c>
      <c r="E271" s="49">
        <v>211095484</v>
      </c>
      <c r="F271" s="49">
        <v>213902081</v>
      </c>
      <c r="G271" s="49">
        <v>18003335</v>
      </c>
    </row>
    <row r="272" spans="1:8" ht="15" customHeight="1">
      <c r="A272" s="50"/>
      <c r="B272" s="51" t="s">
        <v>134</v>
      </c>
      <c r="C272" s="49">
        <v>37302944</v>
      </c>
      <c r="D272" s="49">
        <v>33084507</v>
      </c>
      <c r="E272" s="49">
        <v>30853549</v>
      </c>
      <c r="F272" s="49">
        <v>30405971</v>
      </c>
      <c r="G272" s="49">
        <v>-6896973</v>
      </c>
    </row>
    <row r="273" spans="1:8" ht="15" customHeight="1">
      <c r="A273" s="50"/>
      <c r="B273" s="51" t="s">
        <v>121</v>
      </c>
      <c r="C273" s="49">
        <v>283403</v>
      </c>
      <c r="D273" s="49">
        <v>284195</v>
      </c>
      <c r="E273" s="49">
        <v>257296</v>
      </c>
      <c r="F273" s="49">
        <v>298393</v>
      </c>
      <c r="G273" s="49">
        <v>14990</v>
      </c>
    </row>
    <row r="274" spans="1:8" ht="15" customHeight="1">
      <c r="A274" s="50"/>
      <c r="B274" s="51" t="s">
        <v>135</v>
      </c>
      <c r="C274" s="49">
        <v>939632</v>
      </c>
      <c r="D274" s="49">
        <v>997907</v>
      </c>
      <c r="E274" s="49">
        <v>840486</v>
      </c>
      <c r="F274" s="49">
        <v>933333</v>
      </c>
      <c r="G274" s="49">
        <v>-6299</v>
      </c>
    </row>
    <row r="275" spans="1:8" ht="15" customHeight="1">
      <c r="A275" s="50"/>
      <c r="B275" s="51" t="s">
        <v>136</v>
      </c>
      <c r="C275" s="49">
        <v>6100444</v>
      </c>
      <c r="D275" s="49">
        <v>2942900</v>
      </c>
      <c r="E275" s="49">
        <v>2691493</v>
      </c>
      <c r="F275" s="49">
        <v>7469157</v>
      </c>
      <c r="G275" s="49">
        <v>1368713</v>
      </c>
    </row>
    <row r="276" spans="1:8" ht="15" customHeight="1">
      <c r="A276" s="50"/>
      <c r="B276" s="51" t="s">
        <v>123</v>
      </c>
      <c r="C276" s="49">
        <v>39285281</v>
      </c>
      <c r="D276" s="49">
        <v>40151161</v>
      </c>
      <c r="E276" s="49">
        <v>38002620</v>
      </c>
      <c r="F276" s="49">
        <v>40047382</v>
      </c>
      <c r="G276" s="49">
        <v>762101</v>
      </c>
    </row>
    <row r="277" spans="1:8" ht="15" customHeight="1">
      <c r="A277" s="50"/>
      <c r="B277" s="51" t="s">
        <v>124</v>
      </c>
      <c r="C277" s="49">
        <v>9623522</v>
      </c>
      <c r="D277" s="49">
        <v>9807886</v>
      </c>
      <c r="E277" s="49">
        <v>9326023</v>
      </c>
      <c r="F277" s="49">
        <v>10560389</v>
      </c>
      <c r="G277" s="49">
        <v>936867</v>
      </c>
    </row>
    <row r="278" spans="1:8" ht="15" customHeight="1">
      <c r="A278" s="50"/>
      <c r="B278" s="60" t="s">
        <v>125</v>
      </c>
      <c r="C278" s="49">
        <v>66005947</v>
      </c>
      <c r="D278" s="49">
        <v>68966886</v>
      </c>
      <c r="E278" s="49">
        <v>64818956</v>
      </c>
      <c r="F278" s="49">
        <v>85215372</v>
      </c>
      <c r="G278" s="49">
        <v>19209425</v>
      </c>
    </row>
    <row r="279" spans="1:8" ht="15" customHeight="1">
      <c r="A279" s="50"/>
      <c r="B279" s="51" t="s">
        <v>168</v>
      </c>
      <c r="C279" s="49" t="s">
        <v>625</v>
      </c>
      <c r="D279" s="49" t="s">
        <v>625</v>
      </c>
      <c r="E279" s="49" t="s">
        <v>625</v>
      </c>
      <c r="F279" s="49" t="s">
        <v>625</v>
      </c>
      <c r="G279" s="49" t="s">
        <v>625</v>
      </c>
    </row>
    <row r="280" spans="1:8" ht="15" customHeight="1">
      <c r="A280" s="50"/>
      <c r="B280" s="51" t="s">
        <v>132</v>
      </c>
      <c r="C280" s="49" t="s">
        <v>625</v>
      </c>
      <c r="D280" s="49" t="s">
        <v>625</v>
      </c>
      <c r="E280" s="49" t="s">
        <v>625</v>
      </c>
      <c r="F280" s="49" t="s">
        <v>625</v>
      </c>
      <c r="G280" s="49" t="s">
        <v>625</v>
      </c>
    </row>
    <row r="281" spans="1:8" ht="15" customHeight="1">
      <c r="A281" s="50"/>
      <c r="B281" s="51" t="s">
        <v>126</v>
      </c>
      <c r="C281" s="49">
        <v>38335309</v>
      </c>
      <c r="D281" s="49">
        <v>39311362</v>
      </c>
      <c r="E281" s="49">
        <v>39250258</v>
      </c>
      <c r="F281" s="49">
        <v>38047944</v>
      </c>
      <c r="G281" s="49">
        <v>-287365</v>
      </c>
    </row>
    <row r="282" spans="1:8" ht="15" customHeight="1">
      <c r="A282" s="50"/>
      <c r="B282" s="51" t="s">
        <v>517</v>
      </c>
      <c r="C282" s="49">
        <v>1046351</v>
      </c>
      <c r="D282" s="49">
        <v>14037290</v>
      </c>
      <c r="E282" s="49">
        <v>8846551</v>
      </c>
      <c r="F282" s="49">
        <v>1499907</v>
      </c>
      <c r="G282" s="49">
        <v>453556</v>
      </c>
    </row>
    <row r="283" spans="1:8" ht="15" customHeight="1">
      <c r="A283" s="50"/>
      <c r="B283" s="51" t="s">
        <v>129</v>
      </c>
      <c r="C283" s="49">
        <v>300000</v>
      </c>
      <c r="D283" s="49">
        <v>300000</v>
      </c>
      <c r="E283" s="49" t="s">
        <v>625</v>
      </c>
      <c r="F283" s="49">
        <v>300000</v>
      </c>
      <c r="G283" s="49" t="s">
        <v>625</v>
      </c>
    </row>
    <row r="284" spans="1:8" ht="15" customHeight="1">
      <c r="A284" s="50"/>
      <c r="B284" s="51" t="s">
        <v>169</v>
      </c>
      <c r="C284" s="49" t="s">
        <v>625</v>
      </c>
      <c r="D284" s="49" t="s">
        <v>625</v>
      </c>
      <c r="E284" s="49" t="s">
        <v>625</v>
      </c>
      <c r="F284" s="49" t="s">
        <v>625</v>
      </c>
      <c r="G284" s="49" t="s">
        <v>625</v>
      </c>
    </row>
    <row r="285" spans="1:8" ht="15" customHeight="1">
      <c r="A285" s="50"/>
      <c r="B285" s="51"/>
      <c r="C285" s="153"/>
      <c r="D285" s="153"/>
      <c r="E285" s="154"/>
      <c r="F285" s="155"/>
      <c r="G285" s="155"/>
    </row>
    <row r="286" spans="1:8" ht="22.5" customHeight="1">
      <c r="A286" s="38"/>
      <c r="B286" s="43"/>
      <c r="C286" s="44"/>
      <c r="D286" s="45"/>
      <c r="E286" s="58" t="s">
        <v>106</v>
      </c>
      <c r="F286" s="45"/>
      <c r="G286" s="44"/>
      <c r="H286" s="48"/>
    </row>
    <row r="287" spans="1:8" ht="15" customHeight="1">
      <c r="A287" s="167" t="s">
        <v>87</v>
      </c>
      <c r="B287" s="168"/>
      <c r="C287" s="49">
        <v>879397996</v>
      </c>
      <c r="D287" s="49">
        <v>1004199734</v>
      </c>
      <c r="E287" s="49">
        <v>885034877</v>
      </c>
      <c r="F287" s="49">
        <v>905693509</v>
      </c>
      <c r="G287" s="49">
        <v>26295513</v>
      </c>
    </row>
    <row r="288" spans="1:8" ht="15" customHeight="1">
      <c r="A288" s="50"/>
      <c r="B288" s="51" t="s">
        <v>117</v>
      </c>
      <c r="C288" s="49">
        <v>2070852</v>
      </c>
      <c r="D288" s="49">
        <v>2127072</v>
      </c>
      <c r="E288" s="49">
        <v>2018530</v>
      </c>
      <c r="F288" s="49">
        <v>2052335</v>
      </c>
      <c r="G288" s="49">
        <v>-18517</v>
      </c>
    </row>
    <row r="289" spans="1:7" ht="15" customHeight="1">
      <c r="A289" s="50"/>
      <c r="B289" s="51" t="s">
        <v>118</v>
      </c>
      <c r="C289" s="49">
        <v>63929547</v>
      </c>
      <c r="D289" s="49">
        <v>68471051</v>
      </c>
      <c r="E289" s="49">
        <v>56890143</v>
      </c>
      <c r="F289" s="49">
        <v>62121598</v>
      </c>
      <c r="G289" s="49">
        <v>-1807949</v>
      </c>
    </row>
    <row r="290" spans="1:7" ht="15" customHeight="1">
      <c r="A290" s="50"/>
      <c r="B290" s="51" t="s">
        <v>130</v>
      </c>
      <c r="C290" s="49">
        <v>19582292</v>
      </c>
      <c r="D290" s="49">
        <v>21225169</v>
      </c>
      <c r="E290" s="49">
        <v>17581059</v>
      </c>
      <c r="F290" s="49">
        <v>29987118</v>
      </c>
      <c r="G290" s="49">
        <v>10404826</v>
      </c>
    </row>
    <row r="291" spans="1:7" ht="15" customHeight="1">
      <c r="A291" s="50"/>
      <c r="B291" s="51" t="s">
        <v>133</v>
      </c>
      <c r="C291" s="49">
        <v>299256523</v>
      </c>
      <c r="D291" s="49">
        <v>353649508</v>
      </c>
      <c r="E291" s="49">
        <v>323922315</v>
      </c>
      <c r="F291" s="49">
        <v>310549664</v>
      </c>
      <c r="G291" s="49">
        <v>11293141</v>
      </c>
    </row>
    <row r="292" spans="1:7" ht="15" customHeight="1">
      <c r="A292" s="50"/>
      <c r="B292" s="51" t="s">
        <v>134</v>
      </c>
      <c r="C292" s="49">
        <v>43874962</v>
      </c>
      <c r="D292" s="49">
        <v>54297703</v>
      </c>
      <c r="E292" s="49">
        <v>40562885</v>
      </c>
      <c r="F292" s="49">
        <v>37504113</v>
      </c>
      <c r="G292" s="49">
        <v>-6370849</v>
      </c>
    </row>
    <row r="293" spans="1:7" ht="15" customHeight="1">
      <c r="A293" s="50"/>
      <c r="B293" s="51" t="s">
        <v>120</v>
      </c>
      <c r="C293" s="49">
        <v>21714829</v>
      </c>
      <c r="D293" s="49">
        <v>23259597</v>
      </c>
      <c r="E293" s="49">
        <v>21872715</v>
      </c>
      <c r="F293" s="49">
        <v>23116311</v>
      </c>
      <c r="G293" s="49">
        <v>1401482</v>
      </c>
    </row>
    <row r="294" spans="1:7" ht="15" customHeight="1">
      <c r="A294" s="50"/>
      <c r="B294" s="51" t="s">
        <v>136</v>
      </c>
      <c r="C294" s="49">
        <v>8444249</v>
      </c>
      <c r="D294" s="49">
        <v>10048007</v>
      </c>
      <c r="E294" s="49">
        <v>7713782</v>
      </c>
      <c r="F294" s="49">
        <v>7439175</v>
      </c>
      <c r="G294" s="49">
        <v>-1005074</v>
      </c>
    </row>
    <row r="295" spans="1:7" ht="15" customHeight="1">
      <c r="A295" s="50"/>
      <c r="B295" s="51" t="s">
        <v>170</v>
      </c>
      <c r="C295" s="49">
        <v>4266278</v>
      </c>
      <c r="D295" s="49">
        <v>5527213</v>
      </c>
      <c r="E295" s="49">
        <v>4096772</v>
      </c>
      <c r="F295" s="49">
        <v>4356475</v>
      </c>
      <c r="G295" s="49">
        <v>90197</v>
      </c>
    </row>
    <row r="296" spans="1:7" ht="15" customHeight="1">
      <c r="A296" s="50"/>
      <c r="B296" s="51" t="s">
        <v>123</v>
      </c>
      <c r="C296" s="49">
        <v>48101806</v>
      </c>
      <c r="D296" s="49">
        <v>66569741</v>
      </c>
      <c r="E296" s="49">
        <v>41882753</v>
      </c>
      <c r="F296" s="49">
        <v>40331773</v>
      </c>
      <c r="G296" s="49">
        <v>-7770033</v>
      </c>
    </row>
    <row r="297" spans="1:7" ht="15" customHeight="1">
      <c r="A297" s="50"/>
      <c r="B297" s="60" t="s">
        <v>171</v>
      </c>
      <c r="C297" s="49">
        <v>19783353</v>
      </c>
      <c r="D297" s="49">
        <v>28461228</v>
      </c>
      <c r="E297" s="49">
        <v>19015845</v>
      </c>
      <c r="F297" s="49">
        <v>27586459</v>
      </c>
      <c r="G297" s="49">
        <v>7803106</v>
      </c>
    </row>
    <row r="298" spans="1:7" ht="15" customHeight="1">
      <c r="A298" s="50"/>
      <c r="B298" s="51" t="s">
        <v>172</v>
      </c>
      <c r="C298" s="49">
        <v>5343219</v>
      </c>
      <c r="D298" s="49">
        <v>5828446</v>
      </c>
      <c r="E298" s="49">
        <v>4970605</v>
      </c>
      <c r="F298" s="49">
        <v>4858455</v>
      </c>
      <c r="G298" s="49">
        <v>-484764</v>
      </c>
    </row>
    <row r="299" spans="1:7" ht="15" customHeight="1">
      <c r="A299" s="50"/>
      <c r="B299" s="51" t="s">
        <v>124</v>
      </c>
      <c r="C299" s="49">
        <v>19582783</v>
      </c>
      <c r="D299" s="49">
        <v>20184107</v>
      </c>
      <c r="E299" s="49">
        <v>18805305</v>
      </c>
      <c r="F299" s="49">
        <v>21789918</v>
      </c>
      <c r="G299" s="49">
        <v>2207135</v>
      </c>
    </row>
    <row r="300" spans="1:7" ht="15" customHeight="1">
      <c r="A300" s="50"/>
      <c r="B300" s="51" t="s">
        <v>125</v>
      </c>
      <c r="C300" s="49">
        <v>122828335</v>
      </c>
      <c r="D300" s="49">
        <v>140818105</v>
      </c>
      <c r="E300" s="49">
        <v>125662326</v>
      </c>
      <c r="F300" s="49">
        <v>137728163</v>
      </c>
      <c r="G300" s="49">
        <v>14899828</v>
      </c>
    </row>
    <row r="301" spans="1:7" ht="15" customHeight="1">
      <c r="A301" s="50"/>
      <c r="B301" s="51" t="s">
        <v>132</v>
      </c>
      <c r="C301" s="49">
        <v>1</v>
      </c>
      <c r="D301" s="49">
        <v>1</v>
      </c>
      <c r="E301" s="49" t="s">
        <v>625</v>
      </c>
      <c r="F301" s="49">
        <v>1</v>
      </c>
      <c r="G301" s="49" t="s">
        <v>625</v>
      </c>
    </row>
    <row r="302" spans="1:7" ht="15" customHeight="1">
      <c r="A302" s="50"/>
      <c r="B302" s="51" t="s">
        <v>127</v>
      </c>
      <c r="C302" s="49">
        <v>199418967</v>
      </c>
      <c r="D302" s="49">
        <v>203075078</v>
      </c>
      <c r="E302" s="49">
        <v>200039842</v>
      </c>
      <c r="F302" s="49">
        <v>195071951</v>
      </c>
      <c r="G302" s="49">
        <v>-4347016</v>
      </c>
    </row>
    <row r="303" spans="1:7" ht="15" customHeight="1">
      <c r="A303" s="50"/>
      <c r="B303" s="51" t="s">
        <v>129</v>
      </c>
      <c r="C303" s="49">
        <v>1200000</v>
      </c>
      <c r="D303" s="49">
        <v>657708</v>
      </c>
      <c r="E303" s="49" t="s">
        <v>625</v>
      </c>
      <c r="F303" s="49">
        <v>1200000</v>
      </c>
      <c r="G303" s="49" t="s">
        <v>625</v>
      </c>
    </row>
    <row r="304" spans="1:7" ht="15" customHeight="1">
      <c r="A304" s="50"/>
      <c r="B304" s="51"/>
      <c r="C304" s="153"/>
      <c r="D304" s="153"/>
      <c r="E304" s="153"/>
      <c r="F304" s="156"/>
      <c r="G304" s="156"/>
    </row>
    <row r="305" spans="1:8" ht="22.5" customHeight="1">
      <c r="A305" s="38"/>
      <c r="B305" s="43"/>
      <c r="C305" s="44"/>
      <c r="D305" s="45"/>
      <c r="E305" s="58" t="s">
        <v>110</v>
      </c>
      <c r="F305" s="45"/>
      <c r="G305" s="44"/>
      <c r="H305" s="48"/>
    </row>
    <row r="306" spans="1:8" ht="15" customHeight="1">
      <c r="A306" s="167" t="s">
        <v>87</v>
      </c>
      <c r="B306" s="168"/>
      <c r="C306" s="49">
        <v>362280149</v>
      </c>
      <c r="D306" s="49">
        <v>400234692</v>
      </c>
      <c r="E306" s="49">
        <v>376243213</v>
      </c>
      <c r="F306" s="49">
        <v>385575490</v>
      </c>
      <c r="G306" s="49">
        <v>23295341</v>
      </c>
    </row>
    <row r="307" spans="1:8" ht="15" customHeight="1">
      <c r="A307" s="50"/>
      <c r="B307" s="51" t="s">
        <v>117</v>
      </c>
      <c r="C307" s="49">
        <v>1158942</v>
      </c>
      <c r="D307" s="49">
        <v>1134564</v>
      </c>
      <c r="E307" s="49">
        <v>1106264</v>
      </c>
      <c r="F307" s="49">
        <v>1142060</v>
      </c>
      <c r="G307" s="49">
        <v>-16882</v>
      </c>
    </row>
    <row r="308" spans="1:8" ht="15" customHeight="1">
      <c r="A308" s="50"/>
      <c r="B308" s="51" t="s">
        <v>118</v>
      </c>
      <c r="C308" s="49">
        <v>30013780</v>
      </c>
      <c r="D308" s="49">
        <v>38109151</v>
      </c>
      <c r="E308" s="49">
        <v>36595584</v>
      </c>
      <c r="F308" s="49">
        <v>41893559</v>
      </c>
      <c r="G308" s="49">
        <v>11879779</v>
      </c>
    </row>
    <row r="309" spans="1:8" ht="15" customHeight="1">
      <c r="A309" s="50"/>
      <c r="B309" s="51" t="s">
        <v>133</v>
      </c>
      <c r="C309" s="49">
        <v>146134864</v>
      </c>
      <c r="D309" s="49">
        <v>159028757</v>
      </c>
      <c r="E309" s="49">
        <v>151878148</v>
      </c>
      <c r="F309" s="49">
        <v>152408779</v>
      </c>
      <c r="G309" s="49">
        <v>6273915</v>
      </c>
    </row>
    <row r="310" spans="1:8" ht="15" customHeight="1">
      <c r="A310" s="50"/>
      <c r="B310" s="51" t="s">
        <v>134</v>
      </c>
      <c r="C310" s="49">
        <v>32687229</v>
      </c>
      <c r="D310" s="49">
        <v>34848472</v>
      </c>
      <c r="E310" s="49">
        <v>31689849</v>
      </c>
      <c r="F310" s="49">
        <v>28970632</v>
      </c>
      <c r="G310" s="49">
        <v>-3716597</v>
      </c>
    </row>
    <row r="311" spans="1:8" ht="15" customHeight="1">
      <c r="A311" s="50"/>
      <c r="B311" s="51" t="s">
        <v>121</v>
      </c>
      <c r="C311" s="49">
        <v>269637</v>
      </c>
      <c r="D311" s="49">
        <v>247107</v>
      </c>
      <c r="E311" s="49">
        <v>232302</v>
      </c>
      <c r="F311" s="49">
        <v>301657</v>
      </c>
      <c r="G311" s="49">
        <v>32020</v>
      </c>
    </row>
    <row r="312" spans="1:8" ht="15" customHeight="1">
      <c r="A312" s="50"/>
      <c r="B312" s="51" t="s">
        <v>135</v>
      </c>
      <c r="C312" s="49">
        <v>7096868</v>
      </c>
      <c r="D312" s="49">
        <v>7241678</v>
      </c>
      <c r="E312" s="49">
        <v>6449787</v>
      </c>
      <c r="F312" s="49">
        <v>6894210</v>
      </c>
      <c r="G312" s="49">
        <v>-202658</v>
      </c>
    </row>
    <row r="313" spans="1:8" ht="15" customHeight="1">
      <c r="A313" s="50"/>
      <c r="B313" s="51" t="s">
        <v>136</v>
      </c>
      <c r="C313" s="49">
        <v>3702785</v>
      </c>
      <c r="D313" s="49">
        <v>6673852</v>
      </c>
      <c r="E313" s="49">
        <v>5777339</v>
      </c>
      <c r="F313" s="49">
        <v>2977861</v>
      </c>
      <c r="G313" s="49">
        <v>-724924</v>
      </c>
    </row>
    <row r="314" spans="1:8" ht="15" customHeight="1">
      <c r="A314" s="50"/>
      <c r="B314" s="51" t="s">
        <v>123</v>
      </c>
      <c r="C314" s="49">
        <v>47448330</v>
      </c>
      <c r="D314" s="49">
        <v>53323714</v>
      </c>
      <c r="E314" s="49">
        <v>46336942</v>
      </c>
      <c r="F314" s="49">
        <v>47592963</v>
      </c>
      <c r="G314" s="49">
        <v>144633</v>
      </c>
    </row>
    <row r="315" spans="1:8" ht="15" customHeight="1">
      <c r="A315" s="50"/>
      <c r="B315" s="51" t="s">
        <v>124</v>
      </c>
      <c r="C315" s="49">
        <v>9468031</v>
      </c>
      <c r="D315" s="49">
        <v>9896930</v>
      </c>
      <c r="E315" s="49">
        <v>9627841</v>
      </c>
      <c r="F315" s="49">
        <v>9968000</v>
      </c>
      <c r="G315" s="49">
        <v>499969</v>
      </c>
    </row>
    <row r="316" spans="1:8" ht="15" customHeight="1">
      <c r="A316" s="50"/>
      <c r="B316" s="60" t="s">
        <v>125</v>
      </c>
      <c r="C316" s="49">
        <v>49128079</v>
      </c>
      <c r="D316" s="49">
        <v>51241875</v>
      </c>
      <c r="E316" s="49">
        <v>48286025</v>
      </c>
      <c r="F316" s="49">
        <v>59323287</v>
      </c>
      <c r="G316" s="49">
        <v>10195208</v>
      </c>
    </row>
    <row r="317" spans="1:8" ht="15" customHeight="1">
      <c r="A317" s="50"/>
      <c r="B317" s="51" t="s">
        <v>132</v>
      </c>
      <c r="C317" s="49" t="s">
        <v>625</v>
      </c>
      <c r="D317" s="49" t="s">
        <v>625</v>
      </c>
      <c r="E317" s="49" t="s">
        <v>625</v>
      </c>
      <c r="F317" s="49" t="s">
        <v>625</v>
      </c>
      <c r="G317" s="49" t="s">
        <v>625</v>
      </c>
    </row>
    <row r="318" spans="1:8" ht="15" customHeight="1">
      <c r="A318" s="50"/>
      <c r="B318" s="51" t="s">
        <v>126</v>
      </c>
      <c r="C318" s="49">
        <v>34971604</v>
      </c>
      <c r="D318" s="49">
        <v>38290592</v>
      </c>
      <c r="E318" s="49">
        <v>38263132</v>
      </c>
      <c r="F318" s="49">
        <v>33902482</v>
      </c>
      <c r="G318" s="49">
        <v>-1069122</v>
      </c>
    </row>
    <row r="319" spans="1:8" ht="15" customHeight="1">
      <c r="A319" s="50"/>
      <c r="B319" s="51" t="s">
        <v>129</v>
      </c>
      <c r="C319" s="49">
        <v>200000</v>
      </c>
      <c r="D319" s="49">
        <v>198000</v>
      </c>
      <c r="E319" s="49" t="s">
        <v>625</v>
      </c>
      <c r="F319" s="49">
        <v>200000</v>
      </c>
      <c r="G319" s="49" t="s">
        <v>625</v>
      </c>
    </row>
    <row r="320" spans="1:8" ht="15" customHeight="1">
      <c r="A320" s="50"/>
      <c r="B320" s="51"/>
      <c r="C320" s="153"/>
      <c r="D320" s="153"/>
      <c r="E320" s="153"/>
      <c r="F320" s="156"/>
      <c r="G320" s="156"/>
    </row>
    <row r="321" spans="1:8" ht="22.5" customHeight="1">
      <c r="A321" s="38"/>
      <c r="B321" s="43"/>
      <c r="C321" s="44"/>
      <c r="D321" s="45"/>
      <c r="E321" s="58" t="s">
        <v>111</v>
      </c>
      <c r="F321" s="45"/>
      <c r="G321" s="44"/>
      <c r="H321" s="48"/>
    </row>
    <row r="322" spans="1:8" ht="15" customHeight="1">
      <c r="A322" s="167" t="s">
        <v>87</v>
      </c>
      <c r="B322" s="168"/>
      <c r="C322" s="49">
        <v>669592669</v>
      </c>
      <c r="D322" s="49">
        <v>778966025</v>
      </c>
      <c r="E322" s="49">
        <v>709481996</v>
      </c>
      <c r="F322" s="49">
        <v>684543649</v>
      </c>
      <c r="G322" s="49">
        <v>14950980</v>
      </c>
    </row>
    <row r="323" spans="1:8" ht="15" customHeight="1">
      <c r="A323" s="50"/>
      <c r="B323" s="51" t="s">
        <v>117</v>
      </c>
      <c r="C323" s="49">
        <v>1629510</v>
      </c>
      <c r="D323" s="49">
        <v>1628968</v>
      </c>
      <c r="E323" s="49">
        <v>1570864</v>
      </c>
      <c r="F323" s="49">
        <v>1667432</v>
      </c>
      <c r="G323" s="49">
        <v>37922</v>
      </c>
    </row>
    <row r="324" spans="1:8" ht="15" customHeight="1">
      <c r="A324" s="50"/>
      <c r="B324" s="51" t="s">
        <v>118</v>
      </c>
      <c r="C324" s="49">
        <v>52175685</v>
      </c>
      <c r="D324" s="49">
        <v>70247817</v>
      </c>
      <c r="E324" s="49">
        <v>58020064</v>
      </c>
      <c r="F324" s="49">
        <v>59732973</v>
      </c>
      <c r="G324" s="49">
        <v>7557288</v>
      </c>
    </row>
    <row r="325" spans="1:8" ht="15" customHeight="1">
      <c r="A325" s="50"/>
      <c r="B325" s="51" t="s">
        <v>133</v>
      </c>
      <c r="C325" s="49">
        <v>225977366</v>
      </c>
      <c r="D325" s="49">
        <v>257558666</v>
      </c>
      <c r="E325" s="49">
        <v>249886222</v>
      </c>
      <c r="F325" s="49">
        <v>247395149</v>
      </c>
      <c r="G325" s="49">
        <v>21417783</v>
      </c>
    </row>
    <row r="326" spans="1:8" ht="15" customHeight="1">
      <c r="A326" s="50"/>
      <c r="B326" s="51" t="s">
        <v>134</v>
      </c>
      <c r="C326" s="49">
        <v>70065951</v>
      </c>
      <c r="D326" s="49">
        <v>81662267</v>
      </c>
      <c r="E326" s="49">
        <v>68901490</v>
      </c>
      <c r="F326" s="49">
        <v>70028176</v>
      </c>
      <c r="G326" s="49">
        <v>-37775</v>
      </c>
    </row>
    <row r="327" spans="1:8" ht="15" customHeight="1">
      <c r="A327" s="50"/>
      <c r="B327" s="51" t="s">
        <v>135</v>
      </c>
      <c r="C327" s="49">
        <v>4648270</v>
      </c>
      <c r="D327" s="49">
        <v>5457375</v>
      </c>
      <c r="E327" s="49">
        <v>4646202</v>
      </c>
      <c r="F327" s="49">
        <v>4676303</v>
      </c>
      <c r="G327" s="49">
        <v>28033</v>
      </c>
    </row>
    <row r="328" spans="1:8" ht="15" customHeight="1">
      <c r="A328" s="50"/>
      <c r="B328" s="51" t="s">
        <v>136</v>
      </c>
      <c r="C328" s="49">
        <v>15766844</v>
      </c>
      <c r="D328" s="49">
        <v>20437511</v>
      </c>
      <c r="E328" s="49">
        <v>18075381</v>
      </c>
      <c r="F328" s="49">
        <v>15373630</v>
      </c>
      <c r="G328" s="49">
        <v>-393214</v>
      </c>
    </row>
    <row r="329" spans="1:8" ht="15" customHeight="1">
      <c r="A329" s="50"/>
      <c r="B329" s="51" t="s">
        <v>123</v>
      </c>
      <c r="C329" s="49">
        <v>102042771</v>
      </c>
      <c r="D329" s="49">
        <v>138528233</v>
      </c>
      <c r="E329" s="49">
        <v>117227032</v>
      </c>
      <c r="F329" s="49">
        <v>98232389</v>
      </c>
      <c r="G329" s="49">
        <v>-3810382</v>
      </c>
    </row>
    <row r="330" spans="1:8" ht="15" customHeight="1">
      <c r="A330" s="50"/>
      <c r="B330" s="51" t="s">
        <v>124</v>
      </c>
      <c r="C330" s="49">
        <v>14430754</v>
      </c>
      <c r="D330" s="49">
        <v>14610877</v>
      </c>
      <c r="E330" s="49">
        <v>14223453</v>
      </c>
      <c r="F330" s="49">
        <v>14322463</v>
      </c>
      <c r="G330" s="49">
        <v>-108291</v>
      </c>
    </row>
    <row r="331" spans="1:8" ht="15" customHeight="1">
      <c r="A331" s="50"/>
      <c r="B331" s="51" t="s">
        <v>125</v>
      </c>
      <c r="C331" s="49">
        <v>105201150</v>
      </c>
      <c r="D331" s="49">
        <v>109691572</v>
      </c>
      <c r="E331" s="49">
        <v>98817147</v>
      </c>
      <c r="F331" s="49">
        <v>98911839</v>
      </c>
      <c r="G331" s="49">
        <v>-6289311</v>
      </c>
    </row>
    <row r="332" spans="1:8" ht="15" customHeight="1">
      <c r="A332" s="50"/>
      <c r="B332" s="60" t="s">
        <v>132</v>
      </c>
      <c r="C332" s="49">
        <v>885531</v>
      </c>
      <c r="D332" s="49">
        <v>3279305</v>
      </c>
      <c r="E332" s="49">
        <v>2437120</v>
      </c>
      <c r="F332" s="49">
        <v>131631</v>
      </c>
      <c r="G332" s="49">
        <v>-753900</v>
      </c>
    </row>
    <row r="333" spans="1:8" ht="15" customHeight="1">
      <c r="A333" s="50"/>
      <c r="B333" s="51" t="s">
        <v>126</v>
      </c>
      <c r="C333" s="49">
        <v>39049836</v>
      </c>
      <c r="D333" s="49">
        <v>38360433</v>
      </c>
      <c r="E333" s="49">
        <v>38358020</v>
      </c>
      <c r="F333" s="49">
        <v>32170658</v>
      </c>
      <c r="G333" s="49">
        <v>-6879178</v>
      </c>
    </row>
    <row r="334" spans="1:8" ht="15" customHeight="1">
      <c r="A334" s="50"/>
      <c r="B334" s="51" t="s">
        <v>127</v>
      </c>
      <c r="C334" s="49">
        <v>37319001</v>
      </c>
      <c r="D334" s="49">
        <v>37319001</v>
      </c>
      <c r="E334" s="49">
        <v>37319001</v>
      </c>
      <c r="F334" s="49">
        <v>41501006</v>
      </c>
      <c r="G334" s="49">
        <v>4182005</v>
      </c>
    </row>
    <row r="335" spans="1:8" ht="15" customHeight="1">
      <c r="A335" s="50"/>
      <c r="B335" s="51" t="s">
        <v>129</v>
      </c>
      <c r="C335" s="49">
        <v>400000</v>
      </c>
      <c r="D335" s="49">
        <v>184000</v>
      </c>
      <c r="E335" s="49" t="s">
        <v>625</v>
      </c>
      <c r="F335" s="49">
        <v>400000</v>
      </c>
      <c r="G335" s="49" t="s">
        <v>625</v>
      </c>
    </row>
    <row r="336" spans="1:8" ht="15" customHeight="1">
      <c r="A336" s="50"/>
      <c r="B336" s="51"/>
      <c r="C336" s="153"/>
      <c r="D336" s="153"/>
      <c r="E336" s="153"/>
      <c r="F336" s="156"/>
      <c r="G336" s="156"/>
    </row>
    <row r="337" spans="1:8" ht="22.5" customHeight="1">
      <c r="A337" s="38"/>
      <c r="B337" s="43"/>
      <c r="C337" s="44"/>
      <c r="D337" s="45"/>
      <c r="E337" s="58" t="s">
        <v>112</v>
      </c>
      <c r="F337" s="45"/>
      <c r="G337" s="44"/>
      <c r="H337" s="48"/>
    </row>
    <row r="338" spans="1:8" ht="15" customHeight="1">
      <c r="A338" s="167" t="s">
        <v>87</v>
      </c>
      <c r="B338" s="168"/>
      <c r="C338" s="49">
        <v>609161000</v>
      </c>
      <c r="D338" s="49">
        <v>671490847</v>
      </c>
      <c r="E338" s="49">
        <v>607012928</v>
      </c>
      <c r="F338" s="49">
        <v>627883000</v>
      </c>
      <c r="G338" s="49">
        <v>18722000</v>
      </c>
    </row>
    <row r="339" spans="1:8" ht="15" customHeight="1">
      <c r="A339" s="50"/>
      <c r="B339" s="51" t="s">
        <v>117</v>
      </c>
      <c r="C339" s="49">
        <v>1687947</v>
      </c>
      <c r="D339" s="49">
        <v>1707425</v>
      </c>
      <c r="E339" s="49">
        <v>1642717</v>
      </c>
      <c r="F339" s="49">
        <v>1662078</v>
      </c>
      <c r="G339" s="49">
        <v>-25869</v>
      </c>
    </row>
    <row r="340" spans="1:8" ht="15" customHeight="1">
      <c r="A340" s="50"/>
      <c r="B340" s="51" t="s">
        <v>118</v>
      </c>
      <c r="C340" s="49">
        <v>45498946</v>
      </c>
      <c r="D340" s="49">
        <v>47113578</v>
      </c>
      <c r="E340" s="49">
        <v>42409774</v>
      </c>
      <c r="F340" s="49">
        <v>51332449</v>
      </c>
      <c r="G340" s="49">
        <v>5833503</v>
      </c>
    </row>
    <row r="341" spans="1:8" ht="15" customHeight="1">
      <c r="A341" s="50"/>
      <c r="B341" s="51" t="s">
        <v>119</v>
      </c>
      <c r="C341" s="49">
        <v>181973328</v>
      </c>
      <c r="D341" s="49">
        <v>205609516</v>
      </c>
      <c r="E341" s="49">
        <v>192154997</v>
      </c>
      <c r="F341" s="49">
        <v>183959888</v>
      </c>
      <c r="G341" s="49">
        <v>1986560</v>
      </c>
    </row>
    <row r="342" spans="1:8" ht="15" customHeight="1">
      <c r="A342" s="50"/>
      <c r="B342" s="51" t="s">
        <v>173</v>
      </c>
      <c r="C342" s="49">
        <v>73657361</v>
      </c>
      <c r="D342" s="49">
        <v>76518638</v>
      </c>
      <c r="E342" s="49">
        <v>72014811</v>
      </c>
      <c r="F342" s="49">
        <v>76514753</v>
      </c>
      <c r="G342" s="49">
        <v>2857392</v>
      </c>
    </row>
    <row r="343" spans="1:8" ht="15" customHeight="1">
      <c r="A343" s="50"/>
      <c r="B343" s="51" t="s">
        <v>120</v>
      </c>
      <c r="C343" s="49">
        <v>24573292</v>
      </c>
      <c r="D343" s="49">
        <v>25586214</v>
      </c>
      <c r="E343" s="49">
        <v>23025218</v>
      </c>
      <c r="F343" s="49">
        <v>39602919</v>
      </c>
      <c r="G343" s="49">
        <v>15029627</v>
      </c>
    </row>
    <row r="344" spans="1:8" ht="15" customHeight="1">
      <c r="A344" s="50"/>
      <c r="B344" s="51" t="s">
        <v>121</v>
      </c>
      <c r="C344" s="49">
        <v>476332</v>
      </c>
      <c r="D344" s="49">
        <v>476332</v>
      </c>
      <c r="E344" s="49">
        <v>449543</v>
      </c>
      <c r="F344" s="49">
        <v>470290</v>
      </c>
      <c r="G344" s="49">
        <v>-6042</v>
      </c>
    </row>
    <row r="345" spans="1:8" ht="15" customHeight="1">
      <c r="A345" s="50"/>
      <c r="B345" s="51" t="s">
        <v>135</v>
      </c>
      <c r="C345" s="49">
        <v>2408298</v>
      </c>
      <c r="D345" s="49">
        <v>2443529</v>
      </c>
      <c r="E345" s="49">
        <v>2033283</v>
      </c>
      <c r="F345" s="49">
        <v>2737507</v>
      </c>
      <c r="G345" s="49">
        <v>329209</v>
      </c>
    </row>
    <row r="346" spans="1:8" ht="15" customHeight="1">
      <c r="A346" s="50"/>
      <c r="B346" s="51" t="s">
        <v>163</v>
      </c>
      <c r="C346" s="49">
        <v>62615195</v>
      </c>
      <c r="D346" s="49">
        <v>65494157</v>
      </c>
      <c r="E346" s="49">
        <v>48437332</v>
      </c>
      <c r="F346" s="49">
        <v>55269780</v>
      </c>
      <c r="G346" s="49">
        <v>-7345415</v>
      </c>
    </row>
    <row r="347" spans="1:8" ht="15" customHeight="1">
      <c r="A347" s="50"/>
      <c r="B347" s="51" t="s">
        <v>123</v>
      </c>
      <c r="C347" s="49">
        <v>34154065</v>
      </c>
      <c r="D347" s="49">
        <v>45208281</v>
      </c>
      <c r="E347" s="49">
        <v>36257147</v>
      </c>
      <c r="F347" s="49">
        <v>32540556</v>
      </c>
      <c r="G347" s="49">
        <v>-1613509</v>
      </c>
    </row>
    <row r="348" spans="1:8" ht="15" customHeight="1">
      <c r="A348" s="50"/>
      <c r="B348" s="60" t="s">
        <v>141</v>
      </c>
      <c r="C348" s="49">
        <v>13387731</v>
      </c>
      <c r="D348" s="49">
        <v>17368681</v>
      </c>
      <c r="E348" s="49">
        <v>15194258</v>
      </c>
      <c r="F348" s="49">
        <v>9097679</v>
      </c>
      <c r="G348" s="49">
        <v>-4290052</v>
      </c>
    </row>
    <row r="349" spans="1:8" ht="15" customHeight="1">
      <c r="A349" s="50"/>
      <c r="B349" s="51" t="s">
        <v>174</v>
      </c>
      <c r="C349" s="49">
        <v>8837552</v>
      </c>
      <c r="D349" s="49">
        <v>9825661</v>
      </c>
      <c r="E349" s="49">
        <v>8522572</v>
      </c>
      <c r="F349" s="49">
        <v>8738562</v>
      </c>
      <c r="G349" s="49">
        <v>-98990</v>
      </c>
    </row>
    <row r="350" spans="1:8" ht="15" customHeight="1">
      <c r="A350" s="50"/>
      <c r="B350" s="51" t="s">
        <v>124</v>
      </c>
      <c r="C350" s="49">
        <v>11880561</v>
      </c>
      <c r="D350" s="49">
        <v>12990312</v>
      </c>
      <c r="E350" s="49">
        <v>12527804</v>
      </c>
      <c r="F350" s="49">
        <v>13362300</v>
      </c>
      <c r="G350" s="49">
        <v>1481739</v>
      </c>
    </row>
    <row r="351" spans="1:8" ht="15" customHeight="1">
      <c r="A351" s="50"/>
      <c r="B351" s="51" t="s">
        <v>125</v>
      </c>
      <c r="C351" s="49">
        <v>72321475</v>
      </c>
      <c r="D351" s="49">
        <v>80040082</v>
      </c>
      <c r="E351" s="49">
        <v>72294186</v>
      </c>
      <c r="F351" s="49">
        <v>75253329</v>
      </c>
      <c r="G351" s="49">
        <v>2931854</v>
      </c>
    </row>
    <row r="352" spans="1:8" ht="15" customHeight="1">
      <c r="A352" s="50"/>
      <c r="B352" s="51" t="s">
        <v>132</v>
      </c>
      <c r="C352" s="49">
        <v>1023</v>
      </c>
      <c r="D352" s="49">
        <v>354120</v>
      </c>
      <c r="E352" s="49">
        <v>137848</v>
      </c>
      <c r="F352" s="49">
        <v>1100</v>
      </c>
      <c r="G352" s="49">
        <v>77</v>
      </c>
    </row>
    <row r="353" spans="1:8" ht="15" customHeight="1">
      <c r="A353" s="50"/>
      <c r="B353" s="51" t="s">
        <v>127</v>
      </c>
      <c r="C353" s="49">
        <v>75387894</v>
      </c>
      <c r="D353" s="49">
        <v>80558841</v>
      </c>
      <c r="E353" s="49">
        <v>79911438</v>
      </c>
      <c r="F353" s="49">
        <v>77039810</v>
      </c>
      <c r="G353" s="49">
        <v>1651916</v>
      </c>
    </row>
    <row r="354" spans="1:8" ht="15" customHeight="1">
      <c r="A354" s="50"/>
      <c r="B354" s="51" t="s">
        <v>129</v>
      </c>
      <c r="C354" s="49">
        <v>300000</v>
      </c>
      <c r="D354" s="49">
        <v>195480</v>
      </c>
      <c r="E354" s="49" t="s">
        <v>625</v>
      </c>
      <c r="F354" s="49">
        <v>300000</v>
      </c>
      <c r="G354" s="49" t="s">
        <v>625</v>
      </c>
    </row>
    <row r="355" spans="1:8" ht="15" customHeight="1">
      <c r="A355" s="50"/>
      <c r="B355" s="51"/>
      <c r="C355" s="153"/>
      <c r="D355" s="153"/>
      <c r="E355" s="153"/>
      <c r="F355" s="156"/>
      <c r="G355" s="156"/>
    </row>
    <row r="356" spans="1:8" ht="22.5" customHeight="1">
      <c r="A356" s="38"/>
      <c r="B356" s="43"/>
      <c r="C356" s="44"/>
      <c r="D356" s="45"/>
      <c r="E356" s="58" t="s">
        <v>113</v>
      </c>
      <c r="F356" s="45"/>
      <c r="G356" s="44"/>
      <c r="H356" s="48"/>
    </row>
    <row r="357" spans="1:8" ht="15" customHeight="1">
      <c r="A357" s="167" t="s">
        <v>87</v>
      </c>
      <c r="B357" s="168"/>
      <c r="C357" s="49">
        <v>1049756000</v>
      </c>
      <c r="D357" s="49">
        <v>1176051444</v>
      </c>
      <c r="E357" s="49">
        <v>1099372699</v>
      </c>
      <c r="F357" s="49">
        <v>1082537000</v>
      </c>
      <c r="G357" s="49">
        <v>32781000</v>
      </c>
    </row>
    <row r="358" spans="1:8" ht="15" customHeight="1">
      <c r="A358" s="50"/>
      <c r="B358" s="51" t="s">
        <v>117</v>
      </c>
      <c r="C358" s="49">
        <v>2006819</v>
      </c>
      <c r="D358" s="49">
        <v>1983110</v>
      </c>
      <c r="E358" s="49">
        <v>1870471</v>
      </c>
      <c r="F358" s="49">
        <v>1902488</v>
      </c>
      <c r="G358" s="49">
        <v>-104331</v>
      </c>
    </row>
    <row r="359" spans="1:8" ht="15" customHeight="1">
      <c r="A359" s="50"/>
      <c r="B359" s="51" t="s">
        <v>118</v>
      </c>
      <c r="C359" s="49">
        <v>71546617</v>
      </c>
      <c r="D359" s="49">
        <v>87334772</v>
      </c>
      <c r="E359" s="49">
        <v>76302239</v>
      </c>
      <c r="F359" s="49">
        <v>65584143</v>
      </c>
      <c r="G359" s="49">
        <v>-5962474</v>
      </c>
    </row>
    <row r="360" spans="1:8" ht="15" customHeight="1">
      <c r="A360" s="50"/>
      <c r="B360" s="51" t="s">
        <v>175</v>
      </c>
      <c r="C360" s="49">
        <v>134189753</v>
      </c>
      <c r="D360" s="49">
        <v>146748689</v>
      </c>
      <c r="E360" s="49">
        <v>141833087</v>
      </c>
      <c r="F360" s="49">
        <v>151126013</v>
      </c>
      <c r="G360" s="49">
        <v>16936260</v>
      </c>
    </row>
    <row r="361" spans="1:8" ht="15" customHeight="1">
      <c r="A361" s="50"/>
      <c r="B361" s="51" t="s">
        <v>119</v>
      </c>
      <c r="C361" s="49">
        <v>233529087</v>
      </c>
      <c r="D361" s="49">
        <v>283279969</v>
      </c>
      <c r="E361" s="49">
        <v>267500887</v>
      </c>
      <c r="F361" s="49">
        <v>257513787</v>
      </c>
      <c r="G361" s="49">
        <v>23984700</v>
      </c>
    </row>
    <row r="362" spans="1:8" ht="15" customHeight="1">
      <c r="A362" s="50"/>
      <c r="B362" s="51" t="s">
        <v>120</v>
      </c>
      <c r="C362" s="49">
        <v>33724979</v>
      </c>
      <c r="D362" s="49">
        <v>34536309</v>
      </c>
      <c r="E362" s="49">
        <v>32755674</v>
      </c>
      <c r="F362" s="49">
        <v>32393973</v>
      </c>
      <c r="G362" s="49">
        <v>-1331006</v>
      </c>
    </row>
    <row r="363" spans="1:8" ht="15" customHeight="1">
      <c r="A363" s="50"/>
      <c r="B363" s="51" t="s">
        <v>135</v>
      </c>
      <c r="C363" s="49">
        <v>9509659</v>
      </c>
      <c r="D363" s="49">
        <v>10245116</v>
      </c>
      <c r="E363" s="49">
        <v>7554503</v>
      </c>
      <c r="F363" s="49">
        <v>9323527</v>
      </c>
      <c r="G363" s="49">
        <v>-186132</v>
      </c>
    </row>
    <row r="364" spans="1:8" ht="15" customHeight="1">
      <c r="A364" s="50"/>
      <c r="B364" s="51" t="s">
        <v>176</v>
      </c>
      <c r="C364" s="49">
        <v>209058434</v>
      </c>
      <c r="D364" s="49">
        <v>216602620</v>
      </c>
      <c r="E364" s="49">
        <v>211373382</v>
      </c>
      <c r="F364" s="49">
        <v>194863466</v>
      </c>
      <c r="G364" s="49">
        <v>-14194968</v>
      </c>
    </row>
    <row r="365" spans="1:8" ht="15" customHeight="1">
      <c r="A365" s="50"/>
      <c r="B365" s="51" t="s">
        <v>123</v>
      </c>
      <c r="C365" s="49">
        <v>45140088</v>
      </c>
      <c r="D365" s="49">
        <v>55172460</v>
      </c>
      <c r="E365" s="49">
        <v>45565552</v>
      </c>
      <c r="F365" s="49">
        <v>46552441</v>
      </c>
      <c r="G365" s="49">
        <v>1412353</v>
      </c>
    </row>
    <row r="366" spans="1:8" ht="15" customHeight="1">
      <c r="A366" s="50"/>
      <c r="B366" s="51" t="s">
        <v>171</v>
      </c>
      <c r="C366" s="49">
        <v>47694863</v>
      </c>
      <c r="D366" s="49">
        <v>57501708</v>
      </c>
      <c r="E366" s="49">
        <v>49761667</v>
      </c>
      <c r="F366" s="49">
        <v>49996671</v>
      </c>
      <c r="G366" s="49">
        <v>2301808</v>
      </c>
    </row>
    <row r="367" spans="1:8" ht="15" customHeight="1">
      <c r="A367" s="50"/>
      <c r="B367" s="60" t="s">
        <v>491</v>
      </c>
      <c r="C367" s="49">
        <v>9913249</v>
      </c>
      <c r="D367" s="49">
        <v>10352662</v>
      </c>
      <c r="E367" s="49">
        <v>9366254</v>
      </c>
      <c r="F367" s="49">
        <v>10811544</v>
      </c>
      <c r="G367" s="49">
        <v>898295</v>
      </c>
    </row>
    <row r="368" spans="1:8" ht="15" customHeight="1">
      <c r="A368" s="50"/>
      <c r="B368" s="60" t="s">
        <v>124</v>
      </c>
      <c r="C368" s="49">
        <v>17236027</v>
      </c>
      <c r="D368" s="49">
        <v>18955907</v>
      </c>
      <c r="E368" s="49">
        <v>18436039</v>
      </c>
      <c r="F368" s="49">
        <v>16437602</v>
      </c>
      <c r="G368" s="49">
        <v>-798425</v>
      </c>
    </row>
    <row r="369" spans="1:8" ht="15" customHeight="1">
      <c r="A369" s="50"/>
      <c r="B369" s="51" t="s">
        <v>125</v>
      </c>
      <c r="C369" s="49">
        <v>139014812</v>
      </c>
      <c r="D369" s="49">
        <v>157120010</v>
      </c>
      <c r="E369" s="49">
        <v>141535124</v>
      </c>
      <c r="F369" s="49">
        <v>152849417</v>
      </c>
      <c r="G369" s="49">
        <v>13834605</v>
      </c>
    </row>
    <row r="370" spans="1:8" ht="15" customHeight="1">
      <c r="A370" s="50"/>
      <c r="B370" s="51" t="s">
        <v>132</v>
      </c>
      <c r="C370" s="49">
        <v>5000</v>
      </c>
      <c r="D370" s="49">
        <v>558760</v>
      </c>
      <c r="E370" s="49">
        <v>147535</v>
      </c>
      <c r="F370" s="49">
        <v>5000</v>
      </c>
      <c r="G370" s="49" t="s">
        <v>625</v>
      </c>
    </row>
    <row r="371" spans="1:8" ht="15" customHeight="1">
      <c r="A371" s="50"/>
      <c r="B371" s="51" t="s">
        <v>126</v>
      </c>
      <c r="C371" s="49">
        <v>94801408</v>
      </c>
      <c r="D371" s="49">
        <v>93792910</v>
      </c>
      <c r="E371" s="49">
        <v>93685253</v>
      </c>
      <c r="F371" s="49">
        <v>92797648</v>
      </c>
      <c r="G371" s="49">
        <v>-2003760</v>
      </c>
    </row>
    <row r="372" spans="1:8" ht="15" customHeight="1">
      <c r="A372" s="50"/>
      <c r="B372" s="51" t="s">
        <v>127</v>
      </c>
      <c r="C372" s="49">
        <v>85205</v>
      </c>
      <c r="D372" s="49">
        <v>1685205</v>
      </c>
      <c r="E372" s="49">
        <v>1685034</v>
      </c>
      <c r="F372" s="49">
        <v>79280</v>
      </c>
      <c r="G372" s="49">
        <v>-5925</v>
      </c>
    </row>
    <row r="373" spans="1:8" ht="15" customHeight="1">
      <c r="A373" s="50"/>
      <c r="B373" s="51" t="s">
        <v>129</v>
      </c>
      <c r="C373" s="49">
        <v>2300000</v>
      </c>
      <c r="D373" s="49">
        <v>181237</v>
      </c>
      <c r="E373" s="49" t="s">
        <v>625</v>
      </c>
      <c r="F373" s="49">
        <v>300000</v>
      </c>
      <c r="G373" s="49">
        <v>-2000000</v>
      </c>
    </row>
    <row r="374" spans="1:8" ht="15" customHeight="1">
      <c r="A374" s="50"/>
      <c r="B374" s="51"/>
      <c r="C374" s="153"/>
      <c r="D374" s="153"/>
      <c r="E374" s="153"/>
      <c r="F374" s="156"/>
      <c r="G374" s="156"/>
    </row>
    <row r="375" spans="1:8" ht="22.5" customHeight="1">
      <c r="A375" s="38"/>
      <c r="B375" s="43"/>
      <c r="C375" s="44"/>
      <c r="D375" s="45"/>
      <c r="E375" s="58" t="s">
        <v>49</v>
      </c>
      <c r="F375" s="45"/>
      <c r="G375" s="44"/>
      <c r="H375" s="48"/>
    </row>
    <row r="376" spans="1:8" ht="15" customHeight="1">
      <c r="A376" s="167" t="s">
        <v>87</v>
      </c>
      <c r="B376" s="168"/>
      <c r="C376" s="49">
        <v>381500000</v>
      </c>
      <c r="D376" s="49">
        <v>433794068</v>
      </c>
      <c r="E376" s="49">
        <v>402758796</v>
      </c>
      <c r="F376" s="49">
        <v>401420000</v>
      </c>
      <c r="G376" s="49">
        <v>19920000</v>
      </c>
    </row>
    <row r="377" spans="1:8" ht="15" customHeight="1">
      <c r="A377" s="50"/>
      <c r="B377" s="51" t="s">
        <v>117</v>
      </c>
      <c r="C377" s="49">
        <v>1106965</v>
      </c>
      <c r="D377" s="49">
        <v>1092763</v>
      </c>
      <c r="E377" s="49">
        <v>1060991</v>
      </c>
      <c r="F377" s="49">
        <v>1105149</v>
      </c>
      <c r="G377" s="49">
        <v>-1816</v>
      </c>
    </row>
    <row r="378" spans="1:8" ht="15" customHeight="1">
      <c r="A378" s="50"/>
      <c r="B378" s="51" t="s">
        <v>118</v>
      </c>
      <c r="C378" s="49">
        <v>33814956</v>
      </c>
      <c r="D378" s="49">
        <v>39767511</v>
      </c>
      <c r="E378" s="49">
        <v>38583453</v>
      </c>
      <c r="F378" s="49">
        <v>35473305</v>
      </c>
      <c r="G378" s="49">
        <v>1658349</v>
      </c>
    </row>
    <row r="379" spans="1:8" ht="15" customHeight="1">
      <c r="A379" s="50"/>
      <c r="B379" s="51" t="s">
        <v>133</v>
      </c>
      <c r="C379" s="49">
        <v>149127336</v>
      </c>
      <c r="D379" s="49">
        <v>172448905.86000001</v>
      </c>
      <c r="E379" s="49">
        <v>165465269</v>
      </c>
      <c r="F379" s="49">
        <v>163838907</v>
      </c>
      <c r="G379" s="49">
        <v>14711571</v>
      </c>
    </row>
    <row r="380" spans="1:8" ht="15" customHeight="1">
      <c r="A380" s="50"/>
      <c r="B380" s="51" t="s">
        <v>134</v>
      </c>
      <c r="C380" s="49">
        <v>26496959</v>
      </c>
      <c r="D380" s="49">
        <v>27160005.5</v>
      </c>
      <c r="E380" s="49">
        <v>25487304</v>
      </c>
      <c r="F380" s="49">
        <v>25955512</v>
      </c>
      <c r="G380" s="49">
        <v>-541447</v>
      </c>
    </row>
    <row r="381" spans="1:8" ht="15" customHeight="1">
      <c r="A381" s="50"/>
      <c r="B381" s="51" t="s">
        <v>135</v>
      </c>
      <c r="C381" s="49">
        <v>5191276</v>
      </c>
      <c r="D381" s="49">
        <v>7068522</v>
      </c>
      <c r="E381" s="49">
        <v>5512786</v>
      </c>
      <c r="F381" s="49">
        <v>5065901</v>
      </c>
      <c r="G381" s="49">
        <v>-125375</v>
      </c>
    </row>
    <row r="382" spans="1:8" ht="15" customHeight="1">
      <c r="A382" s="50"/>
      <c r="B382" s="51" t="s">
        <v>136</v>
      </c>
      <c r="C382" s="49">
        <v>5610758</v>
      </c>
      <c r="D382" s="49">
        <v>9058559.9000000004</v>
      </c>
      <c r="E382" s="49">
        <v>7222914</v>
      </c>
      <c r="F382" s="49">
        <v>6009862</v>
      </c>
      <c r="G382" s="49">
        <v>399104</v>
      </c>
    </row>
    <row r="383" spans="1:8" ht="15" customHeight="1">
      <c r="A383" s="50"/>
      <c r="B383" s="51" t="s">
        <v>123</v>
      </c>
      <c r="C383" s="49">
        <v>40125937</v>
      </c>
      <c r="D383" s="49">
        <v>53276422.728</v>
      </c>
      <c r="E383" s="49">
        <v>44196434</v>
      </c>
      <c r="F383" s="49">
        <v>40440256</v>
      </c>
      <c r="G383" s="49">
        <v>314319</v>
      </c>
    </row>
    <row r="384" spans="1:8" ht="15" customHeight="1">
      <c r="A384" s="50"/>
      <c r="B384" s="51" t="s">
        <v>124</v>
      </c>
      <c r="C384" s="49">
        <v>8839073</v>
      </c>
      <c r="D384" s="49">
        <v>9003763</v>
      </c>
      <c r="E384" s="49">
        <v>8657548</v>
      </c>
      <c r="F384" s="49">
        <v>9754956</v>
      </c>
      <c r="G384" s="49">
        <v>915883</v>
      </c>
    </row>
    <row r="385" spans="1:7" ht="15" customHeight="1">
      <c r="A385" s="50"/>
      <c r="B385" s="51" t="s">
        <v>125</v>
      </c>
      <c r="C385" s="49">
        <v>70584675</v>
      </c>
      <c r="D385" s="49">
        <v>73312201.658999994</v>
      </c>
      <c r="E385" s="49">
        <v>65935620</v>
      </c>
      <c r="F385" s="49">
        <v>72913671</v>
      </c>
      <c r="G385" s="49">
        <v>2328996</v>
      </c>
    </row>
    <row r="386" spans="1:7" ht="15" customHeight="1">
      <c r="A386" s="50"/>
      <c r="B386" s="60" t="s">
        <v>132</v>
      </c>
      <c r="C386" s="49">
        <v>3477047</v>
      </c>
      <c r="D386" s="49">
        <v>4696015</v>
      </c>
      <c r="E386" s="49">
        <v>3925779</v>
      </c>
      <c r="F386" s="49">
        <v>3149240</v>
      </c>
      <c r="G386" s="49">
        <v>-327807</v>
      </c>
    </row>
    <row r="387" spans="1:7" ht="15" customHeight="1">
      <c r="A387" s="50"/>
      <c r="B387" s="60" t="s">
        <v>126</v>
      </c>
      <c r="C387" s="49">
        <v>36319318</v>
      </c>
      <c r="D387" s="49">
        <v>36083498</v>
      </c>
      <c r="E387" s="49">
        <v>36005298</v>
      </c>
      <c r="F387" s="49">
        <v>37055441</v>
      </c>
      <c r="G387" s="49">
        <v>736123</v>
      </c>
    </row>
    <row r="388" spans="1:7" ht="15" customHeight="1">
      <c r="A388" s="50"/>
      <c r="B388" s="51" t="s">
        <v>127</v>
      </c>
      <c r="C388" s="49">
        <v>685700</v>
      </c>
      <c r="D388" s="49">
        <v>705900</v>
      </c>
      <c r="E388" s="49">
        <v>705400</v>
      </c>
      <c r="F388" s="49">
        <v>537800</v>
      </c>
      <c r="G388" s="49">
        <v>-147900</v>
      </c>
    </row>
    <row r="389" spans="1:7" ht="15" customHeight="1">
      <c r="A389" s="50"/>
      <c r="B389" s="51" t="s">
        <v>129</v>
      </c>
      <c r="C389" s="49">
        <v>120000</v>
      </c>
      <c r="D389" s="49">
        <v>120000</v>
      </c>
      <c r="E389" s="49">
        <v>0</v>
      </c>
      <c r="F389" s="49">
        <v>120000</v>
      </c>
      <c r="G389" s="49">
        <v>0</v>
      </c>
    </row>
    <row r="390" spans="1:7" ht="15" customHeight="1">
      <c r="A390" s="62"/>
      <c r="B390" s="63"/>
      <c r="C390" s="64"/>
      <c r="D390" s="65"/>
      <c r="E390" s="64"/>
      <c r="F390" s="64"/>
      <c r="G390" s="64"/>
    </row>
  </sheetData>
  <mergeCells count="24">
    <mergeCell ref="A10:B11"/>
    <mergeCell ref="C10:E10"/>
    <mergeCell ref="G10:G11"/>
    <mergeCell ref="A13:B13"/>
    <mergeCell ref="A28:B28"/>
    <mergeCell ref="A44:B44"/>
    <mergeCell ref="A61:B61"/>
    <mergeCell ref="A78:B78"/>
    <mergeCell ref="A100:B100"/>
    <mergeCell ref="A119:B119"/>
    <mergeCell ref="A144:B144"/>
    <mergeCell ref="A161:B161"/>
    <mergeCell ref="A178:B178"/>
    <mergeCell ref="A195:B195"/>
    <mergeCell ref="A211:B211"/>
    <mergeCell ref="A322:B322"/>
    <mergeCell ref="A338:B338"/>
    <mergeCell ref="A357:B357"/>
    <mergeCell ref="A376:B376"/>
    <mergeCell ref="A230:B230"/>
    <mergeCell ref="A248:B248"/>
    <mergeCell ref="A268:B268"/>
    <mergeCell ref="A287:B287"/>
    <mergeCell ref="A306:B306"/>
  </mergeCells>
  <phoneticPr fontId="7"/>
  <hyperlinks>
    <hyperlink ref="A1" location="目次!A1" display="［戻る］" xr:uid="{00000000-0004-0000-0300-000000000000}"/>
  </hyperlinks>
  <printOptions horizontalCentered="1"/>
  <pageMargins left="0.39370078740157483" right="0.39370078740157483" top="0.59055118110236227" bottom="0.39370078740157483" header="0.31496062992125984" footer="0.31496062992125984"/>
  <pageSetup paperSize="9" fitToHeight="0" orientation="landscape" horizontalDpi="300" verticalDpi="300" r:id="rId1"/>
  <rowBreaks count="20" manualBreakCount="20">
    <brk id="26" max="6" man="1"/>
    <brk id="42" max="6" man="1"/>
    <brk id="59" max="6" man="1"/>
    <brk id="76" max="6" man="1"/>
    <brk id="98" max="6" man="1"/>
    <brk id="117" max="6" man="1"/>
    <brk id="142" max="6" man="1"/>
    <brk id="159" max="6" man="1"/>
    <brk id="176" max="6" man="1"/>
    <brk id="193" max="6" man="1"/>
    <brk id="209" max="6" man="1"/>
    <brk id="228" max="6" man="1"/>
    <brk id="246" max="6" man="1"/>
    <brk id="266" max="6" man="1"/>
    <brk id="285" max="6" man="1"/>
    <brk id="304" max="6" man="1"/>
    <brk id="320" max="6" man="1"/>
    <brk id="336" max="6" man="1"/>
    <brk id="355" max="6" man="1"/>
    <brk id="374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28"/>
  <sheetViews>
    <sheetView showGridLines="0" zoomScaleNormal="100" workbookViewId="0">
      <pane ySplit="7" topLeftCell="A8" activePane="bottomLeft" state="frozen"/>
      <selection pane="bottomLeft"/>
    </sheetView>
  </sheetViews>
  <sheetFormatPr defaultRowHeight="15" customHeight="1"/>
  <cols>
    <col min="1" max="1" width="3.75" style="9" customWidth="1"/>
    <col min="2" max="2" width="12.5" style="10" customWidth="1"/>
    <col min="3" max="3" width="23.5" style="10" customWidth="1"/>
    <col min="4" max="4" width="106.25" style="10" customWidth="1"/>
    <col min="5" max="16384" width="9" style="10"/>
  </cols>
  <sheetData>
    <row r="1" spans="1:4" s="11" customFormat="1" ht="15" customHeight="1">
      <c r="A1" s="12" t="s">
        <v>53</v>
      </c>
      <c r="B1" s="8"/>
      <c r="C1" s="6"/>
      <c r="D1" s="6"/>
    </row>
    <row r="3" spans="1:4" ht="15" customHeight="1">
      <c r="B3" s="25" t="s">
        <v>476</v>
      </c>
      <c r="C3" s="25"/>
      <c r="D3" s="25"/>
    </row>
    <row r="4" spans="1:4" ht="15" customHeight="1">
      <c r="B4" s="25"/>
      <c r="C4" s="25"/>
      <c r="D4" s="25"/>
    </row>
    <row r="5" spans="1:4" ht="15" customHeight="1">
      <c r="B5" s="25" t="s">
        <v>477</v>
      </c>
      <c r="C5" s="25"/>
      <c r="D5" s="25" t="s">
        <v>479</v>
      </c>
    </row>
    <row r="6" spans="1:4" ht="15" customHeight="1">
      <c r="B6" s="25"/>
      <c r="C6" s="25"/>
      <c r="D6" s="25"/>
    </row>
    <row r="7" spans="1:4" ht="15" customHeight="1">
      <c r="B7" s="26" t="s">
        <v>24</v>
      </c>
      <c r="C7" s="26" t="s">
        <v>23</v>
      </c>
      <c r="D7" s="26" t="s">
        <v>22</v>
      </c>
    </row>
    <row r="8" spans="1:4" ht="30" customHeight="1">
      <c r="A8" s="10"/>
      <c r="B8" s="27" t="s">
        <v>13</v>
      </c>
      <c r="C8" s="30" t="s">
        <v>617</v>
      </c>
      <c r="D8" s="30" t="s">
        <v>618</v>
      </c>
    </row>
    <row r="9" spans="1:4" ht="30" customHeight="1">
      <c r="B9" s="27" t="s">
        <v>1</v>
      </c>
      <c r="C9" s="30" t="s">
        <v>617</v>
      </c>
      <c r="D9" s="30" t="s">
        <v>618</v>
      </c>
    </row>
    <row r="10" spans="1:4" ht="30" customHeight="1">
      <c r="B10" s="27" t="s">
        <v>11</v>
      </c>
      <c r="C10" s="30" t="s">
        <v>617</v>
      </c>
      <c r="D10" s="30" t="s">
        <v>618</v>
      </c>
    </row>
    <row r="11" spans="1:4" ht="30" customHeight="1">
      <c r="B11" s="27" t="s">
        <v>2</v>
      </c>
      <c r="C11" s="30" t="s">
        <v>617</v>
      </c>
      <c r="D11" s="30" t="s">
        <v>618</v>
      </c>
    </row>
    <row r="12" spans="1:4" ht="30" customHeight="1">
      <c r="B12" s="27" t="s">
        <v>17</v>
      </c>
      <c r="C12" s="30" t="s">
        <v>619</v>
      </c>
      <c r="D12" s="30" t="s">
        <v>620</v>
      </c>
    </row>
    <row r="13" spans="1:4" ht="30" customHeight="1">
      <c r="B13" s="27" t="s">
        <v>3</v>
      </c>
      <c r="C13" s="30" t="s">
        <v>617</v>
      </c>
      <c r="D13" s="30" t="s">
        <v>618</v>
      </c>
    </row>
    <row r="14" spans="1:4" ht="30" customHeight="1">
      <c r="B14" s="27" t="s">
        <v>0</v>
      </c>
      <c r="C14" s="30" t="s">
        <v>617</v>
      </c>
      <c r="D14" s="30" t="s">
        <v>618</v>
      </c>
    </row>
    <row r="15" spans="1:4" ht="30" customHeight="1">
      <c r="B15" s="27" t="s">
        <v>18</v>
      </c>
      <c r="C15" s="30" t="s">
        <v>617</v>
      </c>
      <c r="D15" s="30" t="s">
        <v>618</v>
      </c>
    </row>
    <row r="16" spans="1:4" ht="30" customHeight="1">
      <c r="B16" s="27" t="s">
        <v>14</v>
      </c>
      <c r="C16" s="30" t="s">
        <v>621</v>
      </c>
      <c r="D16" s="30" t="s">
        <v>618</v>
      </c>
    </row>
    <row r="17" spans="2:4" ht="30" customHeight="1">
      <c r="B17" s="27" t="s">
        <v>12</v>
      </c>
      <c r="C17" s="30" t="s">
        <v>617</v>
      </c>
      <c r="D17" s="30" t="s">
        <v>618</v>
      </c>
    </row>
    <row r="18" spans="2:4" ht="30" customHeight="1">
      <c r="B18" s="27" t="s">
        <v>15</v>
      </c>
      <c r="C18" s="30" t="s">
        <v>621</v>
      </c>
      <c r="D18" s="30" t="s">
        <v>618</v>
      </c>
    </row>
    <row r="19" spans="2:4" ht="30" customHeight="1">
      <c r="B19" s="27" t="s">
        <v>4</v>
      </c>
      <c r="C19" s="30" t="s">
        <v>617</v>
      </c>
      <c r="D19" s="30" t="s">
        <v>618</v>
      </c>
    </row>
    <row r="20" spans="2:4" ht="30" customHeight="1">
      <c r="B20" s="27" t="s">
        <v>5</v>
      </c>
      <c r="C20" s="30" t="s">
        <v>674</v>
      </c>
      <c r="D20" s="30" t="s">
        <v>618</v>
      </c>
    </row>
    <row r="21" spans="2:4" ht="30" customHeight="1">
      <c r="B21" s="27" t="s">
        <v>6</v>
      </c>
      <c r="C21" s="30" t="s">
        <v>617</v>
      </c>
      <c r="D21" s="30" t="s">
        <v>618</v>
      </c>
    </row>
    <row r="22" spans="2:4" ht="30" customHeight="1">
      <c r="B22" s="27" t="s">
        <v>19</v>
      </c>
      <c r="C22" s="30" t="s">
        <v>617</v>
      </c>
      <c r="D22" s="30" t="s">
        <v>618</v>
      </c>
    </row>
    <row r="23" spans="2:4" ht="30" customHeight="1">
      <c r="B23" s="27" t="s">
        <v>7</v>
      </c>
      <c r="C23" s="30" t="s">
        <v>622</v>
      </c>
      <c r="D23" s="30" t="s">
        <v>618</v>
      </c>
    </row>
    <row r="24" spans="2:4" ht="30" customHeight="1">
      <c r="B24" s="27" t="s">
        <v>16</v>
      </c>
      <c r="C24" s="30" t="s">
        <v>617</v>
      </c>
      <c r="D24" s="30" t="s">
        <v>618</v>
      </c>
    </row>
    <row r="25" spans="2:4" ht="30" customHeight="1">
      <c r="B25" s="27" t="s">
        <v>8</v>
      </c>
      <c r="C25" s="30" t="s">
        <v>617</v>
      </c>
      <c r="D25" s="30" t="s">
        <v>618</v>
      </c>
    </row>
    <row r="26" spans="2:4" ht="30" customHeight="1">
      <c r="B26" s="27" t="s">
        <v>9</v>
      </c>
      <c r="C26" s="30" t="s">
        <v>623</v>
      </c>
      <c r="D26" s="30" t="s">
        <v>618</v>
      </c>
    </row>
    <row r="27" spans="2:4" ht="30" customHeight="1">
      <c r="B27" s="27" t="s">
        <v>10</v>
      </c>
      <c r="C27" s="30" t="s">
        <v>617</v>
      </c>
      <c r="D27" s="30" t="s">
        <v>618</v>
      </c>
    </row>
    <row r="28" spans="2:4" ht="30" customHeight="1">
      <c r="B28" s="27" t="s">
        <v>20</v>
      </c>
      <c r="C28" s="30" t="s">
        <v>617</v>
      </c>
      <c r="D28" s="30" t="s">
        <v>618</v>
      </c>
    </row>
  </sheetData>
  <phoneticPr fontId="7"/>
  <hyperlinks>
    <hyperlink ref="A1" location="目次!A1" display="［戻る］" xr:uid="{00000000-0004-0000-0400-000000000000}"/>
  </hyperlinks>
  <pageMargins left="0.59055118110236227" right="0.59055118110236227" top="0.59055118110236227" bottom="0.39370078740157483" header="0.31496062992125984" footer="0.31496062992125984"/>
  <pageSetup paperSize="9" scale="78" fitToWidth="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0" transitionEvaluation="1">
    <pageSetUpPr fitToPage="1"/>
  </sheetPr>
  <dimension ref="A1:H344"/>
  <sheetViews>
    <sheetView showGridLines="0" zoomScale="80" zoomScaleNormal="80" zoomScaleSheetLayoutView="100" workbookViewId="0">
      <pane ySplit="9" topLeftCell="A10" activePane="bottomLeft" state="frozen"/>
      <selection pane="bottomLeft"/>
    </sheetView>
  </sheetViews>
  <sheetFormatPr defaultRowHeight="15" customHeight="1"/>
  <cols>
    <col min="1" max="1" width="3.75" style="115" customWidth="1"/>
    <col min="2" max="2" width="25.625" style="115" customWidth="1"/>
    <col min="3" max="7" width="22.5" style="115" customWidth="1"/>
    <col min="8" max="16384" width="9" style="115"/>
  </cols>
  <sheetData>
    <row r="1" spans="1:8" s="34" customFormat="1" ht="15" customHeight="1">
      <c r="A1" s="157" t="s">
        <v>53</v>
      </c>
      <c r="B1" s="32"/>
      <c r="C1" s="33"/>
      <c r="D1" s="33"/>
      <c r="E1" s="33"/>
      <c r="F1" s="33"/>
      <c r="G1" s="33"/>
    </row>
    <row r="3" spans="1:8" ht="15" customHeight="1">
      <c r="A3" s="141"/>
      <c r="B3" s="35" t="s">
        <v>476</v>
      </c>
    </row>
    <row r="4" spans="1:8" ht="15" customHeight="1">
      <c r="A4" s="141"/>
    </row>
    <row r="5" spans="1:8" ht="15" customHeight="1">
      <c r="B5" s="115" t="s">
        <v>480</v>
      </c>
    </row>
    <row r="7" spans="1:8" ht="15" customHeight="1" thickBot="1">
      <c r="A7" s="36" t="s">
        <v>109</v>
      </c>
      <c r="B7" s="142"/>
      <c r="C7" s="142"/>
      <c r="D7" s="142"/>
      <c r="E7" s="142"/>
      <c r="F7" s="142"/>
      <c r="G7" s="142"/>
    </row>
    <row r="8" spans="1:8" s="34" customFormat="1" ht="15" customHeight="1" thickTop="1">
      <c r="A8" s="169" t="s">
        <v>323</v>
      </c>
      <c r="B8" s="170"/>
      <c r="C8" s="165" t="s">
        <v>603</v>
      </c>
      <c r="D8" s="166"/>
      <c r="E8" s="166"/>
      <c r="F8" s="39" t="s">
        <v>606</v>
      </c>
      <c r="G8" s="173" t="s">
        <v>63</v>
      </c>
    </row>
    <row r="9" spans="1:8" s="34" customFormat="1" ht="15" customHeight="1">
      <c r="A9" s="171"/>
      <c r="B9" s="172"/>
      <c r="C9" s="40" t="s">
        <v>61</v>
      </c>
      <c r="D9" s="41" t="s">
        <v>116</v>
      </c>
      <c r="E9" s="41" t="s">
        <v>60</v>
      </c>
      <c r="F9" s="42" t="s">
        <v>62</v>
      </c>
      <c r="G9" s="174"/>
    </row>
    <row r="10" spans="1:8" s="34" customFormat="1" ht="22.5" customHeight="1">
      <c r="A10" s="33"/>
      <c r="B10" s="33"/>
      <c r="C10" s="137"/>
      <c r="D10" s="45"/>
      <c r="E10" s="46" t="s">
        <v>64</v>
      </c>
      <c r="F10" s="45"/>
      <c r="G10" s="46"/>
    </row>
    <row r="11" spans="1:8" ht="15" customHeight="1">
      <c r="A11" s="167" t="s">
        <v>87</v>
      </c>
      <c r="B11" s="168"/>
      <c r="C11" s="49">
        <v>384109000</v>
      </c>
      <c r="D11" s="49">
        <v>386104000</v>
      </c>
      <c r="E11" s="49">
        <v>382761437</v>
      </c>
      <c r="F11" s="49">
        <v>396593000</v>
      </c>
      <c r="G11" s="49">
        <v>12484000</v>
      </c>
      <c r="H11" s="143"/>
    </row>
    <row r="12" spans="1:8" ht="15" customHeight="1">
      <c r="B12" s="51" t="s">
        <v>179</v>
      </c>
      <c r="C12" s="49">
        <v>666000</v>
      </c>
      <c r="D12" s="49">
        <v>666000</v>
      </c>
      <c r="E12" s="49">
        <v>523643</v>
      </c>
      <c r="F12" s="49">
        <v>1037000</v>
      </c>
      <c r="G12" s="49">
        <v>371000</v>
      </c>
      <c r="H12" s="143"/>
    </row>
    <row r="13" spans="1:8" ht="15" customHeight="1">
      <c r="B13" s="51" t="s">
        <v>180</v>
      </c>
      <c r="C13" s="49">
        <v>149000</v>
      </c>
      <c r="D13" s="49">
        <v>149000</v>
      </c>
      <c r="E13" s="49">
        <v>141698</v>
      </c>
      <c r="F13" s="49">
        <v>172000</v>
      </c>
      <c r="G13" s="49">
        <v>23000</v>
      </c>
      <c r="H13" s="143"/>
    </row>
    <row r="14" spans="1:8" ht="15" customHeight="1">
      <c r="B14" s="144" t="s">
        <v>515</v>
      </c>
      <c r="C14" s="49">
        <v>121000</v>
      </c>
      <c r="D14" s="49">
        <v>126000</v>
      </c>
      <c r="E14" s="49">
        <v>119321</v>
      </c>
      <c r="F14" s="49">
        <v>44000</v>
      </c>
      <c r="G14" s="49">
        <v>-77000</v>
      </c>
      <c r="H14" s="143"/>
    </row>
    <row r="15" spans="1:8" ht="15" customHeight="1">
      <c r="B15" s="51" t="s">
        <v>181</v>
      </c>
      <c r="C15" s="49">
        <v>184867000</v>
      </c>
      <c r="D15" s="49">
        <v>184944000</v>
      </c>
      <c r="E15" s="49">
        <v>183405627</v>
      </c>
      <c r="F15" s="49">
        <v>183768000</v>
      </c>
      <c r="G15" s="49">
        <v>-1099000</v>
      </c>
      <c r="H15" s="143"/>
    </row>
    <row r="16" spans="1:8" ht="15" customHeight="1">
      <c r="B16" s="51" t="s">
        <v>182</v>
      </c>
      <c r="C16" s="49">
        <v>30994000</v>
      </c>
      <c r="D16" s="49">
        <v>30996000</v>
      </c>
      <c r="E16" s="49">
        <v>30678027</v>
      </c>
      <c r="F16" s="49">
        <v>34851000</v>
      </c>
      <c r="G16" s="49">
        <v>3857000</v>
      </c>
      <c r="H16" s="143"/>
    </row>
    <row r="17" spans="1:8" ht="15" customHeight="1">
      <c r="B17" s="51" t="s">
        <v>183</v>
      </c>
      <c r="C17" s="49">
        <v>165090000</v>
      </c>
      <c r="D17" s="49">
        <v>167001000</v>
      </c>
      <c r="E17" s="49">
        <v>165750657</v>
      </c>
      <c r="F17" s="49">
        <v>174530000</v>
      </c>
      <c r="G17" s="49">
        <v>9440000</v>
      </c>
      <c r="H17" s="143"/>
    </row>
    <row r="18" spans="1:8" ht="15" customHeight="1">
      <c r="B18" s="51" t="s">
        <v>184</v>
      </c>
      <c r="C18" s="49">
        <v>2222000</v>
      </c>
      <c r="D18" s="49">
        <v>2222000</v>
      </c>
      <c r="E18" s="49">
        <v>2142464</v>
      </c>
      <c r="F18" s="49">
        <v>2191000</v>
      </c>
      <c r="G18" s="49">
        <v>-31000</v>
      </c>
      <c r="H18" s="143"/>
    </row>
    <row r="19" spans="1:8" ht="15" customHeight="1">
      <c r="B19" s="51" t="s">
        <v>185</v>
      </c>
      <c r="C19" s="49">
        <v>374913598</v>
      </c>
      <c r="D19" s="49">
        <v>407445498</v>
      </c>
      <c r="E19" s="49">
        <v>368472122</v>
      </c>
      <c r="F19" s="49">
        <v>422577636</v>
      </c>
      <c r="G19" s="49">
        <v>47664038</v>
      </c>
      <c r="H19" s="143"/>
    </row>
    <row r="20" spans="1:8" ht="15" customHeight="1">
      <c r="A20" s="175"/>
      <c r="B20" s="168"/>
      <c r="C20" s="145"/>
      <c r="D20" s="146"/>
      <c r="E20" s="145"/>
      <c r="F20" s="147"/>
      <c r="G20" s="147"/>
      <c r="H20" s="143"/>
    </row>
    <row r="21" spans="1:8" s="34" customFormat="1" ht="22.5" customHeight="1">
      <c r="A21" s="33"/>
      <c r="B21" s="33"/>
      <c r="C21" s="137"/>
      <c r="D21" s="45"/>
      <c r="E21" s="148" t="s">
        <v>186</v>
      </c>
      <c r="F21" s="45"/>
      <c r="G21" s="148"/>
    </row>
    <row r="22" spans="1:8" ht="15" customHeight="1">
      <c r="A22" s="167" t="s">
        <v>87</v>
      </c>
      <c r="B22" s="168"/>
      <c r="C22" s="49">
        <v>320350281</v>
      </c>
      <c r="D22" s="49">
        <v>321764113</v>
      </c>
      <c r="E22" s="49">
        <v>319628395</v>
      </c>
      <c r="F22" s="49">
        <v>317535006</v>
      </c>
      <c r="G22" s="49">
        <v>317995400</v>
      </c>
      <c r="H22" s="143"/>
    </row>
    <row r="23" spans="1:8" ht="15" customHeight="1">
      <c r="B23" s="51" t="s">
        <v>187</v>
      </c>
      <c r="C23" s="49">
        <v>1002309</v>
      </c>
      <c r="D23" s="49">
        <v>1002309</v>
      </c>
      <c r="E23" s="49">
        <v>1001109</v>
      </c>
      <c r="F23" s="49">
        <v>1000419</v>
      </c>
      <c r="G23" s="49">
        <v>801114</v>
      </c>
      <c r="H23" s="143"/>
    </row>
    <row r="24" spans="1:8" ht="15" customHeight="1">
      <c r="B24" s="51" t="s">
        <v>188</v>
      </c>
      <c r="C24" s="49">
        <v>94119643</v>
      </c>
      <c r="D24" s="49">
        <v>94436755</v>
      </c>
      <c r="E24" s="49">
        <v>93200272</v>
      </c>
      <c r="F24" s="49">
        <v>92557816</v>
      </c>
      <c r="G24" s="49">
        <v>92416521</v>
      </c>
      <c r="H24" s="143"/>
    </row>
    <row r="25" spans="1:8" ht="15" customHeight="1">
      <c r="B25" s="51" t="s">
        <v>189</v>
      </c>
      <c r="C25" s="49">
        <v>3131626</v>
      </c>
      <c r="D25" s="49">
        <v>3357352</v>
      </c>
      <c r="E25" s="49">
        <v>2963559</v>
      </c>
      <c r="F25" s="49">
        <v>2957552</v>
      </c>
      <c r="G25" s="49">
        <v>4460629</v>
      </c>
      <c r="H25" s="143"/>
    </row>
    <row r="26" spans="1:8" ht="15" customHeight="1">
      <c r="B26" s="51" t="s">
        <v>190</v>
      </c>
      <c r="C26" s="49">
        <v>929487</v>
      </c>
      <c r="D26" s="49">
        <v>929487</v>
      </c>
      <c r="E26" s="49">
        <v>926860</v>
      </c>
      <c r="F26" s="49">
        <v>926860</v>
      </c>
      <c r="G26" s="49">
        <v>816632</v>
      </c>
      <c r="H26" s="143"/>
    </row>
    <row r="27" spans="1:8" ht="15" customHeight="1">
      <c r="B27" s="51" t="s">
        <v>191</v>
      </c>
      <c r="C27" s="49" t="s">
        <v>625</v>
      </c>
      <c r="D27" s="49" t="s">
        <v>625</v>
      </c>
      <c r="E27" s="49" t="s">
        <v>625</v>
      </c>
      <c r="F27" s="49" t="s">
        <v>625</v>
      </c>
      <c r="G27" s="49" t="s">
        <v>625</v>
      </c>
      <c r="H27" s="143"/>
    </row>
    <row r="28" spans="1:8" ht="15" customHeight="1">
      <c r="B28" s="51" t="s">
        <v>192</v>
      </c>
      <c r="C28" s="49">
        <v>121343800</v>
      </c>
      <c r="D28" s="49">
        <v>122243377</v>
      </c>
      <c r="E28" s="49">
        <v>122055523</v>
      </c>
      <c r="F28" s="49">
        <v>122055523</v>
      </c>
      <c r="G28" s="49">
        <v>115590338</v>
      </c>
      <c r="H28" s="143"/>
    </row>
    <row r="29" spans="1:8" ht="22.5" customHeight="1">
      <c r="B29" s="52" t="s">
        <v>513</v>
      </c>
      <c r="C29" s="49">
        <v>266996</v>
      </c>
      <c r="D29" s="49">
        <v>266996</v>
      </c>
      <c r="E29" s="49">
        <v>314004</v>
      </c>
      <c r="F29" s="49">
        <v>236853</v>
      </c>
      <c r="G29" s="49">
        <v>238237</v>
      </c>
      <c r="H29" s="143"/>
    </row>
    <row r="30" spans="1:8" ht="15" customHeight="1">
      <c r="B30" s="51" t="s">
        <v>193</v>
      </c>
      <c r="C30" s="49">
        <v>722790</v>
      </c>
      <c r="D30" s="49">
        <v>804122</v>
      </c>
      <c r="E30" s="49">
        <v>817359</v>
      </c>
      <c r="F30" s="49">
        <v>785949</v>
      </c>
      <c r="G30" s="49">
        <v>696760</v>
      </c>
      <c r="H30" s="143"/>
    </row>
    <row r="31" spans="1:8" ht="15" customHeight="1">
      <c r="B31" s="51" t="s">
        <v>194</v>
      </c>
      <c r="C31" s="49">
        <v>84568417</v>
      </c>
      <c r="D31" s="49">
        <v>84459984</v>
      </c>
      <c r="E31" s="49">
        <v>84159451</v>
      </c>
      <c r="F31" s="49">
        <v>82824586</v>
      </c>
      <c r="G31" s="49">
        <v>87010824</v>
      </c>
      <c r="H31" s="143"/>
    </row>
    <row r="32" spans="1:8" ht="15" customHeight="1">
      <c r="B32" s="51" t="s">
        <v>195</v>
      </c>
      <c r="C32" s="49">
        <v>14265213</v>
      </c>
      <c r="D32" s="49">
        <v>14263731</v>
      </c>
      <c r="E32" s="49">
        <v>14190258</v>
      </c>
      <c r="F32" s="49">
        <v>14189448</v>
      </c>
      <c r="G32" s="49">
        <v>15964345</v>
      </c>
      <c r="H32" s="143"/>
    </row>
    <row r="33" spans="1:8" ht="15" customHeight="1">
      <c r="B33" s="51"/>
      <c r="C33" s="56"/>
      <c r="D33" s="56"/>
      <c r="E33" s="56"/>
      <c r="F33" s="56"/>
      <c r="G33" s="57"/>
      <c r="H33" s="143"/>
    </row>
    <row r="34" spans="1:8" s="34" customFormat="1" ht="22.5" customHeight="1">
      <c r="A34" s="33"/>
      <c r="B34" s="33"/>
      <c r="C34" s="137"/>
      <c r="D34" s="45"/>
      <c r="E34" s="58" t="s">
        <v>91</v>
      </c>
      <c r="F34" s="45"/>
      <c r="G34" s="58"/>
    </row>
    <row r="35" spans="1:8" ht="15" customHeight="1">
      <c r="A35" s="167" t="s">
        <v>87</v>
      </c>
      <c r="B35" s="168"/>
      <c r="C35" s="49">
        <v>324428000</v>
      </c>
      <c r="D35" s="49">
        <v>330407587</v>
      </c>
      <c r="E35" s="49">
        <v>325539226</v>
      </c>
      <c r="F35" s="49">
        <v>335452000</v>
      </c>
      <c r="G35" s="49">
        <v>9024000</v>
      </c>
      <c r="H35" s="143"/>
    </row>
    <row r="36" spans="1:8" ht="15" customHeight="1">
      <c r="B36" s="51" t="s">
        <v>188</v>
      </c>
      <c r="C36" s="49">
        <v>103153000</v>
      </c>
      <c r="D36" s="49">
        <v>104345025</v>
      </c>
      <c r="E36" s="49">
        <v>102207765</v>
      </c>
      <c r="F36" s="49">
        <v>105168000</v>
      </c>
      <c r="G36" s="49">
        <v>2015000</v>
      </c>
      <c r="H36" s="143"/>
    </row>
    <row r="37" spans="1:8" ht="15" customHeight="1">
      <c r="B37" s="51" t="s">
        <v>195</v>
      </c>
      <c r="C37" s="49">
        <v>29198000</v>
      </c>
      <c r="D37" s="49">
        <v>29333589</v>
      </c>
      <c r="E37" s="49">
        <v>28512344</v>
      </c>
      <c r="F37" s="49">
        <v>32092000</v>
      </c>
      <c r="G37" s="49">
        <v>894000</v>
      </c>
      <c r="H37" s="143"/>
    </row>
    <row r="38" spans="1:8" ht="15" customHeight="1">
      <c r="B38" s="51" t="s">
        <v>194</v>
      </c>
      <c r="C38" s="49">
        <v>98052000</v>
      </c>
      <c r="D38" s="49">
        <v>103008927</v>
      </c>
      <c r="E38" s="49">
        <v>101800242</v>
      </c>
      <c r="F38" s="49">
        <v>104203000</v>
      </c>
      <c r="G38" s="49">
        <v>6151000</v>
      </c>
      <c r="H38" s="143"/>
    </row>
    <row r="39" spans="1:8" ht="22.5" customHeight="1">
      <c r="B39" s="52" t="s">
        <v>513</v>
      </c>
      <c r="C39" s="49">
        <v>189000</v>
      </c>
      <c r="D39" s="49">
        <v>189000</v>
      </c>
      <c r="E39" s="49">
        <v>128488</v>
      </c>
      <c r="F39" s="49">
        <v>135000</v>
      </c>
      <c r="G39" s="49">
        <v>-54000</v>
      </c>
      <c r="H39" s="143"/>
    </row>
    <row r="40" spans="1:8" ht="22.5" customHeight="1">
      <c r="B40" s="52" t="s">
        <v>568</v>
      </c>
      <c r="C40" s="49">
        <v>722000</v>
      </c>
      <c r="D40" s="49">
        <v>709910</v>
      </c>
      <c r="E40" s="49">
        <v>600312</v>
      </c>
      <c r="F40" s="49">
        <v>607000</v>
      </c>
      <c r="G40" s="49">
        <v>-115000</v>
      </c>
      <c r="H40" s="143"/>
    </row>
    <row r="41" spans="1:8" ht="15" customHeight="1">
      <c r="B41" s="51" t="s">
        <v>196</v>
      </c>
      <c r="C41" s="49" t="s">
        <v>625</v>
      </c>
      <c r="D41" s="49" t="s">
        <v>625</v>
      </c>
      <c r="E41" s="49" t="s">
        <v>625</v>
      </c>
      <c r="F41" s="49" t="s">
        <v>625</v>
      </c>
      <c r="G41" s="49" t="s">
        <v>625</v>
      </c>
      <c r="H41" s="143"/>
    </row>
    <row r="42" spans="1:8" ht="15" customHeight="1">
      <c r="B42" s="51" t="s">
        <v>197</v>
      </c>
      <c r="C42" s="49">
        <v>816000</v>
      </c>
      <c r="D42" s="49">
        <v>933706</v>
      </c>
      <c r="E42" s="49">
        <v>766947</v>
      </c>
      <c r="F42" s="49">
        <v>701000</v>
      </c>
      <c r="G42" s="49">
        <v>-115000</v>
      </c>
      <c r="H42" s="143"/>
    </row>
    <row r="43" spans="1:8" ht="22.5" customHeight="1">
      <c r="B43" s="52" t="s">
        <v>569</v>
      </c>
      <c r="C43" s="49">
        <v>1053000</v>
      </c>
      <c r="D43" s="49">
        <v>1206991</v>
      </c>
      <c r="E43" s="49">
        <v>1091239</v>
      </c>
      <c r="F43" s="49">
        <v>852000</v>
      </c>
      <c r="G43" s="49">
        <v>-201000</v>
      </c>
      <c r="H43" s="143"/>
    </row>
    <row r="44" spans="1:8" ht="23.25" customHeight="1">
      <c r="B44" s="52" t="s">
        <v>570</v>
      </c>
      <c r="C44" s="49">
        <v>495000</v>
      </c>
      <c r="D44" s="49">
        <v>636762</v>
      </c>
      <c r="E44" s="49">
        <v>569155</v>
      </c>
      <c r="F44" s="49">
        <v>605000</v>
      </c>
      <c r="G44" s="49">
        <v>110000</v>
      </c>
      <c r="H44" s="143"/>
    </row>
    <row r="45" spans="1:8" ht="22.5" customHeight="1">
      <c r="B45" s="52" t="s">
        <v>571</v>
      </c>
      <c r="C45" s="49">
        <v>320000</v>
      </c>
      <c r="D45" s="49">
        <v>479433</v>
      </c>
      <c r="E45" s="49">
        <v>437131</v>
      </c>
      <c r="F45" s="49">
        <v>389000</v>
      </c>
      <c r="G45" s="49">
        <v>69000</v>
      </c>
      <c r="H45" s="143"/>
    </row>
    <row r="46" spans="1:8" ht="15" customHeight="1">
      <c r="B46" s="51" t="s">
        <v>198</v>
      </c>
      <c r="C46" s="49">
        <v>737000</v>
      </c>
      <c r="D46" s="49">
        <v>656363</v>
      </c>
      <c r="E46" s="49">
        <v>588238</v>
      </c>
      <c r="F46" s="49">
        <v>794000</v>
      </c>
      <c r="G46" s="49">
        <v>57000</v>
      </c>
      <c r="H46" s="143"/>
    </row>
    <row r="47" spans="1:8" ht="15" customHeight="1">
      <c r="B47" s="51" t="s">
        <v>199</v>
      </c>
      <c r="C47" s="49">
        <v>170000</v>
      </c>
      <c r="D47" s="49">
        <v>233800</v>
      </c>
      <c r="E47" s="49">
        <v>207243</v>
      </c>
      <c r="F47" s="49">
        <v>213000</v>
      </c>
      <c r="G47" s="49">
        <v>43000</v>
      </c>
      <c r="H47" s="143"/>
    </row>
    <row r="48" spans="1:8" ht="22.5" customHeight="1">
      <c r="B48" s="52" t="s">
        <v>504</v>
      </c>
      <c r="C48" s="49">
        <v>137000</v>
      </c>
      <c r="D48" s="49">
        <v>121587</v>
      </c>
      <c r="E48" s="49">
        <v>104469</v>
      </c>
      <c r="F48" s="49">
        <v>232000</v>
      </c>
      <c r="G48" s="49">
        <v>95000</v>
      </c>
      <c r="H48" s="143"/>
    </row>
    <row r="49" spans="1:8" ht="15" customHeight="1">
      <c r="B49" s="51" t="s">
        <v>192</v>
      </c>
      <c r="C49" s="49">
        <v>89386000</v>
      </c>
      <c r="D49" s="49">
        <v>88552494</v>
      </c>
      <c r="E49" s="49">
        <v>88525653</v>
      </c>
      <c r="F49" s="49">
        <v>89461000</v>
      </c>
      <c r="G49" s="49">
        <v>75000</v>
      </c>
      <c r="H49" s="143"/>
    </row>
    <row r="50" spans="1:8" ht="15" customHeight="1">
      <c r="A50" s="175"/>
      <c r="B50" s="168"/>
      <c r="C50" s="145"/>
      <c r="D50" s="146"/>
      <c r="E50" s="145"/>
      <c r="F50" s="147"/>
      <c r="G50" s="147"/>
      <c r="H50" s="143"/>
    </row>
    <row r="51" spans="1:8" s="34" customFormat="1" ht="22.5" customHeight="1">
      <c r="A51" s="33"/>
      <c r="B51" s="33"/>
      <c r="C51" s="137"/>
      <c r="D51" s="45"/>
      <c r="E51" s="148" t="s">
        <v>92</v>
      </c>
      <c r="F51" s="45"/>
      <c r="G51" s="148"/>
    </row>
    <row r="52" spans="1:8" ht="15" customHeight="1">
      <c r="A52" s="167" t="s">
        <v>87</v>
      </c>
      <c r="B52" s="168"/>
      <c r="C52" s="49">
        <v>342603037</v>
      </c>
      <c r="D52" s="49">
        <v>345122140</v>
      </c>
      <c r="E52" s="49">
        <v>333015848</v>
      </c>
      <c r="F52" s="49">
        <v>341024248</v>
      </c>
      <c r="G52" s="49">
        <v>-1578789</v>
      </c>
      <c r="H52" s="143"/>
    </row>
    <row r="53" spans="1:8" ht="15" customHeight="1">
      <c r="B53" s="51" t="s">
        <v>188</v>
      </c>
      <c r="C53" s="49">
        <v>82602617</v>
      </c>
      <c r="D53" s="49">
        <v>83446048</v>
      </c>
      <c r="E53" s="49">
        <v>80649970</v>
      </c>
      <c r="F53" s="49">
        <v>81051830</v>
      </c>
      <c r="G53" s="49">
        <v>-1550787</v>
      </c>
      <c r="H53" s="143"/>
    </row>
    <row r="54" spans="1:8" ht="15" customHeight="1">
      <c r="B54" s="51" t="s">
        <v>194</v>
      </c>
      <c r="C54" s="49">
        <v>80665156</v>
      </c>
      <c r="D54" s="49">
        <v>81170808</v>
      </c>
      <c r="E54" s="49">
        <v>79719200</v>
      </c>
      <c r="F54" s="49">
        <v>84647886</v>
      </c>
      <c r="G54" s="49">
        <v>3982730</v>
      </c>
      <c r="H54" s="143"/>
    </row>
    <row r="55" spans="1:8" ht="15" customHeight="1">
      <c r="B55" s="51" t="s">
        <v>195</v>
      </c>
      <c r="C55" s="49">
        <v>14489246</v>
      </c>
      <c r="D55" s="49">
        <v>14489246</v>
      </c>
      <c r="E55" s="49">
        <v>14053136</v>
      </c>
      <c r="F55" s="49">
        <v>15447679</v>
      </c>
      <c r="G55" s="49">
        <v>958433</v>
      </c>
      <c r="H55" s="143"/>
    </row>
    <row r="56" spans="1:8" ht="22.5" customHeight="1">
      <c r="B56" s="52" t="s">
        <v>513</v>
      </c>
      <c r="C56" s="49">
        <v>231520</v>
      </c>
      <c r="D56" s="49">
        <v>231520</v>
      </c>
      <c r="E56" s="49">
        <v>146469</v>
      </c>
      <c r="F56" s="49">
        <v>337750</v>
      </c>
      <c r="G56" s="49">
        <v>106230</v>
      </c>
      <c r="H56" s="143"/>
    </row>
    <row r="57" spans="1:8" ht="15" customHeight="1">
      <c r="B57" s="51" t="s">
        <v>200</v>
      </c>
      <c r="C57" s="49">
        <v>926980</v>
      </c>
      <c r="D57" s="49">
        <v>962955</v>
      </c>
      <c r="E57" s="49">
        <v>907826</v>
      </c>
      <c r="F57" s="49">
        <v>878366</v>
      </c>
      <c r="G57" s="49">
        <v>-48614</v>
      </c>
      <c r="H57" s="143"/>
    </row>
    <row r="58" spans="1:8" ht="15" customHeight="1">
      <c r="B58" s="51" t="s">
        <v>201</v>
      </c>
      <c r="C58" s="49">
        <v>733657</v>
      </c>
      <c r="D58" s="49">
        <v>1022657</v>
      </c>
      <c r="E58" s="49">
        <v>539277</v>
      </c>
      <c r="F58" s="49" t="s">
        <v>625</v>
      </c>
      <c r="G58" s="49">
        <v>-733657</v>
      </c>
      <c r="H58" s="143"/>
    </row>
    <row r="59" spans="1:8" ht="15" customHeight="1">
      <c r="B59" s="51" t="s">
        <v>202</v>
      </c>
      <c r="C59" s="49">
        <v>4982648</v>
      </c>
      <c r="D59" s="49">
        <v>4982648</v>
      </c>
      <c r="E59" s="49">
        <v>2479183</v>
      </c>
      <c r="F59" s="49">
        <v>5041557</v>
      </c>
      <c r="G59" s="49">
        <v>58909</v>
      </c>
      <c r="H59" s="143"/>
    </row>
    <row r="60" spans="1:8" ht="15" customHeight="1">
      <c r="B60" s="51" t="s">
        <v>203</v>
      </c>
      <c r="C60" s="49">
        <v>1749313</v>
      </c>
      <c r="D60" s="49">
        <v>1894783</v>
      </c>
      <c r="E60" s="49">
        <v>1459111</v>
      </c>
      <c r="F60" s="49">
        <v>1076757</v>
      </c>
      <c r="G60" s="49">
        <v>-672556</v>
      </c>
      <c r="H60" s="143"/>
    </row>
    <row r="61" spans="1:8" ht="22.5" customHeight="1">
      <c r="B61" s="52" t="s">
        <v>572</v>
      </c>
      <c r="C61" s="49">
        <v>1106241</v>
      </c>
      <c r="D61" s="49">
        <v>1421345</v>
      </c>
      <c r="E61" s="49">
        <v>631487</v>
      </c>
      <c r="F61" s="49">
        <v>874799</v>
      </c>
      <c r="G61" s="49">
        <v>-231442</v>
      </c>
      <c r="H61" s="143"/>
    </row>
    <row r="62" spans="1:8" ht="15" customHeight="1">
      <c r="B62" s="51" t="s">
        <v>204</v>
      </c>
      <c r="C62" s="49">
        <v>811438</v>
      </c>
      <c r="D62" s="49">
        <v>811438</v>
      </c>
      <c r="E62" s="49">
        <v>802094</v>
      </c>
      <c r="F62" s="49">
        <v>526418</v>
      </c>
      <c r="G62" s="49">
        <v>-285020</v>
      </c>
      <c r="H62" s="143"/>
    </row>
    <row r="63" spans="1:8" ht="15" customHeight="1">
      <c r="B63" s="60" t="s">
        <v>205</v>
      </c>
      <c r="C63" s="49">
        <v>1510427</v>
      </c>
      <c r="D63" s="49">
        <v>1594897</v>
      </c>
      <c r="E63" s="49">
        <v>1218092</v>
      </c>
      <c r="F63" s="49">
        <v>1995834</v>
      </c>
      <c r="G63" s="49">
        <v>485407</v>
      </c>
      <c r="H63" s="143"/>
    </row>
    <row r="64" spans="1:8" ht="15" customHeight="1">
      <c r="B64" s="51" t="s">
        <v>505</v>
      </c>
      <c r="C64" s="49">
        <v>276375</v>
      </c>
      <c r="D64" s="49">
        <v>276375</v>
      </c>
      <c r="E64" s="49">
        <v>271005</v>
      </c>
      <c r="F64" s="49">
        <v>602190</v>
      </c>
      <c r="G64" s="49">
        <v>325815</v>
      </c>
      <c r="H64" s="143"/>
    </row>
    <row r="65" spans="1:8" ht="15" customHeight="1">
      <c r="B65" s="51" t="s">
        <v>573</v>
      </c>
      <c r="C65" s="49">
        <v>9245061</v>
      </c>
      <c r="D65" s="49">
        <v>9545061</v>
      </c>
      <c r="E65" s="49">
        <v>9035367</v>
      </c>
      <c r="F65" s="49">
        <v>9474620</v>
      </c>
      <c r="G65" s="49">
        <v>229559</v>
      </c>
      <c r="H65" s="143"/>
    </row>
    <row r="66" spans="1:8" ht="15" customHeight="1">
      <c r="B66" s="51" t="s">
        <v>192</v>
      </c>
      <c r="C66" s="49">
        <v>143272358</v>
      </c>
      <c r="D66" s="49">
        <v>143272358</v>
      </c>
      <c r="E66" s="49">
        <v>141103629</v>
      </c>
      <c r="F66" s="49">
        <v>139068562</v>
      </c>
      <c r="G66" s="49">
        <v>-4203796</v>
      </c>
      <c r="H66" s="143"/>
    </row>
    <row r="67" spans="1:8" ht="15" customHeight="1">
      <c r="B67" s="51"/>
      <c r="C67" s="55"/>
      <c r="D67" s="55"/>
      <c r="E67" s="55"/>
      <c r="F67" s="55"/>
      <c r="G67" s="61"/>
      <c r="H67" s="143"/>
    </row>
    <row r="68" spans="1:8" s="34" customFormat="1" ht="22.5" customHeight="1">
      <c r="A68" s="33"/>
      <c r="B68" s="33"/>
      <c r="C68" s="137"/>
      <c r="D68" s="149"/>
      <c r="E68" s="58" t="s">
        <v>93</v>
      </c>
      <c r="F68" s="149"/>
      <c r="G68" s="58"/>
      <c r="H68" s="53"/>
    </row>
    <row r="69" spans="1:8" ht="15" customHeight="1">
      <c r="A69" s="167" t="s">
        <v>87</v>
      </c>
      <c r="B69" s="168"/>
      <c r="C69" s="49">
        <v>6278150000</v>
      </c>
      <c r="D69" s="49">
        <v>6096433873</v>
      </c>
      <c r="E69" s="49">
        <v>5944661270</v>
      </c>
      <c r="F69" s="49">
        <v>6190767000</v>
      </c>
      <c r="G69" s="49">
        <v>-87383000</v>
      </c>
      <c r="H69" s="143"/>
    </row>
    <row r="70" spans="1:8" ht="15" customHeight="1">
      <c r="B70" s="51" t="s">
        <v>208</v>
      </c>
      <c r="C70" s="49">
        <v>1194417000</v>
      </c>
      <c r="D70" s="49">
        <v>1209549000</v>
      </c>
      <c r="E70" s="49">
        <v>1209548963</v>
      </c>
      <c r="F70" s="49">
        <v>1216009000</v>
      </c>
      <c r="G70" s="49">
        <v>21592000</v>
      </c>
      <c r="H70" s="143"/>
    </row>
    <row r="71" spans="1:8" ht="15" customHeight="1">
      <c r="B71" s="51" t="s">
        <v>209</v>
      </c>
      <c r="C71" s="49">
        <v>2583344000</v>
      </c>
      <c r="D71" s="49">
        <v>2375705000</v>
      </c>
      <c r="E71" s="49">
        <v>2348392290</v>
      </c>
      <c r="F71" s="49">
        <v>2471855000</v>
      </c>
      <c r="G71" s="49">
        <v>-111489000</v>
      </c>
      <c r="H71" s="143"/>
    </row>
    <row r="72" spans="1:8" ht="15" customHeight="1">
      <c r="B72" s="51" t="s">
        <v>210</v>
      </c>
      <c r="C72" s="49">
        <v>372000</v>
      </c>
      <c r="D72" s="49">
        <v>372000</v>
      </c>
      <c r="E72" s="49" t="s">
        <v>625</v>
      </c>
      <c r="F72" s="49">
        <v>372000</v>
      </c>
      <c r="G72" s="49" t="s">
        <v>625</v>
      </c>
      <c r="H72" s="143"/>
    </row>
    <row r="73" spans="1:8" ht="15" customHeight="1">
      <c r="B73" s="51" t="s">
        <v>599</v>
      </c>
      <c r="C73" s="49">
        <v>1144687000</v>
      </c>
      <c r="D73" s="49">
        <v>1144687000</v>
      </c>
      <c r="E73" s="49">
        <v>1089541709</v>
      </c>
      <c r="F73" s="49">
        <v>1125698000</v>
      </c>
      <c r="G73" s="49">
        <v>-18989000</v>
      </c>
      <c r="H73" s="143"/>
    </row>
    <row r="74" spans="1:8" ht="15" customHeight="1">
      <c r="B74" s="51" t="s">
        <v>211</v>
      </c>
      <c r="C74" s="49">
        <v>6489000</v>
      </c>
      <c r="D74" s="49">
        <v>6489000</v>
      </c>
      <c r="E74" s="49">
        <v>5243709</v>
      </c>
      <c r="F74" s="49">
        <v>7925000</v>
      </c>
      <c r="G74" s="49">
        <v>1436000</v>
      </c>
      <c r="H74" s="143"/>
    </row>
    <row r="75" spans="1:8" ht="15" customHeight="1">
      <c r="B75" s="51" t="s">
        <v>212</v>
      </c>
      <c r="C75" s="49">
        <v>3339000</v>
      </c>
      <c r="D75" s="49">
        <v>3339000</v>
      </c>
      <c r="E75" s="49">
        <v>3016404</v>
      </c>
      <c r="F75" s="49">
        <v>3155000</v>
      </c>
      <c r="G75" s="49">
        <v>-184000</v>
      </c>
      <c r="H75" s="143"/>
    </row>
    <row r="76" spans="1:8" ht="22.5" customHeight="1">
      <c r="B76" s="51" t="s">
        <v>600</v>
      </c>
      <c r="C76" s="49">
        <v>15101000</v>
      </c>
      <c r="D76" s="49">
        <v>15583517</v>
      </c>
      <c r="E76" s="49">
        <v>15217876</v>
      </c>
      <c r="F76" s="49">
        <v>28695000</v>
      </c>
      <c r="G76" s="49">
        <v>13594000</v>
      </c>
      <c r="H76" s="143"/>
    </row>
    <row r="77" spans="1:8" ht="15" customHeight="1">
      <c r="B77" s="51" t="s">
        <v>213</v>
      </c>
      <c r="C77" s="49">
        <v>514000</v>
      </c>
      <c r="D77" s="49">
        <v>514000</v>
      </c>
      <c r="E77" s="49">
        <v>187365</v>
      </c>
      <c r="F77" s="49">
        <v>339000</v>
      </c>
      <c r="G77" s="49">
        <v>-175000</v>
      </c>
      <c r="H77" s="143"/>
    </row>
    <row r="78" spans="1:8" ht="22.5" customHeight="1">
      <c r="B78" s="52" t="s">
        <v>574</v>
      </c>
      <c r="C78" s="49">
        <v>51000</v>
      </c>
      <c r="D78" s="49">
        <v>51000</v>
      </c>
      <c r="E78" s="49" t="s">
        <v>625</v>
      </c>
      <c r="F78" s="49">
        <v>107000</v>
      </c>
      <c r="G78" s="49">
        <v>56000</v>
      </c>
      <c r="H78" s="143"/>
    </row>
    <row r="79" spans="1:8" ht="15" customHeight="1">
      <c r="B79" s="51" t="s">
        <v>214</v>
      </c>
      <c r="C79" s="49">
        <v>48000</v>
      </c>
      <c r="D79" s="49">
        <v>48000</v>
      </c>
      <c r="E79" s="49">
        <v>37</v>
      </c>
      <c r="F79" s="49">
        <v>48000</v>
      </c>
      <c r="G79" s="49" t="s">
        <v>625</v>
      </c>
      <c r="H79" s="143"/>
    </row>
    <row r="80" spans="1:8" ht="15" customHeight="1">
      <c r="B80" s="51" t="s">
        <v>215</v>
      </c>
      <c r="C80" s="49">
        <v>6199000</v>
      </c>
      <c r="D80" s="49">
        <v>6268749</v>
      </c>
      <c r="E80" s="49">
        <v>5856587</v>
      </c>
      <c r="F80" s="49">
        <v>6744000</v>
      </c>
      <c r="G80" s="49">
        <v>545000</v>
      </c>
      <c r="H80" s="143"/>
    </row>
    <row r="81" spans="1:8" ht="15" customHeight="1">
      <c r="B81" s="51" t="s">
        <v>216</v>
      </c>
      <c r="C81" s="49">
        <v>167889000</v>
      </c>
      <c r="D81" s="49">
        <v>177962582</v>
      </c>
      <c r="E81" s="49">
        <v>145496673</v>
      </c>
      <c r="F81" s="49">
        <v>181404000</v>
      </c>
      <c r="G81" s="49">
        <v>13515000</v>
      </c>
      <c r="H81" s="143"/>
    </row>
    <row r="82" spans="1:8" ht="15" customHeight="1">
      <c r="B82" s="51" t="s">
        <v>217</v>
      </c>
      <c r="C82" s="49">
        <v>2167000</v>
      </c>
      <c r="D82" s="49">
        <v>2167000</v>
      </c>
      <c r="E82" s="49">
        <v>1989653</v>
      </c>
      <c r="F82" s="49">
        <v>2893000</v>
      </c>
      <c r="G82" s="49">
        <v>726000</v>
      </c>
      <c r="H82" s="143"/>
    </row>
    <row r="83" spans="1:8" ht="15" customHeight="1">
      <c r="B83" s="51" t="s">
        <v>218</v>
      </c>
      <c r="C83" s="49">
        <v>7115000</v>
      </c>
      <c r="D83" s="49">
        <v>7115000</v>
      </c>
      <c r="E83" s="49">
        <v>3531645</v>
      </c>
      <c r="F83" s="49">
        <v>7966000</v>
      </c>
      <c r="G83" s="49">
        <v>851000</v>
      </c>
      <c r="H83" s="143"/>
    </row>
    <row r="84" spans="1:8" ht="15" customHeight="1">
      <c r="B84" s="51" t="s">
        <v>219</v>
      </c>
      <c r="C84" s="49">
        <v>16158000</v>
      </c>
      <c r="D84" s="49">
        <v>16316037</v>
      </c>
      <c r="E84" s="49">
        <v>4046569</v>
      </c>
      <c r="F84" s="49">
        <v>13886000</v>
      </c>
      <c r="G84" s="49">
        <v>-2272000</v>
      </c>
      <c r="H84" s="143"/>
    </row>
    <row r="85" spans="1:8" ht="15" customHeight="1">
      <c r="B85" s="51" t="s">
        <v>126</v>
      </c>
      <c r="C85" s="49">
        <v>1105470000</v>
      </c>
      <c r="D85" s="49">
        <v>1105470000</v>
      </c>
      <c r="E85" s="49">
        <v>1101694980</v>
      </c>
      <c r="F85" s="49">
        <v>1115916000</v>
      </c>
      <c r="G85" s="49">
        <v>10446000</v>
      </c>
      <c r="H85" s="143"/>
    </row>
    <row r="86" spans="1:8" ht="15" customHeight="1">
      <c r="B86" s="51" t="s">
        <v>220</v>
      </c>
      <c r="C86" s="49">
        <v>1584000</v>
      </c>
      <c r="D86" s="49">
        <v>1590988</v>
      </c>
      <c r="E86" s="49">
        <v>442466</v>
      </c>
      <c r="F86" s="49">
        <v>1384000</v>
      </c>
      <c r="G86" s="49">
        <v>-200000</v>
      </c>
      <c r="H86" s="143"/>
    </row>
    <row r="87" spans="1:8" ht="15" customHeight="1">
      <c r="B87" s="51" t="s">
        <v>601</v>
      </c>
      <c r="C87" s="49">
        <v>23206000</v>
      </c>
      <c r="D87" s="49">
        <v>23206000</v>
      </c>
      <c r="E87" s="49">
        <v>10454345</v>
      </c>
      <c r="F87" s="49">
        <v>6371000</v>
      </c>
      <c r="G87" s="49">
        <v>-16835000</v>
      </c>
      <c r="H87" s="143"/>
    </row>
    <row r="88" spans="1:8" ht="15" customHeight="1">
      <c r="A88" s="175"/>
      <c r="B88" s="168"/>
      <c r="C88" s="145"/>
      <c r="D88" s="146"/>
      <c r="E88" s="145"/>
      <c r="F88" s="147"/>
      <c r="G88" s="147"/>
      <c r="H88" s="143"/>
    </row>
    <row r="89" spans="1:8" s="34" customFormat="1" ht="22.5" customHeight="1">
      <c r="A89" s="33"/>
      <c r="B89" s="33"/>
      <c r="C89" s="137"/>
      <c r="D89" s="45"/>
      <c r="E89" s="148" t="s">
        <v>207</v>
      </c>
      <c r="F89" s="45"/>
      <c r="G89" s="148"/>
    </row>
    <row r="90" spans="1:8" ht="15" customHeight="1">
      <c r="A90" s="167" t="s">
        <v>87</v>
      </c>
      <c r="B90" s="168"/>
      <c r="C90" s="49">
        <v>470029662</v>
      </c>
      <c r="D90" s="49">
        <v>478236351</v>
      </c>
      <c r="E90" s="49">
        <v>456247827</v>
      </c>
      <c r="F90" s="49">
        <v>488995899</v>
      </c>
      <c r="G90" s="49">
        <v>18966237</v>
      </c>
      <c r="H90" s="143"/>
    </row>
    <row r="91" spans="1:8" ht="15" customHeight="1">
      <c r="B91" s="51" t="s">
        <v>202</v>
      </c>
      <c r="C91" s="49">
        <v>26026711</v>
      </c>
      <c r="D91" s="49">
        <v>29038914</v>
      </c>
      <c r="E91" s="49">
        <v>27575378</v>
      </c>
      <c r="F91" s="49">
        <v>31396681</v>
      </c>
      <c r="G91" s="49">
        <v>5369970</v>
      </c>
      <c r="H91" s="143"/>
    </row>
    <row r="92" spans="1:8" ht="15" customHeight="1">
      <c r="B92" s="51" t="s">
        <v>221</v>
      </c>
      <c r="C92" s="49">
        <v>1773459</v>
      </c>
      <c r="D92" s="49">
        <v>1773459</v>
      </c>
      <c r="E92" s="49">
        <v>1443871</v>
      </c>
      <c r="F92" s="49">
        <v>1609916</v>
      </c>
      <c r="G92" s="49">
        <v>-163543</v>
      </c>
      <c r="H92" s="143"/>
    </row>
    <row r="93" spans="1:8" ht="15" customHeight="1">
      <c r="B93" s="51" t="s">
        <v>188</v>
      </c>
      <c r="C93" s="49">
        <v>128617502</v>
      </c>
      <c r="D93" s="49">
        <v>5006225</v>
      </c>
      <c r="E93" s="49">
        <v>3394427</v>
      </c>
      <c r="F93" s="49">
        <v>8254137</v>
      </c>
      <c r="G93" s="49">
        <v>-120363365</v>
      </c>
      <c r="H93" s="143"/>
    </row>
    <row r="94" spans="1:8" ht="22.5" customHeight="1">
      <c r="B94" s="52" t="s">
        <v>575</v>
      </c>
      <c r="C94" s="49">
        <v>220462</v>
      </c>
      <c r="D94" s="49">
        <v>129024762</v>
      </c>
      <c r="E94" s="49">
        <v>125938136</v>
      </c>
      <c r="F94" s="49">
        <v>125191857</v>
      </c>
      <c r="G94" s="49">
        <v>124971395</v>
      </c>
      <c r="H94" s="143"/>
    </row>
    <row r="95" spans="1:8" ht="15" customHeight="1">
      <c r="B95" s="51" t="s">
        <v>195</v>
      </c>
      <c r="C95" s="49">
        <v>19609798</v>
      </c>
      <c r="D95" s="49">
        <v>20542426</v>
      </c>
      <c r="E95" s="49">
        <v>19220278</v>
      </c>
      <c r="F95" s="49">
        <v>21840643</v>
      </c>
      <c r="G95" s="49">
        <v>2230845</v>
      </c>
      <c r="H95" s="143"/>
    </row>
    <row r="96" spans="1:8" ht="15" customHeight="1">
      <c r="B96" s="51" t="s">
        <v>222</v>
      </c>
      <c r="C96" s="49">
        <v>74298</v>
      </c>
      <c r="D96" s="49">
        <v>189793</v>
      </c>
      <c r="E96" s="49">
        <v>54225</v>
      </c>
      <c r="F96" s="49">
        <v>70370</v>
      </c>
      <c r="G96" s="49">
        <v>-3928</v>
      </c>
      <c r="H96" s="143"/>
    </row>
    <row r="97" spans="1:8" ht="15" customHeight="1">
      <c r="B97" s="51" t="s">
        <v>194</v>
      </c>
      <c r="C97" s="49">
        <v>114898513</v>
      </c>
      <c r="D97" s="49">
        <v>117353494</v>
      </c>
      <c r="E97" s="49">
        <v>108510857</v>
      </c>
      <c r="F97" s="49">
        <v>113004094</v>
      </c>
      <c r="G97" s="49">
        <v>-1894419</v>
      </c>
      <c r="H97" s="143"/>
    </row>
    <row r="98" spans="1:8" ht="15" customHeight="1">
      <c r="B98" s="51" t="s">
        <v>223</v>
      </c>
      <c r="C98" s="49">
        <v>4060102</v>
      </c>
      <c r="D98" s="49">
        <v>360333</v>
      </c>
      <c r="E98" s="49">
        <v>183949</v>
      </c>
      <c r="F98" s="49">
        <v>198929</v>
      </c>
      <c r="G98" s="49">
        <v>-3861173</v>
      </c>
      <c r="H98" s="143"/>
    </row>
    <row r="99" spans="1:8" ht="15" customHeight="1">
      <c r="B99" s="51" t="s">
        <v>224</v>
      </c>
      <c r="C99" s="49">
        <v>115895</v>
      </c>
      <c r="D99" s="49">
        <v>115895</v>
      </c>
      <c r="E99" s="49">
        <v>109412</v>
      </c>
      <c r="F99" s="49">
        <v>112735</v>
      </c>
      <c r="G99" s="49">
        <v>-3160</v>
      </c>
      <c r="H99" s="143"/>
    </row>
    <row r="100" spans="1:8" ht="15" customHeight="1">
      <c r="B100" s="51" t="s">
        <v>225</v>
      </c>
      <c r="C100" s="49">
        <v>432302</v>
      </c>
      <c r="D100" s="49">
        <v>630430</v>
      </c>
      <c r="E100" s="49">
        <v>318823</v>
      </c>
      <c r="F100" s="49">
        <v>435147</v>
      </c>
      <c r="G100" s="49">
        <v>2845</v>
      </c>
      <c r="H100" s="143"/>
    </row>
    <row r="101" spans="1:8" ht="15" customHeight="1">
      <c r="B101" s="51" t="s">
        <v>226</v>
      </c>
      <c r="C101" s="49">
        <v>437435</v>
      </c>
      <c r="D101" s="49">
        <v>437435</v>
      </c>
      <c r="E101" s="49">
        <v>360510</v>
      </c>
      <c r="F101" s="49">
        <v>456664</v>
      </c>
      <c r="G101" s="49">
        <v>19229</v>
      </c>
      <c r="H101" s="143"/>
    </row>
    <row r="102" spans="1:8" ht="15" customHeight="1">
      <c r="B102" s="60" t="s">
        <v>227</v>
      </c>
      <c r="C102" s="49">
        <v>1487078</v>
      </c>
      <c r="D102" s="49">
        <v>1487078</v>
      </c>
      <c r="E102" s="49">
        <v>337509</v>
      </c>
      <c r="F102" s="49">
        <v>1323302</v>
      </c>
      <c r="G102" s="49">
        <v>-163776</v>
      </c>
      <c r="H102" s="143"/>
    </row>
    <row r="103" spans="1:8" ht="15" customHeight="1">
      <c r="B103" s="51" t="s">
        <v>192</v>
      </c>
      <c r="C103" s="49">
        <v>172276107</v>
      </c>
      <c r="D103" s="49">
        <v>172276107</v>
      </c>
      <c r="E103" s="49">
        <v>168800452</v>
      </c>
      <c r="F103" s="49">
        <v>185101424</v>
      </c>
      <c r="G103" s="49">
        <v>12825317</v>
      </c>
      <c r="H103" s="143"/>
    </row>
    <row r="104" spans="1:8" ht="15" customHeight="1">
      <c r="B104" s="51"/>
      <c r="C104" s="56"/>
      <c r="D104" s="56"/>
      <c r="E104" s="56"/>
      <c r="F104" s="56"/>
      <c r="G104" s="57"/>
      <c r="H104" s="143"/>
    </row>
    <row r="105" spans="1:8" s="34" customFormat="1" ht="22.5" customHeight="1">
      <c r="A105" s="33"/>
      <c r="B105" s="33"/>
      <c r="C105" s="137"/>
      <c r="D105" s="45"/>
      <c r="E105" s="58" t="s">
        <v>95</v>
      </c>
      <c r="F105" s="45"/>
      <c r="G105" s="58"/>
    </row>
    <row r="106" spans="1:8" ht="15" customHeight="1">
      <c r="A106" s="167" t="s">
        <v>87</v>
      </c>
      <c r="B106" s="168"/>
      <c r="C106" s="49">
        <v>1306771918</v>
      </c>
      <c r="D106" s="49">
        <v>1331433348</v>
      </c>
      <c r="E106" s="49">
        <v>1291894599</v>
      </c>
      <c r="F106" s="49">
        <v>1307911855</v>
      </c>
      <c r="G106" s="49">
        <v>1139937</v>
      </c>
      <c r="H106" s="143"/>
    </row>
    <row r="107" spans="1:8" ht="15" customHeight="1">
      <c r="B107" s="51" t="s">
        <v>228</v>
      </c>
      <c r="C107" s="49">
        <v>323020354</v>
      </c>
      <c r="D107" s="49">
        <v>325925789</v>
      </c>
      <c r="E107" s="49">
        <v>317593309</v>
      </c>
      <c r="F107" s="49">
        <v>307982954</v>
      </c>
      <c r="G107" s="49">
        <v>-15037400</v>
      </c>
      <c r="H107" s="143"/>
    </row>
    <row r="108" spans="1:8" ht="15" customHeight="1">
      <c r="B108" s="51" t="s">
        <v>229</v>
      </c>
      <c r="C108" s="49">
        <v>328743275</v>
      </c>
      <c r="D108" s="49">
        <v>336699268</v>
      </c>
      <c r="E108" s="49">
        <v>329132283</v>
      </c>
      <c r="F108" s="49">
        <v>341804659</v>
      </c>
      <c r="G108" s="49">
        <v>13061384</v>
      </c>
      <c r="H108" s="143"/>
    </row>
    <row r="109" spans="1:8" ht="15" customHeight="1">
      <c r="B109" s="51" t="s">
        <v>230</v>
      </c>
      <c r="C109" s="49">
        <v>91751276</v>
      </c>
      <c r="D109" s="49">
        <v>91864265</v>
      </c>
      <c r="E109" s="49">
        <v>90984427</v>
      </c>
      <c r="F109" s="49">
        <v>101735632</v>
      </c>
      <c r="G109" s="49">
        <v>9984356</v>
      </c>
      <c r="H109" s="143"/>
    </row>
    <row r="110" spans="1:8" ht="15" customHeight="1">
      <c r="B110" s="51" t="s">
        <v>231</v>
      </c>
      <c r="C110" s="49">
        <v>29553107</v>
      </c>
      <c r="D110" s="49">
        <v>36484880</v>
      </c>
      <c r="E110" s="49">
        <v>29714178</v>
      </c>
      <c r="F110" s="49">
        <v>32648489</v>
      </c>
      <c r="G110" s="49">
        <v>3095382</v>
      </c>
      <c r="H110" s="143"/>
    </row>
    <row r="111" spans="1:8" ht="15" customHeight="1">
      <c r="B111" s="51" t="s">
        <v>232</v>
      </c>
      <c r="C111" s="49">
        <v>5807425</v>
      </c>
      <c r="D111" s="49">
        <v>5870258</v>
      </c>
      <c r="E111" s="49">
        <v>5195217</v>
      </c>
      <c r="F111" s="49">
        <v>4124539</v>
      </c>
      <c r="G111" s="49">
        <v>-1682886</v>
      </c>
      <c r="H111" s="143"/>
    </row>
    <row r="112" spans="1:8" ht="15" customHeight="1">
      <c r="B112" s="51" t="s">
        <v>233</v>
      </c>
      <c r="C112" s="49">
        <v>3745540</v>
      </c>
      <c r="D112" s="49">
        <v>3748382</v>
      </c>
      <c r="E112" s="49">
        <v>3476089</v>
      </c>
      <c r="F112" s="49">
        <v>4248146</v>
      </c>
      <c r="G112" s="49">
        <v>502606</v>
      </c>
      <c r="H112" s="143"/>
    </row>
    <row r="113" spans="1:8" ht="15" customHeight="1">
      <c r="B113" s="51" t="s">
        <v>234</v>
      </c>
      <c r="C113" s="49">
        <v>521341</v>
      </c>
      <c r="D113" s="49">
        <v>521341</v>
      </c>
      <c r="E113" s="49">
        <v>420563</v>
      </c>
      <c r="F113" s="49">
        <v>262575</v>
      </c>
      <c r="G113" s="49">
        <v>-258766</v>
      </c>
      <c r="H113" s="143"/>
    </row>
    <row r="114" spans="1:8" ht="15" customHeight="1">
      <c r="B114" s="51" t="s">
        <v>235</v>
      </c>
      <c r="C114" s="49">
        <v>558030</v>
      </c>
      <c r="D114" s="49">
        <v>558194</v>
      </c>
      <c r="E114" s="49">
        <v>496066</v>
      </c>
      <c r="F114" s="49">
        <v>542072</v>
      </c>
      <c r="G114" s="49">
        <v>-15958</v>
      </c>
      <c r="H114" s="143"/>
    </row>
    <row r="115" spans="1:8" ht="15" customHeight="1">
      <c r="B115" s="51" t="s">
        <v>236</v>
      </c>
      <c r="C115" s="49">
        <v>35151</v>
      </c>
      <c r="D115" s="49">
        <v>35429</v>
      </c>
      <c r="E115" s="49">
        <v>20962</v>
      </c>
      <c r="F115" s="49">
        <v>33483</v>
      </c>
      <c r="G115" s="49">
        <v>-1668</v>
      </c>
      <c r="H115" s="143"/>
    </row>
    <row r="116" spans="1:8" ht="15" customHeight="1">
      <c r="B116" s="51" t="s">
        <v>237</v>
      </c>
      <c r="C116" s="49">
        <v>17750172</v>
      </c>
      <c r="D116" s="49">
        <v>21777089</v>
      </c>
      <c r="E116" s="49">
        <v>15732547</v>
      </c>
      <c r="F116" s="49">
        <v>33074617</v>
      </c>
      <c r="G116" s="49">
        <v>15324445</v>
      </c>
      <c r="H116" s="143"/>
    </row>
    <row r="117" spans="1:8" ht="15" customHeight="1">
      <c r="B117" s="51" t="s">
        <v>238</v>
      </c>
      <c r="C117" s="49">
        <v>350799</v>
      </c>
      <c r="D117" s="49">
        <v>382083</v>
      </c>
      <c r="E117" s="49">
        <v>343053</v>
      </c>
      <c r="F117" s="49">
        <v>259428</v>
      </c>
      <c r="G117" s="49">
        <v>-91371</v>
      </c>
      <c r="H117" s="143"/>
    </row>
    <row r="118" spans="1:8" ht="15" customHeight="1">
      <c r="B118" s="51" t="s">
        <v>239</v>
      </c>
      <c r="C118" s="49">
        <v>1425432</v>
      </c>
      <c r="D118" s="49">
        <v>1542846</v>
      </c>
      <c r="E118" s="49">
        <v>977781</v>
      </c>
      <c r="F118" s="49">
        <v>2279038</v>
      </c>
      <c r="G118" s="49">
        <v>853606</v>
      </c>
      <c r="H118" s="143"/>
    </row>
    <row r="119" spans="1:8" ht="15" customHeight="1">
      <c r="B119" s="51" t="s">
        <v>240</v>
      </c>
      <c r="C119" s="49">
        <v>99446</v>
      </c>
      <c r="D119" s="49">
        <v>99446</v>
      </c>
      <c r="E119" s="49">
        <v>49256</v>
      </c>
      <c r="F119" s="49">
        <v>95096</v>
      </c>
      <c r="G119" s="49">
        <v>-4350</v>
      </c>
      <c r="H119" s="143"/>
    </row>
    <row r="120" spans="1:8" ht="15" customHeight="1">
      <c r="B120" s="51" t="s">
        <v>241</v>
      </c>
      <c r="C120" s="49">
        <v>12573691</v>
      </c>
      <c r="D120" s="49">
        <v>13719053</v>
      </c>
      <c r="E120" s="49">
        <v>8856343</v>
      </c>
      <c r="F120" s="49">
        <v>10859410</v>
      </c>
      <c r="G120" s="49">
        <v>-1714281</v>
      </c>
      <c r="H120" s="143"/>
    </row>
    <row r="121" spans="1:8" ht="15" customHeight="1">
      <c r="B121" s="51" t="s">
        <v>242</v>
      </c>
      <c r="C121" s="49">
        <v>6261252</v>
      </c>
      <c r="D121" s="49">
        <v>5832019</v>
      </c>
      <c r="E121" s="49">
        <v>3879611</v>
      </c>
      <c r="F121" s="49">
        <v>3907864</v>
      </c>
      <c r="G121" s="49">
        <v>-2353388</v>
      </c>
      <c r="H121" s="143"/>
    </row>
    <row r="122" spans="1:8" ht="15" customHeight="1">
      <c r="B122" s="51" t="s">
        <v>243</v>
      </c>
      <c r="C122" s="49">
        <v>484575627</v>
      </c>
      <c r="D122" s="49">
        <v>486373005</v>
      </c>
      <c r="E122" s="49">
        <v>485022914</v>
      </c>
      <c r="F122" s="49">
        <v>464053853</v>
      </c>
      <c r="G122" s="49">
        <v>-20521774</v>
      </c>
      <c r="H122" s="143"/>
    </row>
    <row r="123" spans="1:8" ht="15" customHeight="1">
      <c r="A123" s="175"/>
      <c r="B123" s="168"/>
      <c r="C123" s="145"/>
      <c r="D123" s="146"/>
      <c r="E123" s="145"/>
      <c r="F123" s="147"/>
      <c r="G123" s="147"/>
      <c r="H123" s="143"/>
    </row>
    <row r="124" spans="1:8" s="34" customFormat="1" ht="22.5" customHeight="1">
      <c r="A124" s="33"/>
      <c r="B124" s="33"/>
      <c r="C124" s="137"/>
      <c r="D124" s="45"/>
      <c r="E124" s="148" t="s">
        <v>96</v>
      </c>
      <c r="F124" s="45"/>
      <c r="G124" s="148"/>
    </row>
    <row r="125" spans="1:8" ht="15" customHeight="1">
      <c r="A125" s="167" t="s">
        <v>87</v>
      </c>
      <c r="B125" s="168"/>
      <c r="C125" s="49">
        <v>204653800</v>
      </c>
      <c r="D125" s="49">
        <v>207906433</v>
      </c>
      <c r="E125" s="49">
        <v>194092775</v>
      </c>
      <c r="F125" s="49">
        <v>203559900</v>
      </c>
      <c r="G125" s="49">
        <v>-1093900</v>
      </c>
      <c r="H125" s="143"/>
    </row>
    <row r="126" spans="1:8" ht="15" customHeight="1">
      <c r="B126" s="51" t="s">
        <v>188</v>
      </c>
      <c r="C126" s="49">
        <v>72879000</v>
      </c>
      <c r="D126" s="49">
        <v>73817000</v>
      </c>
      <c r="E126" s="49">
        <v>69238194</v>
      </c>
      <c r="F126" s="49">
        <v>69038000</v>
      </c>
      <c r="G126" s="49">
        <v>-3841000</v>
      </c>
      <c r="H126" s="143"/>
    </row>
    <row r="127" spans="1:8" ht="15" customHeight="1">
      <c r="B127" s="51" t="s">
        <v>244</v>
      </c>
      <c r="C127" s="49">
        <v>1080000</v>
      </c>
      <c r="D127" s="49">
        <v>1080000</v>
      </c>
      <c r="E127" s="49">
        <v>1017070</v>
      </c>
      <c r="F127" s="49">
        <v>988000</v>
      </c>
      <c r="G127" s="49">
        <v>-92000</v>
      </c>
      <c r="H127" s="143"/>
    </row>
    <row r="128" spans="1:8" ht="15" customHeight="1">
      <c r="B128" s="51" t="s">
        <v>194</v>
      </c>
      <c r="C128" s="49">
        <v>60141000</v>
      </c>
      <c r="D128" s="49">
        <v>60857000</v>
      </c>
      <c r="E128" s="49">
        <v>57720013</v>
      </c>
      <c r="F128" s="49">
        <v>61408000</v>
      </c>
      <c r="G128" s="49">
        <v>1267000</v>
      </c>
      <c r="H128" s="143"/>
    </row>
    <row r="129" spans="1:8" ht="22.5" customHeight="1">
      <c r="B129" s="52" t="s">
        <v>513</v>
      </c>
      <c r="C129" s="49">
        <v>290000</v>
      </c>
      <c r="D129" s="49">
        <v>290000</v>
      </c>
      <c r="E129" s="49">
        <v>227865</v>
      </c>
      <c r="F129" s="49">
        <v>270000</v>
      </c>
      <c r="G129" s="49">
        <v>-20000</v>
      </c>
      <c r="H129" s="143"/>
    </row>
    <row r="130" spans="1:8" ht="15" customHeight="1">
      <c r="B130" s="51" t="s">
        <v>245</v>
      </c>
      <c r="C130" s="49" t="s">
        <v>625</v>
      </c>
      <c r="D130" s="49" t="s">
        <v>625</v>
      </c>
      <c r="E130" s="49" t="s">
        <v>625</v>
      </c>
      <c r="F130" s="49" t="s">
        <v>625</v>
      </c>
      <c r="G130" s="49" t="s">
        <v>625</v>
      </c>
      <c r="H130" s="143"/>
    </row>
    <row r="131" spans="1:8" ht="15" customHeight="1">
      <c r="B131" s="51" t="s">
        <v>246</v>
      </c>
      <c r="C131" s="49">
        <v>89800</v>
      </c>
      <c r="D131" s="49">
        <v>89800</v>
      </c>
      <c r="E131" s="49">
        <v>81865</v>
      </c>
      <c r="F131" s="49">
        <v>86900</v>
      </c>
      <c r="G131" s="49">
        <v>-2900</v>
      </c>
      <c r="H131" s="143"/>
    </row>
    <row r="132" spans="1:8" ht="15" customHeight="1">
      <c r="B132" s="51" t="s">
        <v>247</v>
      </c>
      <c r="C132" s="49">
        <v>10904000</v>
      </c>
      <c r="D132" s="49">
        <v>10855000</v>
      </c>
      <c r="E132" s="49">
        <v>10501771</v>
      </c>
      <c r="F132" s="49">
        <v>12450000</v>
      </c>
      <c r="G132" s="49">
        <v>1546000</v>
      </c>
      <c r="H132" s="143"/>
    </row>
    <row r="133" spans="1:8" ht="15" customHeight="1">
      <c r="B133" s="51" t="s">
        <v>190</v>
      </c>
      <c r="C133" s="49">
        <v>2957000</v>
      </c>
      <c r="D133" s="49">
        <v>3985813</v>
      </c>
      <c r="E133" s="49">
        <v>2601605</v>
      </c>
      <c r="F133" s="49">
        <v>5211000</v>
      </c>
      <c r="G133" s="49">
        <v>2254000</v>
      </c>
      <c r="H133" s="143"/>
    </row>
    <row r="134" spans="1:8" ht="22.5" customHeight="1">
      <c r="B134" s="52" t="s">
        <v>248</v>
      </c>
      <c r="C134" s="49">
        <v>3266000</v>
      </c>
      <c r="D134" s="49">
        <v>2129820</v>
      </c>
      <c r="E134" s="49">
        <v>1964286</v>
      </c>
      <c r="F134" s="49">
        <v>2100000</v>
      </c>
      <c r="G134" s="49">
        <v>-1166000</v>
      </c>
      <c r="H134" s="143"/>
    </row>
    <row r="135" spans="1:8" ht="15" customHeight="1">
      <c r="B135" s="51" t="s">
        <v>192</v>
      </c>
      <c r="C135" s="49">
        <v>53047000</v>
      </c>
      <c r="D135" s="49">
        <v>54802000</v>
      </c>
      <c r="E135" s="49">
        <v>50740106</v>
      </c>
      <c r="F135" s="49">
        <v>52008000</v>
      </c>
      <c r="G135" s="49">
        <v>-1039000</v>
      </c>
      <c r="H135" s="143"/>
    </row>
    <row r="136" spans="1:8" ht="15" customHeight="1">
      <c r="B136" s="51"/>
      <c r="C136" s="55"/>
      <c r="D136" s="55"/>
      <c r="E136" s="55"/>
      <c r="F136" s="55"/>
      <c r="G136" s="61"/>
      <c r="H136" s="143"/>
    </row>
    <row r="137" spans="1:8" s="34" customFormat="1" ht="22.5" customHeight="1">
      <c r="A137" s="33"/>
      <c r="B137" s="33"/>
      <c r="C137" s="137"/>
      <c r="D137" s="149"/>
      <c r="E137" s="58" t="s">
        <v>14</v>
      </c>
      <c r="F137" s="149"/>
      <c r="G137" s="58"/>
      <c r="H137" s="53"/>
    </row>
    <row r="138" spans="1:8" ht="15" customHeight="1">
      <c r="A138" s="167" t="s">
        <v>87</v>
      </c>
      <c r="B138" s="168"/>
      <c r="C138" s="49">
        <v>253902841</v>
      </c>
      <c r="D138" s="49">
        <v>254619809</v>
      </c>
      <c r="E138" s="49">
        <v>251921912</v>
      </c>
      <c r="F138" s="49">
        <v>252104869</v>
      </c>
      <c r="G138" s="49">
        <v>-1797972</v>
      </c>
      <c r="H138" s="143"/>
    </row>
    <row r="139" spans="1:8" ht="15" customHeight="1">
      <c r="B139" s="51" t="s">
        <v>188</v>
      </c>
      <c r="C139" s="49">
        <v>70736415</v>
      </c>
      <c r="D139" s="49">
        <v>71409683</v>
      </c>
      <c r="E139" s="49">
        <v>70512393</v>
      </c>
      <c r="F139" s="49">
        <v>71386267</v>
      </c>
      <c r="G139" s="49">
        <v>649852</v>
      </c>
      <c r="H139" s="143"/>
    </row>
    <row r="140" spans="1:8" ht="15" customHeight="1">
      <c r="B140" s="51" t="s">
        <v>189</v>
      </c>
      <c r="C140" s="49">
        <v>1384503</v>
      </c>
      <c r="D140" s="49">
        <v>1682235</v>
      </c>
      <c r="E140" s="49">
        <v>1365019</v>
      </c>
      <c r="F140" s="49">
        <v>1066900</v>
      </c>
      <c r="G140" s="49">
        <v>-317603</v>
      </c>
      <c r="H140" s="143"/>
    </row>
    <row r="141" spans="1:8" ht="15" customHeight="1">
      <c r="B141" s="51" t="s">
        <v>249</v>
      </c>
      <c r="C141" s="49">
        <v>696044</v>
      </c>
      <c r="D141" s="49">
        <v>770788</v>
      </c>
      <c r="E141" s="49">
        <v>729435</v>
      </c>
      <c r="F141" s="49">
        <v>1172588</v>
      </c>
      <c r="G141" s="49">
        <v>476544</v>
      </c>
      <c r="H141" s="143"/>
    </row>
    <row r="142" spans="1:8" ht="15" customHeight="1">
      <c r="B142" s="51" t="s">
        <v>576</v>
      </c>
      <c r="C142" s="49">
        <v>549600</v>
      </c>
      <c r="D142" s="49">
        <v>571000</v>
      </c>
      <c r="E142" s="49">
        <v>526100</v>
      </c>
      <c r="F142" s="49">
        <v>847300</v>
      </c>
      <c r="G142" s="49">
        <v>297700</v>
      </c>
      <c r="H142" s="143"/>
    </row>
    <row r="143" spans="1:8" ht="22.5" customHeight="1">
      <c r="B143" s="52" t="s">
        <v>475</v>
      </c>
      <c r="C143" s="49">
        <v>506985</v>
      </c>
      <c r="D143" s="49">
        <v>531985</v>
      </c>
      <c r="E143" s="49">
        <v>452371</v>
      </c>
      <c r="F143" s="49">
        <v>616556</v>
      </c>
      <c r="G143" s="49">
        <v>109571</v>
      </c>
      <c r="H143" s="143"/>
    </row>
    <row r="144" spans="1:8" ht="15" customHeight="1">
      <c r="B144" s="51" t="s">
        <v>194</v>
      </c>
      <c r="C144" s="49">
        <v>88165525</v>
      </c>
      <c r="D144" s="49">
        <v>86892586</v>
      </c>
      <c r="E144" s="49">
        <v>85922742</v>
      </c>
      <c r="F144" s="49">
        <v>85503325</v>
      </c>
      <c r="G144" s="49">
        <v>-2662200</v>
      </c>
      <c r="H144" s="143"/>
    </row>
    <row r="145" spans="1:8" ht="15" customHeight="1">
      <c r="B145" s="51" t="s">
        <v>250</v>
      </c>
      <c r="C145" s="49">
        <v>81698809</v>
      </c>
      <c r="D145" s="49">
        <v>82565785</v>
      </c>
      <c r="E145" s="49">
        <v>82539743</v>
      </c>
      <c r="F145" s="49">
        <v>79943474</v>
      </c>
      <c r="G145" s="49">
        <v>-1755335</v>
      </c>
      <c r="H145" s="143"/>
    </row>
    <row r="146" spans="1:8" ht="15" customHeight="1">
      <c r="B146" s="51" t="s">
        <v>195</v>
      </c>
      <c r="C146" s="49">
        <v>10164960</v>
      </c>
      <c r="D146" s="49">
        <v>10195747</v>
      </c>
      <c r="E146" s="49">
        <v>9874107</v>
      </c>
      <c r="F146" s="49">
        <v>11568459</v>
      </c>
      <c r="G146" s="49">
        <v>1403499</v>
      </c>
      <c r="H146" s="143"/>
    </row>
    <row r="147" spans="1:8" ht="15" customHeight="1">
      <c r="A147" s="175"/>
      <c r="B147" s="168"/>
      <c r="C147" s="145"/>
      <c r="D147" s="146"/>
      <c r="E147" s="145"/>
      <c r="F147" s="147"/>
      <c r="G147" s="147"/>
      <c r="H147" s="143"/>
    </row>
    <row r="148" spans="1:8" s="34" customFormat="1" ht="22.5" customHeight="1">
      <c r="A148" s="33"/>
      <c r="B148" s="33"/>
      <c r="C148" s="137"/>
      <c r="D148" s="45"/>
      <c r="E148" s="148" t="s">
        <v>101</v>
      </c>
      <c r="F148" s="45"/>
      <c r="G148" s="148"/>
    </row>
    <row r="149" spans="1:8" ht="15" customHeight="1">
      <c r="A149" s="167" t="s">
        <v>87</v>
      </c>
      <c r="B149" s="168"/>
      <c r="C149" s="49">
        <v>244669200</v>
      </c>
      <c r="D149" s="49">
        <v>246261989</v>
      </c>
      <c r="E149" s="49">
        <v>237874855</v>
      </c>
      <c r="F149" s="49">
        <v>252353800</v>
      </c>
      <c r="G149" s="49">
        <v>7684600</v>
      </c>
      <c r="H149" s="143"/>
    </row>
    <row r="150" spans="1:8" ht="22.5" customHeight="1">
      <c r="B150" s="52" t="s">
        <v>577</v>
      </c>
      <c r="C150" s="49">
        <v>232100</v>
      </c>
      <c r="D150" s="49">
        <v>232100</v>
      </c>
      <c r="E150" s="49">
        <v>232000</v>
      </c>
      <c r="F150" s="49">
        <v>232600</v>
      </c>
      <c r="G150" s="49">
        <v>500</v>
      </c>
      <c r="H150" s="143"/>
    </row>
    <row r="151" spans="1:8" ht="15" customHeight="1">
      <c r="B151" s="51" t="s">
        <v>251</v>
      </c>
      <c r="C151" s="49">
        <v>1300</v>
      </c>
      <c r="D151" s="49">
        <v>11666</v>
      </c>
      <c r="E151" s="49">
        <v>11602</v>
      </c>
      <c r="F151" s="49">
        <v>100</v>
      </c>
      <c r="G151" s="49">
        <v>-1200</v>
      </c>
      <c r="H151" s="143"/>
    </row>
    <row r="152" spans="1:8" ht="15" customHeight="1">
      <c r="B152" s="51" t="s">
        <v>578</v>
      </c>
      <c r="C152" s="49" t="s">
        <v>625</v>
      </c>
      <c r="D152" s="49" t="s">
        <v>625</v>
      </c>
      <c r="E152" s="49" t="s">
        <v>625</v>
      </c>
      <c r="F152" s="49">
        <v>1400000</v>
      </c>
      <c r="G152" s="49">
        <v>1400000</v>
      </c>
      <c r="H152" s="143"/>
    </row>
    <row r="153" spans="1:8" ht="15" customHeight="1">
      <c r="B153" s="51" t="s">
        <v>252</v>
      </c>
      <c r="C153" s="49">
        <v>30324000</v>
      </c>
      <c r="D153" s="49">
        <v>30772639</v>
      </c>
      <c r="E153" s="49">
        <v>25544121</v>
      </c>
      <c r="F153" s="49">
        <v>36759000</v>
      </c>
      <c r="G153" s="49">
        <v>6435000</v>
      </c>
      <c r="H153" s="143"/>
    </row>
    <row r="154" spans="1:8" ht="15" customHeight="1">
      <c r="B154" s="51" t="s">
        <v>253</v>
      </c>
      <c r="C154" s="49">
        <v>67555700</v>
      </c>
      <c r="D154" s="49">
        <v>67783590</v>
      </c>
      <c r="E154" s="49">
        <v>65718384</v>
      </c>
      <c r="F154" s="49">
        <v>66501600</v>
      </c>
      <c r="G154" s="49">
        <v>-1054100</v>
      </c>
      <c r="H154" s="143"/>
    </row>
    <row r="155" spans="1:8" ht="15" customHeight="1">
      <c r="B155" s="51" t="s">
        <v>254</v>
      </c>
      <c r="C155" s="49" t="s">
        <v>625</v>
      </c>
      <c r="D155" s="49" t="s">
        <v>625</v>
      </c>
      <c r="E155" s="49" t="s">
        <v>625</v>
      </c>
      <c r="F155" s="49" t="s">
        <v>625</v>
      </c>
      <c r="G155" s="49" t="s">
        <v>625</v>
      </c>
      <c r="H155" s="143"/>
    </row>
    <row r="156" spans="1:8" ht="15" customHeight="1">
      <c r="B156" s="51" t="s">
        <v>255</v>
      </c>
      <c r="C156" s="49">
        <v>397500</v>
      </c>
      <c r="D156" s="49">
        <v>379756</v>
      </c>
      <c r="E156" s="49">
        <v>306878</v>
      </c>
      <c r="F156" s="49" t="s">
        <v>625</v>
      </c>
      <c r="G156" s="49">
        <v>-397500</v>
      </c>
      <c r="H156" s="143"/>
    </row>
    <row r="157" spans="1:8" ht="15" customHeight="1">
      <c r="B157" s="51" t="s">
        <v>579</v>
      </c>
      <c r="C157" s="49" t="s">
        <v>625</v>
      </c>
      <c r="D157" s="49" t="s">
        <v>625</v>
      </c>
      <c r="E157" s="49" t="s">
        <v>625</v>
      </c>
      <c r="F157" s="49" t="s">
        <v>625</v>
      </c>
      <c r="G157" s="49" t="s">
        <v>625</v>
      </c>
      <c r="H157" s="143"/>
    </row>
    <row r="158" spans="1:8" ht="22.5" customHeight="1">
      <c r="B158" s="52" t="s">
        <v>475</v>
      </c>
      <c r="C158" s="49">
        <v>369500</v>
      </c>
      <c r="D158" s="49">
        <v>593814</v>
      </c>
      <c r="E158" s="49">
        <v>304605</v>
      </c>
      <c r="F158" s="49">
        <v>326800</v>
      </c>
      <c r="G158" s="49">
        <v>-42700</v>
      </c>
      <c r="H158" s="143"/>
    </row>
    <row r="159" spans="1:8" ht="15" customHeight="1">
      <c r="B159" s="51" t="s">
        <v>256</v>
      </c>
      <c r="C159" s="49">
        <v>152100</v>
      </c>
      <c r="D159" s="49">
        <v>142077</v>
      </c>
      <c r="E159" s="49">
        <v>132732</v>
      </c>
      <c r="F159" s="49">
        <v>124600</v>
      </c>
      <c r="G159" s="49">
        <v>-27500</v>
      </c>
      <c r="H159" s="143"/>
    </row>
    <row r="160" spans="1:8" ht="15" customHeight="1">
      <c r="B160" s="51" t="s">
        <v>257</v>
      </c>
      <c r="C160" s="49">
        <v>72918100</v>
      </c>
      <c r="D160" s="49">
        <v>73924456</v>
      </c>
      <c r="E160" s="49">
        <v>73669563</v>
      </c>
      <c r="F160" s="49">
        <v>73395000</v>
      </c>
      <c r="G160" s="49">
        <v>476900</v>
      </c>
      <c r="H160" s="143"/>
    </row>
    <row r="161" spans="1:8" ht="15" customHeight="1">
      <c r="B161" s="51" t="s">
        <v>258</v>
      </c>
      <c r="C161" s="49">
        <v>101600</v>
      </c>
      <c r="D161" s="49">
        <v>102278</v>
      </c>
      <c r="E161" s="49">
        <v>101033</v>
      </c>
      <c r="F161" s="49">
        <v>114000</v>
      </c>
      <c r="G161" s="49">
        <v>12400</v>
      </c>
      <c r="H161" s="143"/>
    </row>
    <row r="162" spans="1:8" ht="15" customHeight="1">
      <c r="B162" s="60" t="s">
        <v>259</v>
      </c>
      <c r="C162" s="49">
        <v>60206000</v>
      </c>
      <c r="D162" s="49">
        <v>59853000</v>
      </c>
      <c r="E162" s="49">
        <v>59822341</v>
      </c>
      <c r="F162" s="49">
        <v>59281000</v>
      </c>
      <c r="G162" s="49">
        <v>-925000</v>
      </c>
      <c r="H162" s="143"/>
    </row>
    <row r="163" spans="1:8" ht="15" customHeight="1">
      <c r="B163" s="51" t="s">
        <v>260</v>
      </c>
      <c r="C163" s="49">
        <v>696500</v>
      </c>
      <c r="D163" s="49">
        <v>702077</v>
      </c>
      <c r="E163" s="49">
        <v>624190</v>
      </c>
      <c r="F163" s="49">
        <v>691500</v>
      </c>
      <c r="G163" s="49">
        <v>-5000</v>
      </c>
      <c r="H163" s="143"/>
    </row>
    <row r="164" spans="1:8" ht="15" customHeight="1">
      <c r="B164" s="51" t="s">
        <v>261</v>
      </c>
      <c r="C164" s="49">
        <v>10731000</v>
      </c>
      <c r="D164" s="49">
        <v>10780736</v>
      </c>
      <c r="E164" s="49">
        <v>10424968</v>
      </c>
      <c r="F164" s="49">
        <v>12539600</v>
      </c>
      <c r="G164" s="49">
        <v>1808600</v>
      </c>
      <c r="H164" s="143"/>
    </row>
    <row r="165" spans="1:8" ht="22.5" customHeight="1">
      <c r="B165" s="52" t="s">
        <v>490</v>
      </c>
      <c r="C165" s="49">
        <v>983800</v>
      </c>
      <c r="D165" s="49">
        <v>983800</v>
      </c>
      <c r="E165" s="49">
        <v>982438</v>
      </c>
      <c r="F165" s="49">
        <v>988000</v>
      </c>
      <c r="G165" s="49">
        <v>4200</v>
      </c>
      <c r="H165" s="143"/>
    </row>
    <row r="166" spans="1:8" ht="15" customHeight="1">
      <c r="B166" s="51"/>
      <c r="C166" s="56"/>
      <c r="D166" s="56"/>
      <c r="E166" s="56"/>
      <c r="F166" s="56"/>
      <c r="G166" s="57"/>
      <c r="H166" s="143"/>
    </row>
    <row r="167" spans="1:8" s="34" customFormat="1" ht="22.5" customHeight="1">
      <c r="A167" s="33"/>
      <c r="B167" s="33"/>
      <c r="C167" s="137"/>
      <c r="D167" s="45"/>
      <c r="E167" s="58" t="s">
        <v>15</v>
      </c>
      <c r="F167" s="45"/>
      <c r="G167" s="58"/>
    </row>
    <row r="168" spans="1:8" ht="15" customHeight="1">
      <c r="A168" s="167" t="s">
        <v>87</v>
      </c>
      <c r="B168" s="168"/>
      <c r="C168" s="49">
        <v>231639000</v>
      </c>
      <c r="D168" s="49">
        <v>225595494</v>
      </c>
      <c r="E168" s="49">
        <v>224082153</v>
      </c>
      <c r="F168" s="49">
        <v>229040000</v>
      </c>
      <c r="G168" s="49">
        <v>-2599000</v>
      </c>
      <c r="H168" s="143"/>
    </row>
    <row r="169" spans="1:8" ht="15" customHeight="1">
      <c r="B169" s="51" t="s">
        <v>188</v>
      </c>
      <c r="C169" s="49">
        <v>76904000</v>
      </c>
      <c r="D169" s="49">
        <v>74474000</v>
      </c>
      <c r="E169" s="49">
        <v>74932066</v>
      </c>
      <c r="F169" s="49">
        <v>73291000</v>
      </c>
      <c r="G169" s="49">
        <v>-3613000</v>
      </c>
      <c r="H169" s="143"/>
    </row>
    <row r="170" spans="1:8" ht="22.5" customHeight="1">
      <c r="B170" s="52" t="s">
        <v>513</v>
      </c>
      <c r="C170" s="49">
        <v>231000</v>
      </c>
      <c r="D170" s="49">
        <v>231000</v>
      </c>
      <c r="E170" s="49">
        <v>324666</v>
      </c>
      <c r="F170" s="49">
        <v>233000</v>
      </c>
      <c r="G170" s="49">
        <v>2000</v>
      </c>
      <c r="H170" s="143"/>
    </row>
    <row r="171" spans="1:8" ht="15" customHeight="1">
      <c r="B171" s="51" t="s">
        <v>194</v>
      </c>
      <c r="C171" s="49">
        <v>74642000</v>
      </c>
      <c r="D171" s="49">
        <v>73029000</v>
      </c>
      <c r="E171" s="49">
        <v>72071005</v>
      </c>
      <c r="F171" s="49">
        <v>73966000</v>
      </c>
      <c r="G171" s="49">
        <v>-676000</v>
      </c>
      <c r="H171" s="143"/>
    </row>
    <row r="172" spans="1:8" ht="15" customHeight="1">
      <c r="B172" s="60" t="s">
        <v>195</v>
      </c>
      <c r="C172" s="49">
        <v>11453000</v>
      </c>
      <c r="D172" s="49">
        <v>11595000</v>
      </c>
      <c r="E172" s="49">
        <v>11544636</v>
      </c>
      <c r="F172" s="49">
        <v>13496000</v>
      </c>
      <c r="G172" s="49">
        <v>2043000</v>
      </c>
      <c r="H172" s="143"/>
    </row>
    <row r="173" spans="1:8" ht="15" customHeight="1">
      <c r="B173" s="60" t="s">
        <v>262</v>
      </c>
      <c r="C173" s="49">
        <v>372000</v>
      </c>
      <c r="D173" s="49">
        <v>351360</v>
      </c>
      <c r="E173" s="49">
        <v>317250</v>
      </c>
      <c r="F173" s="49">
        <v>399000</v>
      </c>
      <c r="G173" s="49">
        <v>27000</v>
      </c>
      <c r="H173" s="143"/>
    </row>
    <row r="174" spans="1:8" ht="15" customHeight="1">
      <c r="B174" s="51" t="s">
        <v>201</v>
      </c>
      <c r="C174" s="49">
        <v>195000</v>
      </c>
      <c r="D174" s="49">
        <v>193400</v>
      </c>
      <c r="E174" s="49">
        <v>188144</v>
      </c>
      <c r="F174" s="49" t="s">
        <v>625</v>
      </c>
      <c r="G174" s="49">
        <v>-195000</v>
      </c>
      <c r="H174" s="143"/>
    </row>
    <row r="175" spans="1:8" ht="15" customHeight="1">
      <c r="B175" s="51" t="s">
        <v>189</v>
      </c>
      <c r="C175" s="49">
        <v>747000</v>
      </c>
      <c r="D175" s="49">
        <v>670831</v>
      </c>
      <c r="E175" s="49">
        <v>665392</v>
      </c>
      <c r="F175" s="49">
        <v>651000</v>
      </c>
      <c r="G175" s="49">
        <v>-96000</v>
      </c>
      <c r="H175" s="143"/>
    </row>
    <row r="176" spans="1:8" ht="15" customHeight="1">
      <c r="B176" s="60" t="s">
        <v>206</v>
      </c>
      <c r="C176" s="49" t="s">
        <v>625</v>
      </c>
      <c r="D176" s="49" t="s">
        <v>625</v>
      </c>
      <c r="E176" s="49" t="s">
        <v>625</v>
      </c>
      <c r="F176" s="49" t="s">
        <v>625</v>
      </c>
      <c r="G176" s="49" t="s">
        <v>625</v>
      </c>
      <c r="H176" s="143"/>
    </row>
    <row r="177" spans="1:8" ht="15" customHeight="1">
      <c r="B177" s="60" t="s">
        <v>263</v>
      </c>
      <c r="C177" s="49">
        <v>79000</v>
      </c>
      <c r="D177" s="49">
        <v>67000</v>
      </c>
      <c r="E177" s="49">
        <v>68741</v>
      </c>
      <c r="F177" s="49">
        <v>80000</v>
      </c>
      <c r="G177" s="49">
        <v>1000</v>
      </c>
      <c r="H177" s="143"/>
    </row>
    <row r="178" spans="1:8" ht="15" customHeight="1">
      <c r="B178" s="60" t="s">
        <v>537</v>
      </c>
      <c r="C178" s="49">
        <v>6000</v>
      </c>
      <c r="D178" s="49">
        <v>6000</v>
      </c>
      <c r="E178" s="49">
        <v>5025</v>
      </c>
      <c r="F178" s="49">
        <v>6000</v>
      </c>
      <c r="G178" s="49" t="s">
        <v>625</v>
      </c>
      <c r="H178" s="143"/>
    </row>
    <row r="179" spans="1:8" ht="15" customHeight="1">
      <c r="B179" s="60" t="s">
        <v>264</v>
      </c>
      <c r="C179" s="49">
        <v>20499000</v>
      </c>
      <c r="D179" s="49">
        <v>19523000</v>
      </c>
      <c r="E179" s="49">
        <v>18497571</v>
      </c>
      <c r="F179" s="49">
        <v>21369000</v>
      </c>
      <c r="G179" s="49">
        <v>870000</v>
      </c>
      <c r="H179" s="143"/>
    </row>
    <row r="180" spans="1:8" ht="15" customHeight="1">
      <c r="B180" s="51" t="s">
        <v>191</v>
      </c>
      <c r="C180" s="49">
        <v>331000</v>
      </c>
      <c r="D180" s="49">
        <v>377903</v>
      </c>
      <c r="E180" s="49">
        <v>394096</v>
      </c>
      <c r="F180" s="49">
        <v>352000</v>
      </c>
      <c r="G180" s="49">
        <v>21000</v>
      </c>
      <c r="H180" s="143"/>
    </row>
    <row r="181" spans="1:8" ht="15" customHeight="1">
      <c r="B181" s="51" t="s">
        <v>250</v>
      </c>
      <c r="C181" s="49">
        <v>46180000</v>
      </c>
      <c r="D181" s="49">
        <v>45077000</v>
      </c>
      <c r="E181" s="49">
        <v>45073561</v>
      </c>
      <c r="F181" s="49">
        <v>45197000</v>
      </c>
      <c r="G181" s="49">
        <v>-983000</v>
      </c>
      <c r="H181" s="143"/>
    </row>
    <row r="182" spans="1:8" ht="15" customHeight="1">
      <c r="A182" s="175"/>
      <c r="B182" s="168"/>
      <c r="C182" s="145"/>
      <c r="D182" s="146"/>
      <c r="E182" s="145"/>
      <c r="F182" s="147"/>
      <c r="G182" s="147"/>
      <c r="H182" s="143"/>
    </row>
    <row r="183" spans="1:8" ht="22.5" customHeight="1">
      <c r="A183" s="33"/>
      <c r="B183" s="33"/>
      <c r="C183" s="137"/>
      <c r="D183" s="45"/>
      <c r="E183" s="148" t="s">
        <v>102</v>
      </c>
      <c r="F183" s="45"/>
      <c r="G183" s="148"/>
      <c r="H183" s="143"/>
    </row>
    <row r="184" spans="1:8" ht="15" customHeight="1">
      <c r="A184" s="167" t="s">
        <v>87</v>
      </c>
      <c r="B184" s="168"/>
      <c r="C184" s="49">
        <v>985249678</v>
      </c>
      <c r="D184" s="49">
        <v>1029383001</v>
      </c>
      <c r="E184" s="49">
        <v>947353480</v>
      </c>
      <c r="F184" s="49">
        <v>1077349298</v>
      </c>
      <c r="G184" s="49">
        <v>92099620</v>
      </c>
      <c r="H184" s="143"/>
    </row>
    <row r="185" spans="1:8" s="34" customFormat="1" ht="15" customHeight="1">
      <c r="A185" s="115"/>
      <c r="B185" s="51" t="s">
        <v>181</v>
      </c>
      <c r="C185" s="49">
        <v>209460671</v>
      </c>
      <c r="D185" s="49">
        <v>209490702</v>
      </c>
      <c r="E185" s="49">
        <v>206486395</v>
      </c>
      <c r="F185" s="49">
        <v>212904031</v>
      </c>
      <c r="G185" s="49">
        <v>3443360</v>
      </c>
    </row>
    <row r="186" spans="1:8" ht="15" customHeight="1">
      <c r="B186" s="51" t="s">
        <v>182</v>
      </c>
      <c r="C186" s="49">
        <v>63651433</v>
      </c>
      <c r="D186" s="49">
        <v>63651433</v>
      </c>
      <c r="E186" s="49">
        <v>62421806</v>
      </c>
      <c r="F186" s="49">
        <v>71296412</v>
      </c>
      <c r="G186" s="49">
        <v>7644979</v>
      </c>
      <c r="H186" s="143"/>
    </row>
    <row r="187" spans="1:8" ht="15" customHeight="1">
      <c r="B187" s="51" t="s">
        <v>183</v>
      </c>
      <c r="C187" s="49">
        <v>225036032</v>
      </c>
      <c r="D187" s="49">
        <v>225067369</v>
      </c>
      <c r="E187" s="49">
        <v>213385758</v>
      </c>
      <c r="F187" s="49">
        <v>218388550</v>
      </c>
      <c r="G187" s="49">
        <v>-6647482</v>
      </c>
      <c r="H187" s="143"/>
    </row>
    <row r="188" spans="1:8" ht="21">
      <c r="B188" s="52" t="s">
        <v>580</v>
      </c>
      <c r="C188" s="49">
        <v>1091541</v>
      </c>
      <c r="D188" s="49">
        <v>1091541</v>
      </c>
      <c r="E188" s="49">
        <v>603748</v>
      </c>
      <c r="F188" s="49">
        <v>970660</v>
      </c>
      <c r="G188" s="49">
        <v>-120881</v>
      </c>
      <c r="H188" s="143"/>
    </row>
    <row r="189" spans="1:8" ht="15" customHeight="1">
      <c r="B189" s="51" t="s">
        <v>265</v>
      </c>
      <c r="C189" s="49">
        <v>9203108</v>
      </c>
      <c r="D189" s="49">
        <v>9248661</v>
      </c>
      <c r="E189" s="49">
        <v>8431304</v>
      </c>
      <c r="F189" s="49">
        <v>9301538</v>
      </c>
      <c r="G189" s="49">
        <v>98430</v>
      </c>
      <c r="H189" s="143"/>
    </row>
    <row r="190" spans="1:8" ht="15" customHeight="1">
      <c r="B190" s="51" t="s">
        <v>581</v>
      </c>
      <c r="C190" s="49">
        <v>543487</v>
      </c>
      <c r="D190" s="49">
        <v>543487</v>
      </c>
      <c r="E190" s="49">
        <v>375499</v>
      </c>
      <c r="F190" s="49">
        <v>811544</v>
      </c>
      <c r="G190" s="49">
        <v>268057</v>
      </c>
      <c r="H190" s="143"/>
    </row>
    <row r="191" spans="1:8" ht="15" customHeight="1">
      <c r="B191" s="51" t="s">
        <v>266</v>
      </c>
      <c r="C191" s="49" t="s">
        <v>625</v>
      </c>
      <c r="D191" s="49" t="s">
        <v>625</v>
      </c>
      <c r="E191" s="49" t="s">
        <v>625</v>
      </c>
      <c r="F191" s="49">
        <v>50000</v>
      </c>
      <c r="G191" s="49">
        <v>50000</v>
      </c>
      <c r="H191" s="143"/>
    </row>
    <row r="192" spans="1:8" ht="15" customHeight="1">
      <c r="B192" s="51" t="s">
        <v>204</v>
      </c>
      <c r="C192" s="49">
        <v>128076</v>
      </c>
      <c r="D192" s="49">
        <v>128076</v>
      </c>
      <c r="E192" s="49">
        <v>99069</v>
      </c>
      <c r="F192" s="49">
        <v>134517</v>
      </c>
      <c r="G192" s="49">
        <v>6441</v>
      </c>
      <c r="H192" s="143"/>
    </row>
    <row r="193" spans="1:8" ht="15" customHeight="1">
      <c r="B193" s="60" t="s">
        <v>267</v>
      </c>
      <c r="C193" s="49">
        <v>1158131</v>
      </c>
      <c r="D193" s="49">
        <v>1158131</v>
      </c>
      <c r="E193" s="49">
        <v>1137673</v>
      </c>
      <c r="F193" s="49">
        <v>734902</v>
      </c>
      <c r="G193" s="49">
        <v>-423229</v>
      </c>
      <c r="H193" s="143"/>
    </row>
    <row r="194" spans="1:8" ht="15" customHeight="1">
      <c r="B194" s="51" t="s">
        <v>184</v>
      </c>
      <c r="C194" s="49" t="s">
        <v>625</v>
      </c>
      <c r="D194" s="49" t="s">
        <v>625</v>
      </c>
      <c r="E194" s="49" t="s">
        <v>625</v>
      </c>
      <c r="F194" s="49" t="s">
        <v>625</v>
      </c>
      <c r="G194" s="49" t="s">
        <v>625</v>
      </c>
      <c r="H194" s="143"/>
    </row>
    <row r="195" spans="1:8" ht="15.75" customHeight="1">
      <c r="B195" s="60" t="s">
        <v>268</v>
      </c>
      <c r="C195" s="49">
        <v>21354302</v>
      </c>
      <c r="D195" s="49">
        <v>21391703</v>
      </c>
      <c r="E195" s="49">
        <v>20329455</v>
      </c>
      <c r="F195" s="49">
        <v>21270383</v>
      </c>
      <c r="G195" s="49">
        <v>-83919</v>
      </c>
      <c r="H195" s="143"/>
    </row>
    <row r="196" spans="1:8" ht="15" customHeight="1">
      <c r="B196" s="51" t="s">
        <v>185</v>
      </c>
      <c r="C196" s="49">
        <v>453622897</v>
      </c>
      <c r="D196" s="49">
        <v>497611897</v>
      </c>
      <c r="E196" s="49">
        <v>434082770</v>
      </c>
      <c r="F196" s="49">
        <v>541486761</v>
      </c>
      <c r="G196" s="49">
        <v>87863864</v>
      </c>
      <c r="H196" s="143"/>
    </row>
    <row r="197" spans="1:8" ht="15" customHeight="1">
      <c r="B197" s="51"/>
      <c r="C197" s="55"/>
      <c r="D197" s="55"/>
      <c r="E197" s="55"/>
      <c r="F197" s="55"/>
      <c r="G197" s="61"/>
      <c r="H197" s="143"/>
    </row>
    <row r="198" spans="1:8" ht="22.5" customHeight="1">
      <c r="A198" s="33"/>
      <c r="B198" s="33"/>
      <c r="C198" s="137"/>
      <c r="D198" s="149"/>
      <c r="E198" s="58" t="s">
        <v>103</v>
      </c>
      <c r="F198" s="149"/>
      <c r="G198" s="58"/>
      <c r="H198" s="143"/>
    </row>
    <row r="199" spans="1:8" ht="15" customHeight="1">
      <c r="A199" s="167" t="s">
        <v>87</v>
      </c>
      <c r="B199" s="168"/>
      <c r="C199" s="49">
        <v>614200000</v>
      </c>
      <c r="D199" s="49">
        <v>621945171</v>
      </c>
      <c r="E199" s="49">
        <v>600113648</v>
      </c>
      <c r="F199" s="49">
        <v>621251000</v>
      </c>
      <c r="G199" s="49">
        <v>7051000</v>
      </c>
      <c r="H199" s="143"/>
    </row>
    <row r="200" spans="1:8" s="34" customFormat="1" ht="22.5" customHeight="1">
      <c r="A200" s="115"/>
      <c r="B200" s="52" t="s">
        <v>513</v>
      </c>
      <c r="C200" s="49">
        <v>775000</v>
      </c>
      <c r="D200" s="49">
        <v>775000</v>
      </c>
      <c r="E200" s="49">
        <v>527038</v>
      </c>
      <c r="F200" s="49">
        <v>868000</v>
      </c>
      <c r="G200" s="49">
        <v>93000</v>
      </c>
      <c r="H200" s="53"/>
    </row>
    <row r="201" spans="1:8" ht="15" customHeight="1">
      <c r="B201" s="51" t="s">
        <v>188</v>
      </c>
      <c r="C201" s="49">
        <v>139425000</v>
      </c>
      <c r="D201" s="49">
        <v>141349000</v>
      </c>
      <c r="E201" s="49">
        <v>139112354</v>
      </c>
      <c r="F201" s="49">
        <v>138533000</v>
      </c>
      <c r="G201" s="49">
        <v>-892000</v>
      </c>
      <c r="H201" s="143"/>
    </row>
    <row r="202" spans="1:8" ht="15" customHeight="1">
      <c r="B202" s="51" t="s">
        <v>194</v>
      </c>
      <c r="C202" s="49">
        <v>161300000</v>
      </c>
      <c r="D202" s="49">
        <v>163171000</v>
      </c>
      <c r="E202" s="49">
        <v>156634380</v>
      </c>
      <c r="F202" s="49">
        <v>160960000</v>
      </c>
      <c r="G202" s="49">
        <v>-340000</v>
      </c>
      <c r="H202" s="143"/>
    </row>
    <row r="203" spans="1:8" ht="15" customHeight="1">
      <c r="B203" s="51" t="s">
        <v>182</v>
      </c>
      <c r="C203" s="49">
        <v>25771000</v>
      </c>
      <c r="D203" s="49">
        <v>25771000</v>
      </c>
      <c r="E203" s="49">
        <v>24344401</v>
      </c>
      <c r="F203" s="49">
        <v>28925000</v>
      </c>
      <c r="G203" s="49">
        <v>3154000</v>
      </c>
      <c r="H203" s="143"/>
    </row>
    <row r="204" spans="1:8" ht="15" customHeight="1">
      <c r="B204" s="51" t="s">
        <v>269</v>
      </c>
      <c r="C204" s="49">
        <v>5604000</v>
      </c>
      <c r="D204" s="49">
        <v>9404000</v>
      </c>
      <c r="E204" s="49">
        <v>4143379</v>
      </c>
      <c r="F204" s="49">
        <v>3838000</v>
      </c>
      <c r="G204" s="49">
        <v>-1766000</v>
      </c>
      <c r="H204" s="143"/>
    </row>
    <row r="205" spans="1:8" ht="21">
      <c r="B205" s="52" t="s">
        <v>514</v>
      </c>
      <c r="C205" s="49">
        <v>1492000</v>
      </c>
      <c r="D205" s="49">
        <v>1494000</v>
      </c>
      <c r="E205" s="49">
        <v>1269802</v>
      </c>
      <c r="F205" s="49">
        <v>1264000</v>
      </c>
      <c r="G205" s="49">
        <v>-228000</v>
      </c>
      <c r="H205" s="143"/>
    </row>
    <row r="206" spans="1:8" ht="15" customHeight="1">
      <c r="B206" s="51" t="s">
        <v>201</v>
      </c>
      <c r="C206" s="49">
        <v>184000</v>
      </c>
      <c r="D206" s="49">
        <v>241000</v>
      </c>
      <c r="E206" s="49">
        <v>194604</v>
      </c>
      <c r="F206" s="49" t="s">
        <v>625</v>
      </c>
      <c r="G206" s="49">
        <v>-184000</v>
      </c>
      <c r="H206" s="143"/>
    </row>
    <row r="207" spans="1:8" ht="15" customHeight="1">
      <c r="B207" s="51" t="s">
        <v>270</v>
      </c>
      <c r="C207" s="49">
        <v>798000</v>
      </c>
      <c r="D207" s="49">
        <v>798000</v>
      </c>
      <c r="E207" s="49">
        <v>687605</v>
      </c>
      <c r="F207" s="49">
        <v>329000</v>
      </c>
      <c r="G207" s="49">
        <v>-469000</v>
      </c>
      <c r="H207" s="143"/>
    </row>
    <row r="208" spans="1:8" ht="15" customHeight="1">
      <c r="B208" s="51" t="s">
        <v>271</v>
      </c>
      <c r="C208" s="49">
        <v>2902000</v>
      </c>
      <c r="D208" s="49">
        <v>2991171</v>
      </c>
      <c r="E208" s="49">
        <v>1311642</v>
      </c>
      <c r="F208" s="49">
        <v>3941000</v>
      </c>
      <c r="G208" s="49">
        <v>1039000</v>
      </c>
      <c r="H208" s="143"/>
    </row>
    <row r="209" spans="1:8" ht="15" customHeight="1">
      <c r="B209" s="51" t="s">
        <v>272</v>
      </c>
      <c r="C209" s="49">
        <v>274324000</v>
      </c>
      <c r="D209" s="49">
        <v>274326000</v>
      </c>
      <c r="E209" s="49">
        <v>270298842</v>
      </c>
      <c r="F209" s="49">
        <v>280581000</v>
      </c>
      <c r="G209" s="49">
        <v>6257000</v>
      </c>
      <c r="H209" s="143"/>
    </row>
    <row r="210" spans="1:8" ht="15" customHeight="1">
      <c r="B210" s="51" t="s">
        <v>273</v>
      </c>
      <c r="C210" s="49">
        <v>1625000</v>
      </c>
      <c r="D210" s="49">
        <v>1625000</v>
      </c>
      <c r="E210" s="49">
        <v>1589601</v>
      </c>
      <c r="F210" s="49">
        <v>2012000</v>
      </c>
      <c r="G210" s="49">
        <v>387000</v>
      </c>
      <c r="H210" s="143"/>
    </row>
    <row r="211" spans="1:8" ht="15" customHeight="1">
      <c r="A211" s="175"/>
      <c r="B211" s="168"/>
      <c r="C211" s="145"/>
      <c r="D211" s="146"/>
      <c r="E211" s="145"/>
      <c r="F211" s="147"/>
      <c r="G211" s="147"/>
      <c r="H211" s="143"/>
    </row>
    <row r="212" spans="1:8" ht="22.5" customHeight="1">
      <c r="A212" s="33"/>
      <c r="B212" s="33"/>
      <c r="C212" s="137"/>
      <c r="D212" s="45"/>
      <c r="E212" s="148" t="s">
        <v>104</v>
      </c>
      <c r="F212" s="45"/>
      <c r="G212" s="148"/>
      <c r="H212" s="143"/>
    </row>
    <row r="213" spans="1:8" ht="15" customHeight="1">
      <c r="A213" s="167" t="s">
        <v>87</v>
      </c>
      <c r="B213" s="168"/>
      <c r="C213" s="49">
        <v>1518485647</v>
      </c>
      <c r="D213" s="49">
        <v>1698480653</v>
      </c>
      <c r="E213" s="49">
        <v>1484192275</v>
      </c>
      <c r="F213" s="49">
        <v>1508645778</v>
      </c>
      <c r="G213" s="49">
        <v>-9839869</v>
      </c>
      <c r="H213" s="143"/>
    </row>
    <row r="214" spans="1:8" s="34" customFormat="1" ht="15" customHeight="1">
      <c r="A214" s="115"/>
      <c r="B214" s="51" t="s">
        <v>274</v>
      </c>
      <c r="C214" s="49">
        <v>2413981</v>
      </c>
      <c r="D214" s="49">
        <v>25063967</v>
      </c>
      <c r="E214" s="49">
        <v>8570258</v>
      </c>
      <c r="F214" s="49">
        <v>3010958</v>
      </c>
      <c r="G214" s="49">
        <v>596977</v>
      </c>
    </row>
    <row r="215" spans="1:8" ht="15" customHeight="1">
      <c r="B215" s="51" t="s">
        <v>191</v>
      </c>
      <c r="C215" s="49">
        <v>2799871</v>
      </c>
      <c r="D215" s="49">
        <v>3042067</v>
      </c>
      <c r="E215" s="49">
        <v>2616473</v>
      </c>
      <c r="F215" s="49">
        <v>2729420</v>
      </c>
      <c r="G215" s="49">
        <v>-70451</v>
      </c>
      <c r="H215" s="143"/>
    </row>
    <row r="216" spans="1:8" ht="24" customHeight="1">
      <c r="B216" s="52" t="s">
        <v>501</v>
      </c>
      <c r="C216" s="49">
        <v>233571</v>
      </c>
      <c r="D216" s="49">
        <v>233571</v>
      </c>
      <c r="E216" s="49">
        <v>135536</v>
      </c>
      <c r="F216" s="49">
        <v>389436</v>
      </c>
      <c r="G216" s="49">
        <v>155865</v>
      </c>
      <c r="H216" s="143"/>
    </row>
    <row r="217" spans="1:8" ht="15" customHeight="1">
      <c r="B217" s="51" t="s">
        <v>188</v>
      </c>
      <c r="C217" s="49">
        <v>303407452</v>
      </c>
      <c r="D217" s="49">
        <v>308596787</v>
      </c>
      <c r="E217" s="49">
        <v>301508418</v>
      </c>
      <c r="F217" s="49">
        <v>302295399</v>
      </c>
      <c r="G217" s="49">
        <v>-1112053</v>
      </c>
      <c r="H217" s="143"/>
    </row>
    <row r="218" spans="1:8" ht="15" customHeight="1">
      <c r="B218" s="51" t="s">
        <v>275</v>
      </c>
      <c r="C218" s="49">
        <v>539291</v>
      </c>
      <c r="D218" s="49">
        <v>539291</v>
      </c>
      <c r="E218" s="49">
        <v>519784</v>
      </c>
      <c r="F218" s="49">
        <v>545358</v>
      </c>
      <c r="G218" s="49">
        <v>6067</v>
      </c>
      <c r="H218" s="143"/>
    </row>
    <row r="219" spans="1:8" ht="15" customHeight="1">
      <c r="B219" s="51" t="s">
        <v>194</v>
      </c>
      <c r="C219" s="49">
        <v>318751773</v>
      </c>
      <c r="D219" s="49">
        <v>317951675</v>
      </c>
      <c r="E219" s="49">
        <v>314605376</v>
      </c>
      <c r="F219" s="49">
        <v>334239332</v>
      </c>
      <c r="G219" s="49">
        <v>15487559</v>
      </c>
      <c r="H219" s="143"/>
    </row>
    <row r="220" spans="1:8" ht="15" customHeight="1">
      <c r="B220" s="51" t="s">
        <v>195</v>
      </c>
      <c r="C220" s="49">
        <v>37208443</v>
      </c>
      <c r="D220" s="49">
        <v>37208443</v>
      </c>
      <c r="E220" s="49">
        <v>37095830</v>
      </c>
      <c r="F220" s="49">
        <v>41929042</v>
      </c>
      <c r="G220" s="49">
        <v>4720599</v>
      </c>
      <c r="H220" s="143"/>
    </row>
    <row r="221" spans="1:8" ht="15" customHeight="1">
      <c r="B221" s="51" t="s">
        <v>126</v>
      </c>
      <c r="C221" s="49">
        <v>627231518</v>
      </c>
      <c r="D221" s="49">
        <v>747965842</v>
      </c>
      <c r="E221" s="49">
        <v>607094507</v>
      </c>
      <c r="F221" s="49">
        <v>615057687</v>
      </c>
      <c r="G221" s="49">
        <v>-12173831</v>
      </c>
      <c r="H221" s="143"/>
    </row>
    <row r="222" spans="1:8" ht="15" customHeight="1">
      <c r="B222" s="51" t="s">
        <v>189</v>
      </c>
      <c r="C222" s="49">
        <v>14916341</v>
      </c>
      <c r="D222" s="49">
        <v>15084341</v>
      </c>
      <c r="E222" s="49">
        <v>11561384</v>
      </c>
      <c r="F222" s="49">
        <v>13291045</v>
      </c>
      <c r="G222" s="49">
        <v>-1625296</v>
      </c>
      <c r="H222" s="143"/>
    </row>
    <row r="223" spans="1:8" ht="15" customHeight="1">
      <c r="B223" s="51" t="s">
        <v>276</v>
      </c>
      <c r="C223" s="49">
        <v>41641256</v>
      </c>
      <c r="D223" s="49">
        <v>49395323</v>
      </c>
      <c r="E223" s="49">
        <v>41181088</v>
      </c>
      <c r="F223" s="49">
        <v>30558950</v>
      </c>
      <c r="G223" s="49">
        <v>-11082306</v>
      </c>
      <c r="H223" s="143"/>
    </row>
    <row r="224" spans="1:8" ht="15" customHeight="1">
      <c r="B224" s="51" t="s">
        <v>277</v>
      </c>
      <c r="C224" s="49">
        <v>169342150</v>
      </c>
      <c r="D224" s="49">
        <v>193399346</v>
      </c>
      <c r="E224" s="49">
        <v>159303620</v>
      </c>
      <c r="F224" s="49">
        <v>164599151</v>
      </c>
      <c r="G224" s="49">
        <v>-4742999</v>
      </c>
      <c r="H224" s="143"/>
    </row>
    <row r="225" spans="1:8" ht="15" customHeight="1">
      <c r="B225" s="51"/>
      <c r="C225" s="56"/>
      <c r="D225" s="56"/>
      <c r="E225" s="56"/>
      <c r="F225" s="56"/>
      <c r="G225" s="57"/>
      <c r="H225" s="143"/>
    </row>
    <row r="226" spans="1:8" ht="22.5" customHeight="1">
      <c r="A226" s="33"/>
      <c r="B226" s="33"/>
      <c r="C226" s="137"/>
      <c r="D226" s="45"/>
      <c r="E226" s="58" t="s">
        <v>105</v>
      </c>
      <c r="F226" s="45"/>
      <c r="G226" s="58"/>
      <c r="H226" s="143"/>
    </row>
    <row r="227" spans="1:8" ht="15" customHeight="1">
      <c r="A227" s="167" t="s">
        <v>87</v>
      </c>
      <c r="B227" s="168"/>
      <c r="C227" s="49">
        <v>255757781</v>
      </c>
      <c r="D227" s="49">
        <v>254744453</v>
      </c>
      <c r="E227" s="49">
        <v>248083609</v>
      </c>
      <c r="F227" s="49">
        <v>260974647</v>
      </c>
      <c r="G227" s="49">
        <v>5216866</v>
      </c>
      <c r="H227" s="143"/>
    </row>
    <row r="228" spans="1:8" s="34" customFormat="1" ht="15" customHeight="1">
      <c r="A228" s="115"/>
      <c r="B228" s="51" t="s">
        <v>218</v>
      </c>
      <c r="C228" s="49" t="s">
        <v>625</v>
      </c>
      <c r="D228" s="49" t="s">
        <v>625</v>
      </c>
      <c r="E228" s="49" t="s">
        <v>625</v>
      </c>
      <c r="F228" s="49" t="s">
        <v>625</v>
      </c>
      <c r="G228" s="49" t="s">
        <v>625</v>
      </c>
    </row>
    <row r="229" spans="1:8" ht="15" customHeight="1">
      <c r="B229" s="51" t="s">
        <v>188</v>
      </c>
      <c r="C229" s="49">
        <v>87528837</v>
      </c>
      <c r="D229" s="49">
        <v>87919410</v>
      </c>
      <c r="E229" s="49">
        <v>85650798</v>
      </c>
      <c r="F229" s="49">
        <v>84485251</v>
      </c>
      <c r="G229" s="49">
        <v>-3043586</v>
      </c>
      <c r="H229" s="143"/>
    </row>
    <row r="230" spans="1:8" ht="15" customHeight="1">
      <c r="B230" s="51" t="s">
        <v>190</v>
      </c>
      <c r="C230" s="49">
        <v>9016248</v>
      </c>
      <c r="D230" s="49">
        <v>4949707</v>
      </c>
      <c r="E230" s="49">
        <v>3042873</v>
      </c>
      <c r="F230" s="49">
        <v>10064489</v>
      </c>
      <c r="G230" s="49">
        <v>1048241</v>
      </c>
      <c r="H230" s="143"/>
    </row>
    <row r="231" spans="1:8" ht="23.25" customHeight="1">
      <c r="B231" s="52" t="s">
        <v>502</v>
      </c>
      <c r="C231" s="49">
        <v>436688</v>
      </c>
      <c r="D231" s="49">
        <v>436688</v>
      </c>
      <c r="E231" s="49">
        <v>417556</v>
      </c>
      <c r="F231" s="49">
        <v>421479</v>
      </c>
      <c r="G231" s="49">
        <v>-15209</v>
      </c>
      <c r="H231" s="143"/>
    </row>
    <row r="232" spans="1:8" ht="15" customHeight="1">
      <c r="B232" s="51" t="s">
        <v>278</v>
      </c>
      <c r="C232" s="49" t="s">
        <v>625</v>
      </c>
      <c r="D232" s="49" t="s">
        <v>625</v>
      </c>
      <c r="E232" s="49" t="s">
        <v>625</v>
      </c>
      <c r="F232" s="49" t="s">
        <v>625</v>
      </c>
      <c r="G232" s="49" t="s">
        <v>625</v>
      </c>
      <c r="H232" s="143"/>
    </row>
    <row r="233" spans="1:8" ht="15" customHeight="1">
      <c r="B233" s="51" t="s">
        <v>191</v>
      </c>
      <c r="C233" s="49" t="s">
        <v>625</v>
      </c>
      <c r="D233" s="49" t="s">
        <v>625</v>
      </c>
      <c r="E233" s="49" t="s">
        <v>625</v>
      </c>
      <c r="F233" s="49" t="s">
        <v>625</v>
      </c>
      <c r="G233" s="49" t="s">
        <v>625</v>
      </c>
      <c r="H233" s="143"/>
    </row>
    <row r="234" spans="1:8" ht="15" customHeight="1">
      <c r="B234" s="51" t="s">
        <v>194</v>
      </c>
      <c r="C234" s="49">
        <v>89250821</v>
      </c>
      <c r="D234" s="49">
        <v>91138531</v>
      </c>
      <c r="E234" s="49">
        <v>89125260</v>
      </c>
      <c r="F234" s="49">
        <v>91982503</v>
      </c>
      <c r="G234" s="49">
        <v>2731682</v>
      </c>
      <c r="H234" s="143"/>
    </row>
    <row r="235" spans="1:8" ht="15" customHeight="1">
      <c r="B235" s="51" t="s">
        <v>279</v>
      </c>
      <c r="C235" s="49" t="s">
        <v>625</v>
      </c>
      <c r="D235" s="49" t="s">
        <v>625</v>
      </c>
      <c r="E235" s="49" t="s">
        <v>625</v>
      </c>
      <c r="F235" s="49" t="s">
        <v>625</v>
      </c>
      <c r="G235" s="49" t="s">
        <v>625</v>
      </c>
      <c r="H235" s="143"/>
    </row>
    <row r="236" spans="1:8" ht="15" customHeight="1">
      <c r="B236" s="51" t="s">
        <v>268</v>
      </c>
      <c r="C236" s="49" t="s">
        <v>625</v>
      </c>
      <c r="D236" s="49" t="s">
        <v>625</v>
      </c>
      <c r="E236" s="49" t="s">
        <v>625</v>
      </c>
      <c r="F236" s="49" t="s">
        <v>625</v>
      </c>
      <c r="G236" s="49" t="s">
        <v>625</v>
      </c>
      <c r="H236" s="143"/>
    </row>
    <row r="237" spans="1:8" ht="15" customHeight="1">
      <c r="B237" s="51" t="s">
        <v>192</v>
      </c>
      <c r="C237" s="49">
        <v>54036410</v>
      </c>
      <c r="D237" s="49">
        <v>55015883</v>
      </c>
      <c r="E237" s="49">
        <v>54968341</v>
      </c>
      <c r="F237" s="49">
        <v>55864183</v>
      </c>
      <c r="G237" s="49">
        <v>1827773</v>
      </c>
      <c r="H237" s="143"/>
    </row>
    <row r="238" spans="1:8" ht="15" customHeight="1">
      <c r="B238" s="51" t="s">
        <v>195</v>
      </c>
      <c r="C238" s="49">
        <v>15488777</v>
      </c>
      <c r="D238" s="49">
        <v>15284234</v>
      </c>
      <c r="E238" s="49">
        <v>14878782</v>
      </c>
      <c r="F238" s="49">
        <v>18156742</v>
      </c>
      <c r="G238" s="49">
        <v>2667965</v>
      </c>
      <c r="H238" s="143"/>
    </row>
    <row r="239" spans="1:8" ht="15" customHeight="1">
      <c r="A239" s="175"/>
      <c r="B239" s="168"/>
      <c r="C239" s="145"/>
      <c r="D239" s="146"/>
      <c r="E239" s="145"/>
      <c r="F239" s="147"/>
      <c r="G239" s="147"/>
      <c r="H239" s="143"/>
    </row>
    <row r="240" spans="1:8" ht="22.5" customHeight="1">
      <c r="A240" s="33"/>
      <c r="B240" s="33"/>
      <c r="C240" s="137"/>
      <c r="D240" s="45"/>
      <c r="E240" s="148" t="s">
        <v>106</v>
      </c>
      <c r="F240" s="45"/>
      <c r="G240" s="148"/>
      <c r="H240" s="143"/>
    </row>
    <row r="241" spans="1:8" ht="15" customHeight="1">
      <c r="A241" s="167" t="s">
        <v>87</v>
      </c>
      <c r="B241" s="168"/>
      <c r="C241" s="49">
        <v>669916667</v>
      </c>
      <c r="D241" s="49">
        <v>687876764</v>
      </c>
      <c r="E241" s="49">
        <v>669616142</v>
      </c>
      <c r="F241" s="49">
        <v>653177419</v>
      </c>
      <c r="G241" s="49">
        <v>-16739248</v>
      </c>
      <c r="H241" s="143"/>
    </row>
    <row r="242" spans="1:8" s="34" customFormat="1" ht="15" customHeight="1">
      <c r="A242" s="115"/>
      <c r="B242" s="51" t="s">
        <v>280</v>
      </c>
      <c r="C242" s="49">
        <v>3112770</v>
      </c>
      <c r="D242" s="49">
        <v>3178770</v>
      </c>
      <c r="E242" s="49">
        <v>2628425</v>
      </c>
      <c r="F242" s="49">
        <v>2821522</v>
      </c>
      <c r="G242" s="49">
        <v>-291248</v>
      </c>
    </row>
    <row r="243" spans="1:8" ht="15" customHeight="1">
      <c r="B243" s="51" t="s">
        <v>281</v>
      </c>
      <c r="C243" s="49">
        <v>969485</v>
      </c>
      <c r="D243" s="49">
        <v>994378</v>
      </c>
      <c r="E243" s="49">
        <v>839637</v>
      </c>
      <c r="F243" s="49">
        <v>962144</v>
      </c>
      <c r="G243" s="49">
        <v>-7341</v>
      </c>
      <c r="H243" s="143"/>
    </row>
    <row r="244" spans="1:8" ht="15" customHeight="1">
      <c r="B244" s="51" t="s">
        <v>228</v>
      </c>
      <c r="C244" s="49">
        <v>151687076</v>
      </c>
      <c r="D244" s="49">
        <v>156326187</v>
      </c>
      <c r="E244" s="49">
        <v>153859387</v>
      </c>
      <c r="F244" s="49">
        <v>147735578</v>
      </c>
      <c r="G244" s="49">
        <v>-3951498</v>
      </c>
      <c r="H244" s="143"/>
    </row>
    <row r="245" spans="1:8" ht="15" customHeight="1">
      <c r="B245" s="60" t="s">
        <v>282</v>
      </c>
      <c r="C245" s="49" t="s">
        <v>625</v>
      </c>
      <c r="D245" s="49" t="s">
        <v>625</v>
      </c>
      <c r="E245" s="49" t="s">
        <v>625</v>
      </c>
      <c r="F245" s="49" t="s">
        <v>625</v>
      </c>
      <c r="G245" s="49" t="s">
        <v>625</v>
      </c>
      <c r="H245" s="143"/>
    </row>
    <row r="246" spans="1:8" ht="22.5" customHeight="1">
      <c r="B246" s="52" t="s">
        <v>582</v>
      </c>
      <c r="C246" s="49">
        <v>191000</v>
      </c>
      <c r="D246" s="49">
        <v>191000</v>
      </c>
      <c r="E246" s="49">
        <v>122826</v>
      </c>
      <c r="F246" s="49">
        <v>307900</v>
      </c>
      <c r="G246" s="49">
        <v>116900</v>
      </c>
      <c r="H246" s="143"/>
    </row>
    <row r="247" spans="1:8" ht="15" customHeight="1">
      <c r="B247" s="60" t="s">
        <v>283</v>
      </c>
      <c r="C247" s="49">
        <v>1029978</v>
      </c>
      <c r="D247" s="49">
        <v>1089978</v>
      </c>
      <c r="E247" s="49">
        <v>1006987</v>
      </c>
      <c r="F247" s="49">
        <v>990496</v>
      </c>
      <c r="G247" s="49">
        <v>-39482</v>
      </c>
      <c r="H247" s="143"/>
    </row>
    <row r="248" spans="1:8" ht="15" customHeight="1">
      <c r="B248" s="51" t="s">
        <v>284</v>
      </c>
      <c r="C248" s="49">
        <v>1394316</v>
      </c>
      <c r="D248" s="49">
        <v>1638332</v>
      </c>
      <c r="E248" s="49">
        <v>1561999</v>
      </c>
      <c r="F248" s="49" t="s">
        <v>625</v>
      </c>
      <c r="G248" s="49">
        <v>-1394316</v>
      </c>
      <c r="H248" s="143"/>
    </row>
    <row r="249" spans="1:8" ht="15" customHeight="1">
      <c r="B249" s="51" t="s">
        <v>285</v>
      </c>
      <c r="C249" s="49">
        <v>3832273</v>
      </c>
      <c r="D249" s="49">
        <v>4389866</v>
      </c>
      <c r="E249" s="49">
        <v>3563180</v>
      </c>
      <c r="F249" s="49">
        <v>4014103</v>
      </c>
      <c r="G249" s="49">
        <v>181830</v>
      </c>
      <c r="H249" s="143"/>
    </row>
    <row r="250" spans="1:8" ht="15" customHeight="1">
      <c r="B250" s="51" t="s">
        <v>286</v>
      </c>
      <c r="C250" s="49">
        <v>30908348</v>
      </c>
      <c r="D250" s="49">
        <v>36887089</v>
      </c>
      <c r="E250" s="49">
        <v>30766025</v>
      </c>
      <c r="F250" s="49">
        <v>26410117</v>
      </c>
      <c r="G250" s="49">
        <v>-4498231</v>
      </c>
      <c r="H250" s="143"/>
    </row>
    <row r="251" spans="1:8" ht="15" customHeight="1">
      <c r="B251" s="51" t="s">
        <v>229</v>
      </c>
      <c r="C251" s="49">
        <v>156159962</v>
      </c>
      <c r="D251" s="49">
        <v>162448572</v>
      </c>
      <c r="E251" s="49">
        <v>155741758</v>
      </c>
      <c r="F251" s="49">
        <v>151532125</v>
      </c>
      <c r="G251" s="49">
        <v>-4627837</v>
      </c>
      <c r="H251" s="143"/>
    </row>
    <row r="252" spans="1:8" ht="15" customHeight="1">
      <c r="B252" s="51" t="s">
        <v>230</v>
      </c>
      <c r="C252" s="49">
        <v>44047178</v>
      </c>
      <c r="D252" s="49">
        <v>44148311</v>
      </c>
      <c r="E252" s="49">
        <v>43901678</v>
      </c>
      <c r="F252" s="49">
        <v>49726246</v>
      </c>
      <c r="G252" s="49">
        <v>5679068</v>
      </c>
      <c r="H252" s="143"/>
    </row>
    <row r="253" spans="1:8" ht="15" customHeight="1">
      <c r="B253" s="51" t="s">
        <v>126</v>
      </c>
      <c r="C253" s="49">
        <v>276584281</v>
      </c>
      <c r="D253" s="49">
        <v>276584281</v>
      </c>
      <c r="E253" s="49">
        <v>275624240</v>
      </c>
      <c r="F253" s="49">
        <v>268677188</v>
      </c>
      <c r="G253" s="49">
        <v>-7907093</v>
      </c>
      <c r="H253" s="143"/>
    </row>
    <row r="254" spans="1:8" ht="15" customHeight="1">
      <c r="B254" s="51"/>
      <c r="C254" s="55"/>
      <c r="D254" s="55"/>
      <c r="E254" s="55"/>
      <c r="F254" s="55"/>
      <c r="G254" s="61"/>
      <c r="H254" s="143"/>
    </row>
    <row r="255" spans="1:8" ht="22.5" customHeight="1">
      <c r="A255" s="33"/>
      <c r="B255" s="33"/>
      <c r="C255" s="137"/>
      <c r="D255" s="45"/>
      <c r="E255" s="148" t="s">
        <v>16</v>
      </c>
      <c r="F255" s="45"/>
      <c r="G255" s="148"/>
      <c r="H255" s="143"/>
    </row>
    <row r="256" spans="1:8" ht="15" customHeight="1">
      <c r="A256" s="167" t="s">
        <v>87</v>
      </c>
      <c r="B256" s="168"/>
      <c r="C256" s="49">
        <v>199196940</v>
      </c>
      <c r="D256" s="49">
        <v>197373313</v>
      </c>
      <c r="E256" s="49">
        <v>194494391</v>
      </c>
      <c r="F256" s="49">
        <v>198018371</v>
      </c>
      <c r="G256" s="49">
        <v>-1178569</v>
      </c>
      <c r="H256" s="143"/>
    </row>
    <row r="257" spans="1:8" s="34" customFormat="1" ht="15" customHeight="1">
      <c r="A257" s="115"/>
      <c r="B257" s="51" t="s">
        <v>288</v>
      </c>
      <c r="C257" s="49">
        <v>67814022</v>
      </c>
      <c r="D257" s="49">
        <v>68042195</v>
      </c>
      <c r="E257" s="49">
        <v>66513449</v>
      </c>
      <c r="F257" s="49">
        <v>67148059</v>
      </c>
      <c r="G257" s="49">
        <v>-665963</v>
      </c>
    </row>
    <row r="258" spans="1:8" ht="15" customHeight="1">
      <c r="B258" s="51" t="s">
        <v>289</v>
      </c>
      <c r="C258" s="49">
        <v>47086</v>
      </c>
      <c r="D258" s="49">
        <v>41886</v>
      </c>
      <c r="E258" s="49">
        <v>36749</v>
      </c>
      <c r="F258" s="49">
        <v>45958</v>
      </c>
      <c r="G258" s="49">
        <v>-1128</v>
      </c>
      <c r="H258" s="143"/>
    </row>
    <row r="259" spans="1:8" ht="15" customHeight="1">
      <c r="B259" s="60" t="s">
        <v>290</v>
      </c>
      <c r="C259" s="49">
        <v>14474</v>
      </c>
      <c r="D259" s="49">
        <v>14474</v>
      </c>
      <c r="E259" s="49">
        <v>12814</v>
      </c>
      <c r="F259" s="49">
        <v>14541</v>
      </c>
      <c r="G259" s="49">
        <v>67</v>
      </c>
      <c r="H259" s="143"/>
    </row>
    <row r="260" spans="1:8" ht="15" customHeight="1">
      <c r="B260" s="51" t="s">
        <v>291</v>
      </c>
      <c r="C260" s="49">
        <v>143536</v>
      </c>
      <c r="D260" s="49">
        <v>149839</v>
      </c>
      <c r="E260" s="49">
        <v>49740</v>
      </c>
      <c r="F260" s="49">
        <v>143618</v>
      </c>
      <c r="G260" s="49">
        <v>82</v>
      </c>
      <c r="H260" s="143"/>
    </row>
    <row r="261" spans="1:8" ht="15" customHeight="1">
      <c r="B261" s="60" t="s">
        <v>292</v>
      </c>
      <c r="C261" s="49">
        <v>27295</v>
      </c>
      <c r="D261" s="49">
        <v>27332</v>
      </c>
      <c r="E261" s="49">
        <v>17064</v>
      </c>
      <c r="F261" s="49">
        <v>8014</v>
      </c>
      <c r="G261" s="49">
        <v>-19281</v>
      </c>
      <c r="H261" s="143"/>
    </row>
    <row r="262" spans="1:8" ht="15" customHeight="1">
      <c r="B262" s="51" t="s">
        <v>293</v>
      </c>
      <c r="C262" s="49">
        <v>13297</v>
      </c>
      <c r="D262" s="49">
        <v>15550</v>
      </c>
      <c r="E262" s="49">
        <v>11573</v>
      </c>
      <c r="F262" s="49">
        <v>12978</v>
      </c>
      <c r="G262" s="49">
        <v>-319</v>
      </c>
      <c r="H262" s="143"/>
    </row>
    <row r="263" spans="1:8" ht="24.75" customHeight="1">
      <c r="B263" s="52" t="s">
        <v>506</v>
      </c>
      <c r="C263" s="49">
        <v>227014</v>
      </c>
      <c r="D263" s="49">
        <v>227362</v>
      </c>
      <c r="E263" s="49">
        <v>157768</v>
      </c>
      <c r="F263" s="49">
        <v>277396</v>
      </c>
      <c r="G263" s="49">
        <v>50382</v>
      </c>
      <c r="H263" s="143"/>
    </row>
    <row r="264" spans="1:8" ht="15" customHeight="1">
      <c r="B264" s="51" t="s">
        <v>294</v>
      </c>
      <c r="C264" s="49">
        <v>71740343</v>
      </c>
      <c r="D264" s="49">
        <v>70112858</v>
      </c>
      <c r="E264" s="49">
        <v>69147621</v>
      </c>
      <c r="F264" s="49">
        <v>70257201</v>
      </c>
      <c r="G264" s="49">
        <v>-1483142</v>
      </c>
      <c r="H264" s="143"/>
    </row>
    <row r="265" spans="1:8" ht="15" customHeight="1">
      <c r="B265" s="51" t="s">
        <v>295</v>
      </c>
      <c r="C265" s="49">
        <v>11266429</v>
      </c>
      <c r="D265" s="49">
        <v>10808681</v>
      </c>
      <c r="E265" s="49">
        <v>10637894</v>
      </c>
      <c r="F265" s="49">
        <v>13086388</v>
      </c>
      <c r="G265" s="49">
        <v>1819959</v>
      </c>
      <c r="H265" s="143"/>
    </row>
    <row r="266" spans="1:8" ht="15" customHeight="1">
      <c r="B266" s="51" t="s">
        <v>126</v>
      </c>
      <c r="C266" s="49">
        <v>46130039</v>
      </c>
      <c r="D266" s="49">
        <v>46432442</v>
      </c>
      <c r="E266" s="49">
        <v>46409027</v>
      </c>
      <c r="F266" s="49">
        <v>45107646</v>
      </c>
      <c r="G266" s="49">
        <v>-1022393</v>
      </c>
      <c r="H266" s="143"/>
    </row>
    <row r="267" spans="1:8" ht="22.5" customHeight="1">
      <c r="B267" s="52" t="s">
        <v>583</v>
      </c>
      <c r="C267" s="49">
        <v>1773405</v>
      </c>
      <c r="D267" s="49">
        <v>1500694</v>
      </c>
      <c r="E267" s="49">
        <v>1500692</v>
      </c>
      <c r="F267" s="49">
        <v>1916572</v>
      </c>
      <c r="G267" s="49">
        <v>143167</v>
      </c>
      <c r="H267" s="143"/>
    </row>
    <row r="268" spans="1:8" ht="15" customHeight="1">
      <c r="B268" s="51"/>
      <c r="C268" s="56"/>
      <c r="D268" s="56"/>
      <c r="E268" s="56"/>
      <c r="F268" s="56"/>
      <c r="G268" s="57"/>
      <c r="H268" s="143"/>
    </row>
    <row r="269" spans="1:8" ht="22.5" customHeight="1">
      <c r="A269" s="33"/>
      <c r="B269" s="33"/>
      <c r="C269" s="137"/>
      <c r="D269" s="45"/>
      <c r="E269" s="58" t="s">
        <v>287</v>
      </c>
      <c r="F269" s="45"/>
      <c r="G269" s="58"/>
      <c r="H269" s="143"/>
    </row>
    <row r="270" spans="1:8" ht="15" customHeight="1">
      <c r="A270" s="167" t="s">
        <v>87</v>
      </c>
      <c r="B270" s="168"/>
      <c r="C270" s="49">
        <v>398082006</v>
      </c>
      <c r="D270" s="49">
        <v>401256354</v>
      </c>
      <c r="E270" s="49">
        <v>386333191</v>
      </c>
      <c r="F270" s="49">
        <v>411810241</v>
      </c>
      <c r="G270" s="49">
        <v>13728235</v>
      </c>
      <c r="H270" s="143"/>
    </row>
    <row r="271" spans="1:8" s="34" customFormat="1" ht="22.5" customHeight="1">
      <c r="A271" s="115"/>
      <c r="B271" s="51" t="s">
        <v>296</v>
      </c>
      <c r="C271" s="49" t="s">
        <v>625</v>
      </c>
      <c r="D271" s="49" t="s">
        <v>625</v>
      </c>
      <c r="E271" s="49" t="s">
        <v>625</v>
      </c>
      <c r="F271" s="49" t="s">
        <v>625</v>
      </c>
      <c r="G271" s="49" t="s">
        <v>625</v>
      </c>
    </row>
    <row r="272" spans="1:8" ht="15" customHeight="1">
      <c r="B272" s="144" t="s">
        <v>503</v>
      </c>
      <c r="C272" s="49">
        <v>1070997</v>
      </c>
      <c r="D272" s="49">
        <v>1070997</v>
      </c>
      <c r="E272" s="49">
        <v>712082</v>
      </c>
      <c r="F272" s="49">
        <v>1290907</v>
      </c>
      <c r="G272" s="49">
        <v>219910</v>
      </c>
      <c r="H272" s="143"/>
    </row>
    <row r="273" spans="1:8" ht="15" customHeight="1">
      <c r="B273" s="51" t="s">
        <v>297</v>
      </c>
      <c r="C273" s="49">
        <v>42095</v>
      </c>
      <c r="D273" s="49">
        <v>42095</v>
      </c>
      <c r="E273" s="49">
        <v>40198</v>
      </c>
      <c r="F273" s="49">
        <v>49708</v>
      </c>
      <c r="G273" s="49">
        <v>7613</v>
      </c>
      <c r="H273" s="143"/>
    </row>
    <row r="274" spans="1:8" ht="15" customHeight="1">
      <c r="B274" s="60" t="s">
        <v>192</v>
      </c>
      <c r="C274" s="49">
        <v>128758550</v>
      </c>
      <c r="D274" s="49">
        <v>128095457</v>
      </c>
      <c r="E274" s="49">
        <v>128016422</v>
      </c>
      <c r="F274" s="49">
        <v>139472457</v>
      </c>
      <c r="G274" s="49">
        <v>10713907</v>
      </c>
      <c r="H274" s="143"/>
    </row>
    <row r="275" spans="1:8" ht="15" customHeight="1">
      <c r="B275" s="60" t="s">
        <v>298</v>
      </c>
      <c r="C275" s="49">
        <v>1529398</v>
      </c>
      <c r="D275" s="49">
        <v>1529398</v>
      </c>
      <c r="E275" s="49">
        <v>1372532</v>
      </c>
      <c r="F275" s="49">
        <v>2131198</v>
      </c>
      <c r="G275" s="49">
        <v>601800</v>
      </c>
      <c r="H275" s="143"/>
    </row>
    <row r="276" spans="1:8" ht="15" customHeight="1">
      <c r="B276" s="60" t="s">
        <v>268</v>
      </c>
      <c r="C276" s="49">
        <v>529000</v>
      </c>
      <c r="D276" s="49">
        <v>529000</v>
      </c>
      <c r="E276" s="49">
        <v>676</v>
      </c>
      <c r="F276" s="49">
        <v>69600</v>
      </c>
      <c r="G276" s="49">
        <v>-459400</v>
      </c>
      <c r="H276" s="143"/>
    </row>
    <row r="277" spans="1:8" ht="15" customHeight="1">
      <c r="B277" s="60" t="s">
        <v>299</v>
      </c>
      <c r="C277" s="49">
        <v>1007212</v>
      </c>
      <c r="D277" s="49">
        <v>1007212</v>
      </c>
      <c r="E277" s="49">
        <v>936117</v>
      </c>
      <c r="F277" s="49">
        <v>357508</v>
      </c>
      <c r="G277" s="49">
        <v>-649704</v>
      </c>
      <c r="H277" s="143"/>
    </row>
    <row r="278" spans="1:8" ht="15" customHeight="1">
      <c r="B278" s="60" t="s">
        <v>182</v>
      </c>
      <c r="C278" s="49">
        <v>17722264</v>
      </c>
      <c r="D278" s="49">
        <v>17804497</v>
      </c>
      <c r="E278" s="49">
        <v>17304515</v>
      </c>
      <c r="F278" s="49">
        <v>20362102</v>
      </c>
      <c r="G278" s="49">
        <v>2639838</v>
      </c>
      <c r="H278" s="143"/>
    </row>
    <row r="279" spans="1:8" ht="15" customHeight="1">
      <c r="B279" s="60" t="s">
        <v>194</v>
      </c>
      <c r="C279" s="49">
        <v>109849811</v>
      </c>
      <c r="D279" s="49">
        <v>111790999</v>
      </c>
      <c r="E279" s="49">
        <v>105043170</v>
      </c>
      <c r="F279" s="49">
        <v>106519288</v>
      </c>
      <c r="G279" s="49">
        <v>-3330523</v>
      </c>
      <c r="H279" s="143"/>
    </row>
    <row r="280" spans="1:8" ht="15" customHeight="1">
      <c r="B280" s="60" t="s">
        <v>188</v>
      </c>
      <c r="C280" s="49">
        <v>103537241</v>
      </c>
      <c r="D280" s="49">
        <v>104804529</v>
      </c>
      <c r="E280" s="49">
        <v>103395089</v>
      </c>
      <c r="F280" s="49">
        <v>104780818</v>
      </c>
      <c r="G280" s="49">
        <v>1243577</v>
      </c>
      <c r="H280" s="143"/>
    </row>
    <row r="281" spans="1:8" ht="15" customHeight="1">
      <c r="B281" s="60" t="s">
        <v>202</v>
      </c>
      <c r="C281" s="49">
        <v>23304281</v>
      </c>
      <c r="D281" s="49">
        <v>23304281</v>
      </c>
      <c r="E281" s="49">
        <v>20423567</v>
      </c>
      <c r="F281" s="49">
        <v>23862023</v>
      </c>
      <c r="G281" s="49">
        <v>557742</v>
      </c>
      <c r="H281" s="143"/>
    </row>
    <row r="282" spans="1:8" ht="15" customHeight="1">
      <c r="B282" s="60" t="s">
        <v>189</v>
      </c>
      <c r="C282" s="49">
        <v>3212712</v>
      </c>
      <c r="D282" s="49">
        <v>3757180</v>
      </c>
      <c r="E282" s="49">
        <v>2923402</v>
      </c>
      <c r="F282" s="49">
        <v>3011204</v>
      </c>
      <c r="G282" s="49">
        <v>-201508</v>
      </c>
      <c r="H282" s="143"/>
    </row>
    <row r="283" spans="1:8" ht="15" customHeight="1">
      <c r="B283" s="60" t="s">
        <v>300</v>
      </c>
      <c r="C283" s="49">
        <v>59595</v>
      </c>
      <c r="D283" s="49">
        <v>60363</v>
      </c>
      <c r="E283" s="49">
        <v>56398</v>
      </c>
      <c r="F283" s="49">
        <v>66416</v>
      </c>
      <c r="G283" s="49">
        <v>6821</v>
      </c>
      <c r="H283" s="143"/>
    </row>
    <row r="284" spans="1:8" ht="15" customHeight="1">
      <c r="B284" s="51" t="s">
        <v>191</v>
      </c>
      <c r="C284" s="49">
        <v>651799</v>
      </c>
      <c r="D284" s="49">
        <v>653295</v>
      </c>
      <c r="E284" s="49">
        <v>628076</v>
      </c>
      <c r="F284" s="49">
        <v>592526</v>
      </c>
      <c r="G284" s="49">
        <v>-59273</v>
      </c>
      <c r="H284" s="143"/>
    </row>
    <row r="285" spans="1:8" ht="15" customHeight="1">
      <c r="B285" s="51" t="s">
        <v>301</v>
      </c>
      <c r="C285" s="49">
        <v>1038355</v>
      </c>
      <c r="D285" s="49">
        <v>1038355</v>
      </c>
      <c r="E285" s="49">
        <v>831336</v>
      </c>
      <c r="F285" s="49">
        <v>1622922</v>
      </c>
      <c r="G285" s="49">
        <v>584567</v>
      </c>
      <c r="H285" s="143"/>
    </row>
    <row r="286" spans="1:8" ht="15" customHeight="1">
      <c r="B286" s="51" t="s">
        <v>302</v>
      </c>
      <c r="C286" s="49">
        <v>5768696</v>
      </c>
      <c r="D286" s="49">
        <v>5768696</v>
      </c>
      <c r="E286" s="49">
        <v>4649611</v>
      </c>
      <c r="F286" s="49">
        <v>7621564</v>
      </c>
      <c r="G286" s="49">
        <v>1852868</v>
      </c>
      <c r="H286" s="143"/>
    </row>
    <row r="287" spans="1:8" ht="15" customHeight="1">
      <c r="A287" s="175"/>
      <c r="B287" s="168"/>
      <c r="C287" s="145"/>
      <c r="D287" s="146"/>
      <c r="E287" s="145"/>
      <c r="F287" s="147"/>
      <c r="G287" s="147"/>
      <c r="H287" s="143"/>
    </row>
    <row r="288" spans="1:8" ht="22.5" customHeight="1">
      <c r="A288" s="33"/>
      <c r="B288" s="33"/>
      <c r="C288" s="137"/>
      <c r="D288" s="45"/>
      <c r="E288" s="148" t="s">
        <v>112</v>
      </c>
      <c r="F288" s="45"/>
      <c r="G288" s="148"/>
      <c r="H288" s="143"/>
    </row>
    <row r="289" spans="1:8" ht="15" customHeight="1">
      <c r="A289" s="167" t="s">
        <v>87</v>
      </c>
      <c r="B289" s="168"/>
      <c r="C289" s="49">
        <v>421229200</v>
      </c>
      <c r="D289" s="49">
        <v>430294863</v>
      </c>
      <c r="E289" s="49">
        <v>409085503</v>
      </c>
      <c r="F289" s="49">
        <v>422190100</v>
      </c>
      <c r="G289" s="49">
        <v>960900</v>
      </c>
      <c r="H289" s="143"/>
    </row>
    <row r="290" spans="1:8" s="34" customFormat="1" ht="15" customHeight="1">
      <c r="A290" s="115"/>
      <c r="B290" s="51" t="s">
        <v>181</v>
      </c>
      <c r="C290" s="49">
        <v>100422000</v>
      </c>
      <c r="D290" s="49">
        <v>100709216</v>
      </c>
      <c r="E290" s="49">
        <v>98864905</v>
      </c>
      <c r="F290" s="49">
        <v>97870000</v>
      </c>
      <c r="G290" s="49">
        <v>-2552000</v>
      </c>
    </row>
    <row r="291" spans="1:8" ht="15" customHeight="1">
      <c r="B291" s="51" t="s">
        <v>303</v>
      </c>
      <c r="C291" s="49">
        <v>341000</v>
      </c>
      <c r="D291" s="49">
        <v>375526</v>
      </c>
      <c r="E291" s="49">
        <v>347312</v>
      </c>
      <c r="F291" s="49">
        <v>362000</v>
      </c>
      <c r="G291" s="49">
        <v>21000</v>
      </c>
      <c r="H291" s="143"/>
    </row>
    <row r="292" spans="1:8" ht="15" customHeight="1">
      <c r="B292" s="51" t="s">
        <v>304</v>
      </c>
      <c r="C292" s="49">
        <v>1100800</v>
      </c>
      <c r="D292" s="49">
        <v>1558676</v>
      </c>
      <c r="E292" s="49">
        <v>1356586</v>
      </c>
      <c r="F292" s="49">
        <v>1033100</v>
      </c>
      <c r="G292" s="49">
        <v>-67700</v>
      </c>
      <c r="H292" s="143"/>
    </row>
    <row r="293" spans="1:8" ht="15" customHeight="1">
      <c r="B293" s="60" t="s">
        <v>305</v>
      </c>
      <c r="C293" s="49">
        <v>441200</v>
      </c>
      <c r="D293" s="49">
        <v>448212</v>
      </c>
      <c r="E293" s="49">
        <v>435803</v>
      </c>
      <c r="F293" s="49">
        <v>453400</v>
      </c>
      <c r="G293" s="49">
        <v>12200</v>
      </c>
      <c r="H293" s="143"/>
    </row>
    <row r="294" spans="1:8" ht="15" customHeight="1">
      <c r="B294" s="60" t="s">
        <v>179</v>
      </c>
      <c r="C294" s="49">
        <v>4250200</v>
      </c>
      <c r="D294" s="49">
        <v>4998228</v>
      </c>
      <c r="E294" s="49">
        <v>3214533</v>
      </c>
      <c r="F294" s="49">
        <v>4198500</v>
      </c>
      <c r="G294" s="49">
        <v>-51700</v>
      </c>
      <c r="H294" s="143"/>
    </row>
    <row r="295" spans="1:8" ht="15" customHeight="1">
      <c r="B295" s="60" t="s">
        <v>306</v>
      </c>
      <c r="C295" s="49">
        <v>300</v>
      </c>
      <c r="D295" s="49">
        <v>300</v>
      </c>
      <c r="E295" s="49">
        <v>6</v>
      </c>
      <c r="F295" s="49">
        <v>300</v>
      </c>
      <c r="G295" s="49" t="s">
        <v>625</v>
      </c>
      <c r="H295" s="143"/>
    </row>
    <row r="296" spans="1:8" ht="15" customHeight="1">
      <c r="B296" s="60" t="s">
        <v>307</v>
      </c>
      <c r="C296" s="49">
        <v>4189500</v>
      </c>
      <c r="D296" s="49">
        <v>4264149</v>
      </c>
      <c r="E296" s="49">
        <v>3675924</v>
      </c>
      <c r="F296" s="49">
        <v>5108800</v>
      </c>
      <c r="G296" s="49">
        <v>919300</v>
      </c>
      <c r="H296" s="143"/>
    </row>
    <row r="297" spans="1:8" ht="15" customHeight="1">
      <c r="B297" s="60" t="s">
        <v>308</v>
      </c>
      <c r="C297" s="49">
        <v>168701000</v>
      </c>
      <c r="D297" s="49">
        <v>172282947</v>
      </c>
      <c r="E297" s="49">
        <v>169761795</v>
      </c>
      <c r="F297" s="49">
        <v>172523000</v>
      </c>
      <c r="G297" s="49">
        <v>3822000</v>
      </c>
      <c r="H297" s="143"/>
    </row>
    <row r="298" spans="1:8" ht="15" customHeight="1">
      <c r="B298" s="60" t="s">
        <v>309</v>
      </c>
      <c r="C298" s="49">
        <v>1000</v>
      </c>
      <c r="D298" s="49">
        <v>1000</v>
      </c>
      <c r="E298" s="49">
        <v>137</v>
      </c>
      <c r="F298" s="49">
        <v>900</v>
      </c>
      <c r="G298" s="49">
        <v>-100</v>
      </c>
      <c r="H298" s="143"/>
    </row>
    <row r="299" spans="1:8" ht="15" customHeight="1">
      <c r="B299" s="60" t="s">
        <v>271</v>
      </c>
      <c r="C299" s="49">
        <v>6699000</v>
      </c>
      <c r="D299" s="49">
        <v>7109148</v>
      </c>
      <c r="E299" s="49">
        <v>2516758</v>
      </c>
      <c r="F299" s="49">
        <v>5541000</v>
      </c>
      <c r="G299" s="49">
        <v>-1158000</v>
      </c>
      <c r="H299" s="143"/>
    </row>
    <row r="300" spans="1:8" ht="15" customHeight="1">
      <c r="B300" s="60" t="s">
        <v>180</v>
      </c>
      <c r="C300" s="49">
        <v>347900</v>
      </c>
      <c r="D300" s="49">
        <v>366523</v>
      </c>
      <c r="E300" s="49">
        <v>244311</v>
      </c>
      <c r="F300" s="49">
        <v>510000</v>
      </c>
      <c r="G300" s="49">
        <v>162100</v>
      </c>
      <c r="H300" s="143"/>
    </row>
    <row r="301" spans="1:8" ht="15" customHeight="1">
      <c r="B301" s="60" t="s">
        <v>234</v>
      </c>
      <c r="C301" s="49">
        <v>176700</v>
      </c>
      <c r="D301" s="49">
        <v>176700</v>
      </c>
      <c r="E301" s="49">
        <v>119243</v>
      </c>
      <c r="F301" s="49">
        <v>160400</v>
      </c>
      <c r="G301" s="49">
        <v>-16300</v>
      </c>
      <c r="H301" s="143"/>
    </row>
    <row r="302" spans="1:8" ht="15" customHeight="1">
      <c r="B302" s="60" t="s">
        <v>310</v>
      </c>
      <c r="C302" s="49">
        <v>440000</v>
      </c>
      <c r="D302" s="49">
        <v>440000</v>
      </c>
      <c r="E302" s="49">
        <v>14489</v>
      </c>
      <c r="F302" s="49">
        <v>2002000</v>
      </c>
      <c r="G302" s="49">
        <v>1562000</v>
      </c>
      <c r="H302" s="143"/>
    </row>
    <row r="303" spans="1:8" ht="15" customHeight="1">
      <c r="B303" s="60" t="s">
        <v>311</v>
      </c>
      <c r="C303" s="49">
        <v>34000</v>
      </c>
      <c r="D303" s="49">
        <v>34000</v>
      </c>
      <c r="E303" s="49">
        <v>31561</v>
      </c>
      <c r="F303" s="49">
        <v>37000</v>
      </c>
      <c r="G303" s="49">
        <v>3000</v>
      </c>
      <c r="H303" s="143"/>
    </row>
    <row r="304" spans="1:8" ht="15" customHeight="1">
      <c r="B304" s="60" t="s">
        <v>183</v>
      </c>
      <c r="C304" s="49">
        <v>109286000</v>
      </c>
      <c r="D304" s="49">
        <v>112725473</v>
      </c>
      <c r="E304" s="49">
        <v>105817708</v>
      </c>
      <c r="F304" s="49">
        <v>108879000</v>
      </c>
      <c r="G304" s="49">
        <v>-407000</v>
      </c>
      <c r="H304" s="143"/>
    </row>
    <row r="305" spans="1:8" ht="15" customHeight="1">
      <c r="B305" s="60" t="s">
        <v>312</v>
      </c>
      <c r="C305" s="49">
        <v>3600</v>
      </c>
      <c r="D305" s="49">
        <v>3600</v>
      </c>
      <c r="E305" s="49">
        <v>515</v>
      </c>
      <c r="F305" s="49">
        <v>3500</v>
      </c>
      <c r="G305" s="49">
        <v>-100</v>
      </c>
      <c r="H305" s="143"/>
    </row>
    <row r="306" spans="1:8" ht="22.5" customHeight="1">
      <c r="B306" s="150" t="s">
        <v>584</v>
      </c>
      <c r="C306" s="49" t="s">
        <v>625</v>
      </c>
      <c r="D306" s="49" t="s">
        <v>625</v>
      </c>
      <c r="E306" s="49" t="s">
        <v>625</v>
      </c>
      <c r="F306" s="49" t="s">
        <v>625</v>
      </c>
      <c r="G306" s="49" t="s">
        <v>625</v>
      </c>
      <c r="H306" s="143"/>
    </row>
    <row r="307" spans="1:8" ht="15" customHeight="1">
      <c r="B307" s="51" t="s">
        <v>313</v>
      </c>
      <c r="C307" s="49">
        <v>952600</v>
      </c>
      <c r="D307" s="49">
        <v>952600</v>
      </c>
      <c r="E307" s="49">
        <v>940312</v>
      </c>
      <c r="F307" s="49">
        <v>637600</v>
      </c>
      <c r="G307" s="49">
        <v>-315000</v>
      </c>
      <c r="H307" s="143"/>
    </row>
    <row r="308" spans="1:8" ht="15" customHeight="1">
      <c r="B308" s="51" t="s">
        <v>182</v>
      </c>
      <c r="C308" s="49">
        <v>18260000</v>
      </c>
      <c r="D308" s="49">
        <v>18266165</v>
      </c>
      <c r="E308" s="49">
        <v>16974288</v>
      </c>
      <c r="F308" s="49">
        <v>19661000</v>
      </c>
      <c r="G308" s="49">
        <v>1401000</v>
      </c>
      <c r="H308" s="143"/>
    </row>
    <row r="309" spans="1:8" ht="15" customHeight="1">
      <c r="B309" s="51" t="s">
        <v>314</v>
      </c>
      <c r="C309" s="49">
        <v>112000</v>
      </c>
      <c r="D309" s="49">
        <v>112000</v>
      </c>
      <c r="E309" s="49">
        <v>85290</v>
      </c>
      <c r="F309" s="49">
        <v>105000</v>
      </c>
      <c r="G309" s="49">
        <v>-7000</v>
      </c>
      <c r="H309" s="143"/>
    </row>
    <row r="310" spans="1:8" ht="15" customHeight="1">
      <c r="B310" s="51" t="s">
        <v>585</v>
      </c>
      <c r="C310" s="49">
        <v>5470400</v>
      </c>
      <c r="D310" s="49">
        <v>5470400</v>
      </c>
      <c r="E310" s="49">
        <v>4684027</v>
      </c>
      <c r="F310" s="49">
        <v>3103600</v>
      </c>
      <c r="G310" s="49">
        <v>-2366800</v>
      </c>
      <c r="H310" s="143"/>
    </row>
    <row r="311" spans="1:8" ht="15" customHeight="1">
      <c r="B311" s="51"/>
      <c r="C311" s="55"/>
      <c r="D311" s="55"/>
      <c r="E311" s="55"/>
      <c r="F311" s="55"/>
      <c r="G311" s="61"/>
      <c r="H311" s="143"/>
    </row>
    <row r="312" spans="1:8" ht="22.5" customHeight="1">
      <c r="A312" s="33"/>
      <c r="B312" s="33"/>
      <c r="C312" s="137"/>
      <c r="D312" s="45"/>
      <c r="E312" s="58" t="s">
        <v>315</v>
      </c>
      <c r="F312" s="45"/>
      <c r="G312" s="58"/>
      <c r="H312" s="143"/>
    </row>
    <row r="313" spans="1:8" ht="15" customHeight="1">
      <c r="A313" s="167" t="s">
        <v>87</v>
      </c>
      <c r="B313" s="168"/>
      <c r="C313" s="49">
        <v>700726477</v>
      </c>
      <c r="D313" s="49">
        <v>762492809</v>
      </c>
      <c r="E313" s="49">
        <v>708010063</v>
      </c>
      <c r="F313" s="49">
        <v>721798583</v>
      </c>
      <c r="G313" s="49">
        <v>21072106</v>
      </c>
      <c r="H313" s="143"/>
    </row>
    <row r="314" spans="1:8" s="34" customFormat="1" ht="15" customHeight="1">
      <c r="A314" s="115"/>
      <c r="B314" s="51" t="s">
        <v>182</v>
      </c>
      <c r="C314" s="49">
        <v>22248492</v>
      </c>
      <c r="D314" s="49">
        <v>22251179</v>
      </c>
      <c r="E314" s="49">
        <v>21682525</v>
      </c>
      <c r="F314" s="49">
        <v>24743957</v>
      </c>
      <c r="G314" s="49">
        <v>2495465</v>
      </c>
    </row>
    <row r="315" spans="1:8" ht="15" customHeight="1">
      <c r="B315" s="51" t="s">
        <v>188</v>
      </c>
      <c r="C315" s="49">
        <v>142096624</v>
      </c>
      <c r="D315" s="49">
        <v>149110601</v>
      </c>
      <c r="E315" s="49">
        <v>147424244</v>
      </c>
      <c r="F315" s="49">
        <v>143784809</v>
      </c>
      <c r="G315" s="49">
        <v>1688185</v>
      </c>
      <c r="H315" s="143"/>
    </row>
    <row r="316" spans="1:8" ht="15" customHeight="1">
      <c r="B316" s="51" t="s">
        <v>194</v>
      </c>
      <c r="C316" s="49">
        <v>120018279</v>
      </c>
      <c r="D316" s="49">
        <v>121812899</v>
      </c>
      <c r="E316" s="49">
        <v>121386487</v>
      </c>
      <c r="F316" s="49">
        <v>125401479</v>
      </c>
      <c r="G316" s="49">
        <v>5383200</v>
      </c>
      <c r="H316" s="143"/>
    </row>
    <row r="317" spans="1:8" ht="18.75" customHeight="1">
      <c r="B317" s="52" t="s">
        <v>602</v>
      </c>
      <c r="C317" s="49">
        <v>1284065</v>
      </c>
      <c r="D317" s="49">
        <v>1284065</v>
      </c>
      <c r="E317" s="49">
        <v>692098</v>
      </c>
      <c r="F317" s="49">
        <v>1205545</v>
      </c>
      <c r="G317" s="49">
        <v>-78520</v>
      </c>
      <c r="H317" s="143"/>
    </row>
    <row r="318" spans="1:8" ht="15" customHeight="1">
      <c r="B318" s="60" t="s">
        <v>316</v>
      </c>
      <c r="C318" s="49">
        <v>519437</v>
      </c>
      <c r="D318" s="49">
        <v>520567</v>
      </c>
      <c r="E318" s="49">
        <v>442479</v>
      </c>
      <c r="F318" s="49" t="s">
        <v>625</v>
      </c>
      <c r="G318" s="49">
        <v>-519437</v>
      </c>
      <c r="H318" s="143"/>
    </row>
    <row r="319" spans="1:8" ht="15" customHeight="1">
      <c r="B319" s="60" t="s">
        <v>317</v>
      </c>
      <c r="C319" s="49">
        <v>5932902</v>
      </c>
      <c r="D319" s="49">
        <v>8955624</v>
      </c>
      <c r="E319" s="49">
        <v>6929533</v>
      </c>
      <c r="F319" s="49">
        <v>5606610</v>
      </c>
      <c r="G319" s="49">
        <v>-326292</v>
      </c>
      <c r="H319" s="143"/>
    </row>
    <row r="320" spans="1:8" ht="15" customHeight="1">
      <c r="B320" s="60" t="s">
        <v>223</v>
      </c>
      <c r="C320" s="49">
        <v>14788722</v>
      </c>
      <c r="D320" s="49">
        <v>15150374</v>
      </c>
      <c r="E320" s="49">
        <v>13692568</v>
      </c>
      <c r="F320" s="49">
        <v>29384645</v>
      </c>
      <c r="G320" s="49">
        <v>14595923</v>
      </c>
      <c r="H320" s="143"/>
    </row>
    <row r="321" spans="1:8" ht="15" customHeight="1">
      <c r="B321" s="60" t="s">
        <v>318</v>
      </c>
      <c r="C321" s="49">
        <v>1375904</v>
      </c>
      <c r="D321" s="49">
        <v>1388234</v>
      </c>
      <c r="E321" s="49">
        <v>1359396</v>
      </c>
      <c r="F321" s="49">
        <v>1553385</v>
      </c>
      <c r="G321" s="49">
        <v>177481</v>
      </c>
      <c r="H321" s="143"/>
    </row>
    <row r="322" spans="1:8" ht="21.75" customHeight="1">
      <c r="B322" s="52" t="s">
        <v>586</v>
      </c>
      <c r="C322" s="49">
        <v>1897044</v>
      </c>
      <c r="D322" s="49">
        <v>1897044</v>
      </c>
      <c r="E322" s="49">
        <v>1888001</v>
      </c>
      <c r="F322" s="49">
        <v>785616</v>
      </c>
      <c r="G322" s="49">
        <v>-1111428</v>
      </c>
      <c r="H322" s="143"/>
    </row>
    <row r="323" spans="1:8" ht="15" customHeight="1">
      <c r="B323" s="52" t="s">
        <v>587</v>
      </c>
      <c r="C323" s="49">
        <v>1326716</v>
      </c>
      <c r="D323" s="49">
        <v>1474482</v>
      </c>
      <c r="E323" s="49">
        <v>772374</v>
      </c>
      <c r="F323" s="49">
        <v>2193303</v>
      </c>
      <c r="G323" s="49">
        <v>866587</v>
      </c>
      <c r="H323" s="143"/>
    </row>
    <row r="324" spans="1:8" ht="15" customHeight="1">
      <c r="B324" s="52" t="s">
        <v>190</v>
      </c>
      <c r="C324" s="49" t="s">
        <v>625</v>
      </c>
      <c r="D324" s="49" t="s">
        <v>625</v>
      </c>
      <c r="E324" s="49" t="s">
        <v>625</v>
      </c>
      <c r="F324" s="49" t="s">
        <v>625</v>
      </c>
      <c r="G324" s="49" t="s">
        <v>625</v>
      </c>
      <c r="H324" s="143"/>
    </row>
    <row r="325" spans="1:8" ht="15" customHeight="1">
      <c r="B325" s="60" t="s">
        <v>246</v>
      </c>
      <c r="C325" s="49">
        <v>294633</v>
      </c>
      <c r="D325" s="49">
        <v>204584</v>
      </c>
      <c r="E325" s="49">
        <v>175487</v>
      </c>
      <c r="F325" s="49">
        <v>263739</v>
      </c>
      <c r="G325" s="49">
        <v>-30894</v>
      </c>
      <c r="H325" s="143"/>
    </row>
    <row r="326" spans="1:8" ht="22.5" customHeight="1">
      <c r="B326" s="60" t="s">
        <v>588</v>
      </c>
      <c r="C326" s="49">
        <v>806907</v>
      </c>
      <c r="D326" s="49">
        <v>12286925</v>
      </c>
      <c r="E326" s="49">
        <v>12286923</v>
      </c>
      <c r="F326" s="49">
        <v>834182</v>
      </c>
      <c r="G326" s="49">
        <v>27275</v>
      </c>
      <c r="H326" s="143"/>
    </row>
    <row r="327" spans="1:8" ht="15" customHeight="1">
      <c r="B327" s="52" t="s">
        <v>319</v>
      </c>
      <c r="C327" s="49">
        <v>388136752</v>
      </c>
      <c r="D327" s="49">
        <v>426156231</v>
      </c>
      <c r="E327" s="49">
        <v>379277949</v>
      </c>
      <c r="F327" s="49">
        <v>386041313</v>
      </c>
      <c r="G327" s="49">
        <v>-2095439</v>
      </c>
      <c r="H327" s="143"/>
    </row>
    <row r="328" spans="1:8" ht="22.5" customHeight="1">
      <c r="A328" s="175"/>
      <c r="B328" s="168"/>
      <c r="C328" s="145"/>
      <c r="D328" s="146"/>
      <c r="E328" s="145"/>
      <c r="F328" s="147"/>
      <c r="G328" s="147"/>
      <c r="H328" s="143"/>
    </row>
    <row r="329" spans="1:8" ht="22.5" customHeight="1">
      <c r="A329" s="33"/>
      <c r="B329" s="33"/>
      <c r="C329" s="137"/>
      <c r="D329" s="45"/>
      <c r="E329" s="148" t="s">
        <v>49</v>
      </c>
      <c r="F329" s="45"/>
      <c r="G329" s="148"/>
      <c r="H329" s="143"/>
    </row>
    <row r="330" spans="1:8" ht="15" customHeight="1">
      <c r="A330" s="167" t="s">
        <v>87</v>
      </c>
      <c r="B330" s="168"/>
      <c r="C330" s="49">
        <v>232226977</v>
      </c>
      <c r="D330" s="49">
        <v>234667024</v>
      </c>
      <c r="E330" s="49">
        <v>228512720</v>
      </c>
      <c r="F330" s="49">
        <v>241913292</v>
      </c>
      <c r="G330" s="49">
        <v>9686315</v>
      </c>
      <c r="H330" s="143"/>
    </row>
    <row r="331" spans="1:8" s="34" customFormat="1" ht="15" customHeight="1">
      <c r="A331" s="115"/>
      <c r="B331" s="51" t="s">
        <v>181</v>
      </c>
      <c r="C331" s="49">
        <v>78872599</v>
      </c>
      <c r="D331" s="49">
        <v>78611023</v>
      </c>
      <c r="E331" s="49">
        <v>76427255</v>
      </c>
      <c r="F331" s="49">
        <v>78602468</v>
      </c>
      <c r="G331" s="49">
        <v>-270131</v>
      </c>
    </row>
    <row r="332" spans="1:8" ht="22.5" customHeight="1">
      <c r="B332" s="52" t="s">
        <v>513</v>
      </c>
      <c r="C332" s="49">
        <v>180000</v>
      </c>
      <c r="D332" s="49">
        <v>180000</v>
      </c>
      <c r="E332" s="49">
        <v>152863</v>
      </c>
      <c r="F332" s="49">
        <v>230000</v>
      </c>
      <c r="G332" s="49">
        <v>50000</v>
      </c>
      <c r="H332" s="143"/>
    </row>
    <row r="333" spans="1:8" ht="15" customHeight="1">
      <c r="B333" s="51" t="s">
        <v>183</v>
      </c>
      <c r="C333" s="49">
        <v>65400022</v>
      </c>
      <c r="D333" s="49">
        <v>67578463</v>
      </c>
      <c r="E333" s="49">
        <v>66354647</v>
      </c>
      <c r="F333" s="49">
        <v>66845832</v>
      </c>
      <c r="G333" s="49">
        <v>1445810</v>
      </c>
      <c r="H333" s="143"/>
    </row>
    <row r="334" spans="1:8" ht="15" customHeight="1">
      <c r="B334" s="60" t="s">
        <v>182</v>
      </c>
      <c r="C334" s="49">
        <v>11476710</v>
      </c>
      <c r="D334" s="49">
        <v>11389859</v>
      </c>
      <c r="E334" s="49">
        <v>10998011</v>
      </c>
      <c r="F334" s="49">
        <v>12903544</v>
      </c>
      <c r="G334" s="49">
        <v>1426834</v>
      </c>
      <c r="H334" s="143"/>
    </row>
    <row r="335" spans="1:8" ht="15" customHeight="1">
      <c r="B335" s="60" t="s">
        <v>201</v>
      </c>
      <c r="C335" s="49">
        <v>345400</v>
      </c>
      <c r="D335" s="49">
        <v>388096</v>
      </c>
      <c r="E335" s="49">
        <v>327302</v>
      </c>
      <c r="F335" s="49">
        <v>331657</v>
      </c>
      <c r="G335" s="49">
        <v>-13743</v>
      </c>
      <c r="H335" s="143"/>
    </row>
    <row r="336" spans="1:8" ht="15" customHeight="1">
      <c r="B336" s="60" t="s">
        <v>320</v>
      </c>
      <c r="C336" s="49">
        <v>2590000</v>
      </c>
      <c r="D336" s="49">
        <v>2503500</v>
      </c>
      <c r="E336" s="49">
        <v>2422300</v>
      </c>
      <c r="F336" s="49">
        <v>1874000</v>
      </c>
      <c r="G336" s="49">
        <v>-716000</v>
      </c>
      <c r="H336" s="143"/>
    </row>
    <row r="337" spans="1:8" ht="15" customHeight="1">
      <c r="B337" s="60" t="s">
        <v>202</v>
      </c>
      <c r="C337" s="49">
        <v>17483883</v>
      </c>
      <c r="D337" s="49">
        <v>18346148</v>
      </c>
      <c r="E337" s="49">
        <v>16198329</v>
      </c>
      <c r="F337" s="49">
        <v>26136292</v>
      </c>
      <c r="G337" s="49">
        <v>8652409</v>
      </c>
      <c r="H337" s="143"/>
    </row>
    <row r="338" spans="1:8" ht="27.75" customHeight="1">
      <c r="B338" s="60" t="s">
        <v>589</v>
      </c>
      <c r="C338" s="49">
        <v>61416</v>
      </c>
      <c r="D338" s="49">
        <v>61416</v>
      </c>
      <c r="E338" s="49">
        <v>61416</v>
      </c>
      <c r="F338" s="49" t="s">
        <v>625</v>
      </c>
      <c r="G338" s="49">
        <v>-61416</v>
      </c>
      <c r="H338" s="143"/>
    </row>
    <row r="339" spans="1:8" ht="25.5" customHeight="1">
      <c r="B339" s="52" t="s">
        <v>590</v>
      </c>
      <c r="C339" s="49">
        <v>255900</v>
      </c>
      <c r="D339" s="49">
        <v>249529</v>
      </c>
      <c r="E339" s="49">
        <v>248339</v>
      </c>
      <c r="F339" s="49">
        <v>249282</v>
      </c>
      <c r="G339" s="49">
        <v>-6618</v>
      </c>
      <c r="H339" s="143"/>
    </row>
    <row r="340" spans="1:8" ht="15" customHeight="1">
      <c r="B340" s="60" t="s">
        <v>321</v>
      </c>
      <c r="C340" s="49">
        <v>106900</v>
      </c>
      <c r="D340" s="49">
        <v>132885</v>
      </c>
      <c r="E340" s="49">
        <v>115755</v>
      </c>
      <c r="F340" s="49">
        <v>101000</v>
      </c>
      <c r="G340" s="49">
        <v>-5900</v>
      </c>
      <c r="H340" s="143"/>
    </row>
    <row r="341" spans="1:8" ht="15" customHeight="1">
      <c r="B341" s="60" t="s">
        <v>192</v>
      </c>
      <c r="C341" s="49">
        <v>55454147</v>
      </c>
      <c r="D341" s="49">
        <v>55226105</v>
      </c>
      <c r="E341" s="49">
        <v>55206503</v>
      </c>
      <c r="F341" s="49">
        <v>54639217</v>
      </c>
      <c r="G341" s="49">
        <v>-814930</v>
      </c>
      <c r="H341" s="143"/>
    </row>
    <row r="342" spans="1:8" ht="15" customHeight="1">
      <c r="A342" s="140"/>
      <c r="B342" s="108"/>
      <c r="C342" s="140"/>
      <c r="D342" s="140"/>
      <c r="E342" s="140"/>
      <c r="F342" s="140"/>
      <c r="G342" s="151"/>
      <c r="H342" s="143"/>
    </row>
    <row r="343" spans="1:8" ht="15" customHeight="1">
      <c r="H343" s="143"/>
    </row>
    <row r="344" spans="1:8" ht="15" customHeight="1">
      <c r="H344" s="152"/>
    </row>
  </sheetData>
  <mergeCells count="34">
    <mergeCell ref="A328:B328"/>
    <mergeCell ref="A330:B330"/>
    <mergeCell ref="A20:B20"/>
    <mergeCell ref="A256:B256"/>
    <mergeCell ref="A270:B270"/>
    <mergeCell ref="A287:B287"/>
    <mergeCell ref="A289:B289"/>
    <mergeCell ref="A35:B35"/>
    <mergeCell ref="A313:B313"/>
    <mergeCell ref="A199:B199"/>
    <mergeCell ref="A227:B227"/>
    <mergeCell ref="A239:B239"/>
    <mergeCell ref="A241:B241"/>
    <mergeCell ref="A138:B138"/>
    <mergeCell ref="A147:B147"/>
    <mergeCell ref="A149:B149"/>
    <mergeCell ref="A211:B211"/>
    <mergeCell ref="A213:B213"/>
    <mergeCell ref="A184:B184"/>
    <mergeCell ref="A11:B11"/>
    <mergeCell ref="A8:B9"/>
    <mergeCell ref="A168:B168"/>
    <mergeCell ref="A182:B182"/>
    <mergeCell ref="A88:B88"/>
    <mergeCell ref="A90:B90"/>
    <mergeCell ref="A106:B106"/>
    <mergeCell ref="C8:E8"/>
    <mergeCell ref="G8:G9"/>
    <mergeCell ref="A123:B123"/>
    <mergeCell ref="A125:B125"/>
    <mergeCell ref="A22:B22"/>
    <mergeCell ref="A50:B50"/>
    <mergeCell ref="A52:B52"/>
    <mergeCell ref="A69:B69"/>
  </mergeCells>
  <phoneticPr fontId="7"/>
  <hyperlinks>
    <hyperlink ref="A1" location="目次!A1" display="［戻る］" xr:uid="{00000000-0004-0000-0500-000000000000}"/>
  </hyperlinks>
  <printOptions horizontalCentered="1"/>
  <pageMargins left="0.39370078740157483" right="0.39370078740157483" top="0.78740157480314965" bottom="0.39370078740157483" header="0" footer="0"/>
  <pageSetup paperSize="9" fitToHeight="0" orientation="landscape" horizontalDpi="300" verticalDpi="300" r:id="rId1"/>
  <headerFooter alignWithMargins="0"/>
  <rowBreaks count="18" manualBreakCount="18">
    <brk id="33" max="6" man="1"/>
    <brk id="50" max="6" man="1"/>
    <brk id="67" max="6" man="1"/>
    <brk id="88" max="6" man="1"/>
    <brk id="104" max="6" man="1"/>
    <brk id="123" max="6" man="1"/>
    <brk id="147" max="6" man="1"/>
    <brk id="166" max="6" man="1"/>
    <brk id="182" max="6" man="1"/>
    <brk id="197" max="6" man="1"/>
    <brk id="211" max="6" man="1"/>
    <brk id="225" max="6" man="1"/>
    <brk id="239" max="6" man="1"/>
    <brk id="254" max="6" man="1"/>
    <brk id="268" max="6" man="1"/>
    <brk id="287" max="6" man="1"/>
    <brk id="311" max="6" man="1"/>
    <brk id="328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D28"/>
  <sheetViews>
    <sheetView showGridLines="0" zoomScaleNormal="100" workbookViewId="0">
      <pane ySplit="7" topLeftCell="A8" activePane="bottomLeft" state="frozen"/>
      <selection pane="bottomLeft"/>
    </sheetView>
  </sheetViews>
  <sheetFormatPr defaultRowHeight="15" customHeight="1"/>
  <cols>
    <col min="1" max="1" width="3.75" style="9" customWidth="1"/>
    <col min="2" max="2" width="12.5" style="10" customWidth="1"/>
    <col min="3" max="3" width="23.5" style="10" customWidth="1"/>
    <col min="4" max="4" width="106.25" style="10" customWidth="1"/>
    <col min="5" max="16384" width="9" style="10"/>
  </cols>
  <sheetData>
    <row r="1" spans="1:4" s="11" customFormat="1" ht="15" customHeight="1">
      <c r="A1" s="12" t="s">
        <v>53</v>
      </c>
      <c r="B1" s="8"/>
      <c r="C1" s="6"/>
      <c r="D1" s="6"/>
    </row>
    <row r="3" spans="1:4" ht="15" customHeight="1">
      <c r="B3" s="25" t="s">
        <v>476</v>
      </c>
      <c r="C3" s="25"/>
      <c r="D3" s="25"/>
    </row>
    <row r="4" spans="1:4" ht="15" customHeight="1">
      <c r="B4" s="25"/>
      <c r="C4" s="25"/>
      <c r="D4" s="25"/>
    </row>
    <row r="5" spans="1:4" ht="15" customHeight="1">
      <c r="B5" s="25" t="s">
        <v>480</v>
      </c>
      <c r="C5" s="25"/>
      <c r="D5" s="25"/>
    </row>
    <row r="6" spans="1:4" ht="15" customHeight="1">
      <c r="B6" s="25"/>
      <c r="C6" s="25"/>
      <c r="D6" s="25"/>
    </row>
    <row r="7" spans="1:4" ht="15" customHeight="1">
      <c r="B7" s="26" t="s">
        <v>24</v>
      </c>
      <c r="C7" s="26" t="s">
        <v>23</v>
      </c>
      <c r="D7" s="26" t="s">
        <v>22</v>
      </c>
    </row>
    <row r="8" spans="1:4" ht="30" customHeight="1">
      <c r="A8" s="10"/>
      <c r="B8" s="27" t="s">
        <v>13</v>
      </c>
      <c r="C8" s="30" t="s">
        <v>617</v>
      </c>
      <c r="D8" s="30" t="s">
        <v>673</v>
      </c>
    </row>
    <row r="9" spans="1:4" ht="30" customHeight="1">
      <c r="B9" s="27" t="s">
        <v>1</v>
      </c>
      <c r="C9" s="30" t="s">
        <v>617</v>
      </c>
      <c r="D9" s="30" t="s">
        <v>618</v>
      </c>
    </row>
    <row r="10" spans="1:4" ht="30" customHeight="1">
      <c r="B10" s="27" t="s">
        <v>11</v>
      </c>
      <c r="C10" s="30" t="s">
        <v>617</v>
      </c>
      <c r="D10" s="30" t="s">
        <v>618</v>
      </c>
    </row>
    <row r="11" spans="1:4" ht="30" customHeight="1">
      <c r="B11" s="27" t="s">
        <v>2</v>
      </c>
      <c r="C11" s="30" t="s">
        <v>617</v>
      </c>
      <c r="D11" s="30" t="s">
        <v>663</v>
      </c>
    </row>
    <row r="12" spans="1:4" ht="30" customHeight="1">
      <c r="B12" s="27" t="s">
        <v>17</v>
      </c>
      <c r="C12" s="30" t="s">
        <v>619</v>
      </c>
      <c r="D12" s="30" t="s">
        <v>620</v>
      </c>
    </row>
    <row r="13" spans="1:4" ht="30" customHeight="1">
      <c r="B13" s="27" t="s">
        <v>3</v>
      </c>
      <c r="C13" s="30" t="s">
        <v>617</v>
      </c>
      <c r="D13" s="30" t="s">
        <v>618</v>
      </c>
    </row>
    <row r="14" spans="1:4" ht="30" customHeight="1">
      <c r="B14" s="27" t="s">
        <v>0</v>
      </c>
      <c r="C14" s="30" t="s">
        <v>617</v>
      </c>
      <c r="D14" s="30" t="s">
        <v>618</v>
      </c>
    </row>
    <row r="15" spans="1:4" ht="30" customHeight="1">
      <c r="B15" s="27" t="s">
        <v>18</v>
      </c>
      <c r="C15" s="30" t="s">
        <v>617</v>
      </c>
      <c r="D15" s="30" t="s">
        <v>618</v>
      </c>
    </row>
    <row r="16" spans="1:4" ht="30" customHeight="1">
      <c r="B16" s="27" t="s">
        <v>14</v>
      </c>
      <c r="C16" s="30" t="s">
        <v>621</v>
      </c>
      <c r="D16" s="30" t="s">
        <v>618</v>
      </c>
    </row>
    <row r="17" spans="2:4" ht="30" customHeight="1">
      <c r="B17" s="27" t="s">
        <v>12</v>
      </c>
      <c r="C17" s="30" t="s">
        <v>617</v>
      </c>
      <c r="D17" s="30" t="s">
        <v>618</v>
      </c>
    </row>
    <row r="18" spans="2:4" ht="30" customHeight="1">
      <c r="B18" s="27" t="s">
        <v>15</v>
      </c>
      <c r="C18" s="30" t="s">
        <v>621</v>
      </c>
      <c r="D18" s="30" t="s">
        <v>618</v>
      </c>
    </row>
    <row r="19" spans="2:4" ht="30" customHeight="1">
      <c r="B19" s="27" t="s">
        <v>4</v>
      </c>
      <c r="C19" s="30" t="s">
        <v>617</v>
      </c>
      <c r="D19" s="30" t="s">
        <v>618</v>
      </c>
    </row>
    <row r="20" spans="2:4" ht="30" customHeight="1">
      <c r="B20" s="27" t="s">
        <v>5</v>
      </c>
      <c r="C20" s="30" t="s">
        <v>674</v>
      </c>
      <c r="D20" s="30" t="s">
        <v>618</v>
      </c>
    </row>
    <row r="21" spans="2:4" ht="30" customHeight="1">
      <c r="B21" s="27" t="s">
        <v>6</v>
      </c>
      <c r="C21" s="30" t="s">
        <v>617</v>
      </c>
      <c r="D21" s="30" t="s">
        <v>618</v>
      </c>
    </row>
    <row r="22" spans="2:4" ht="30" customHeight="1">
      <c r="B22" s="27" t="s">
        <v>19</v>
      </c>
      <c r="C22" s="30" t="s">
        <v>617</v>
      </c>
      <c r="D22" s="30" t="s">
        <v>618</v>
      </c>
    </row>
    <row r="23" spans="2:4" ht="30" customHeight="1">
      <c r="B23" s="27" t="s">
        <v>7</v>
      </c>
      <c r="C23" s="30" t="s">
        <v>622</v>
      </c>
      <c r="D23" s="30" t="s">
        <v>618</v>
      </c>
    </row>
    <row r="24" spans="2:4" ht="30" customHeight="1">
      <c r="B24" s="27" t="s">
        <v>16</v>
      </c>
      <c r="C24" s="30" t="s">
        <v>617</v>
      </c>
      <c r="D24" s="30" t="s">
        <v>618</v>
      </c>
    </row>
    <row r="25" spans="2:4" ht="30" customHeight="1">
      <c r="B25" s="27" t="s">
        <v>8</v>
      </c>
      <c r="C25" s="30" t="s">
        <v>617</v>
      </c>
      <c r="D25" s="30" t="s">
        <v>618</v>
      </c>
    </row>
    <row r="26" spans="2:4" ht="30" customHeight="1">
      <c r="B26" s="27" t="s">
        <v>9</v>
      </c>
      <c r="C26" s="30" t="s">
        <v>623</v>
      </c>
      <c r="D26" s="30" t="s">
        <v>618</v>
      </c>
    </row>
    <row r="27" spans="2:4" ht="30" customHeight="1">
      <c r="B27" s="27" t="s">
        <v>10</v>
      </c>
      <c r="C27" s="30" t="s">
        <v>617</v>
      </c>
      <c r="D27" s="30" t="s">
        <v>618</v>
      </c>
    </row>
    <row r="28" spans="2:4" ht="30" customHeight="1">
      <c r="B28" s="27" t="s">
        <v>20</v>
      </c>
      <c r="C28" s="30" t="s">
        <v>617</v>
      </c>
      <c r="D28" s="30" t="s">
        <v>618</v>
      </c>
    </row>
  </sheetData>
  <phoneticPr fontId="7"/>
  <hyperlinks>
    <hyperlink ref="A1" location="目次!A1" display="［戻る］" xr:uid="{00000000-0004-0000-0600-000000000000}"/>
  </hyperlinks>
  <pageMargins left="0.59055118110236227" right="0.59055118110236227" top="0.59055118110236227" bottom="0.39370078740157483" header="0.31496062992125984" footer="0.31496062992125984"/>
  <pageSetup paperSize="9" scale="78" fitToWidth="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syncVertical="1" syncRef="D12" transitionEvaluation="1">
    <pageSetUpPr fitToPage="1"/>
  </sheetPr>
  <dimension ref="A1:H270"/>
  <sheetViews>
    <sheetView showGridLines="0" zoomScale="80" zoomScaleNormal="80" zoomScaleSheetLayoutView="100" workbookViewId="0">
      <pane xSplit="3" ySplit="11" topLeftCell="D12" activePane="bottomRight" state="frozen"/>
      <selection pane="topRight"/>
      <selection pane="bottomLeft"/>
      <selection pane="bottomRight"/>
    </sheetView>
  </sheetViews>
  <sheetFormatPr defaultRowHeight="15" customHeight="1"/>
  <cols>
    <col min="1" max="1" width="3.75" style="125" customWidth="1"/>
    <col min="2" max="2" width="17.5" style="125" customWidth="1"/>
    <col min="3" max="3" width="12.5" style="125" customWidth="1"/>
    <col min="4" max="7" width="22.5" style="125" customWidth="1"/>
    <col min="8" max="8" width="9" style="129" customWidth="1"/>
    <col min="9" max="16384" width="9" style="125"/>
  </cols>
  <sheetData>
    <row r="1" spans="1:8" s="34" customFormat="1" ht="15" customHeight="1">
      <c r="A1" s="157" t="s">
        <v>53</v>
      </c>
      <c r="B1" s="32"/>
      <c r="C1" s="32"/>
      <c r="D1" s="33"/>
      <c r="E1" s="33"/>
      <c r="F1" s="33"/>
      <c r="G1" s="33"/>
    </row>
    <row r="2" spans="1:8" ht="15" customHeight="1">
      <c r="A2" s="124"/>
      <c r="B2" s="124"/>
      <c r="C2" s="124"/>
      <c r="D2" s="124"/>
      <c r="E2" s="124"/>
      <c r="F2" s="124"/>
      <c r="G2" s="124"/>
      <c r="H2" s="125"/>
    </row>
    <row r="3" spans="1:8" ht="15" customHeight="1">
      <c r="A3" s="126"/>
      <c r="B3" s="35" t="s">
        <v>476</v>
      </c>
      <c r="C3" s="35"/>
      <c r="D3" s="124"/>
      <c r="E3" s="124"/>
      <c r="F3" s="124"/>
      <c r="G3" s="124"/>
      <c r="H3" s="125"/>
    </row>
    <row r="4" spans="1:8" ht="15" customHeight="1">
      <c r="A4" s="126"/>
      <c r="B4" s="124"/>
      <c r="C4" s="124"/>
      <c r="D4" s="124"/>
      <c r="E4" s="124"/>
      <c r="F4" s="124"/>
      <c r="G4" s="124"/>
      <c r="H4" s="125"/>
    </row>
    <row r="5" spans="1:8" ht="15" customHeight="1">
      <c r="A5" s="124"/>
      <c r="B5" s="126" t="s">
        <v>481</v>
      </c>
      <c r="C5" s="126"/>
      <c r="D5" s="124"/>
      <c r="E5" s="124"/>
      <c r="F5" s="124"/>
      <c r="G5" s="124"/>
      <c r="H5" s="125"/>
    </row>
    <row r="6" spans="1:8" ht="15" customHeight="1">
      <c r="A6" s="124"/>
      <c r="B6" s="124"/>
      <c r="C6" s="124"/>
      <c r="D6" s="124"/>
      <c r="E6" s="124"/>
      <c r="F6" s="124"/>
      <c r="G6" s="124"/>
      <c r="H6" s="125"/>
    </row>
    <row r="7" spans="1:8" ht="15" customHeight="1">
      <c r="A7" s="124"/>
      <c r="B7" s="124" t="s">
        <v>358</v>
      </c>
      <c r="C7" s="124"/>
      <c r="D7" s="124"/>
      <c r="E7" s="124"/>
      <c r="F7" s="124"/>
      <c r="G7" s="124"/>
      <c r="H7" s="125"/>
    </row>
    <row r="8" spans="1:8" ht="15" customHeight="1">
      <c r="A8" s="124"/>
      <c r="B8" s="124"/>
      <c r="C8" s="124"/>
      <c r="D8" s="124"/>
      <c r="E8" s="124"/>
      <c r="F8" s="124"/>
      <c r="G8" s="124"/>
      <c r="H8" s="125"/>
    </row>
    <row r="9" spans="1:8" ht="15" customHeight="1" thickBot="1">
      <c r="A9" s="127" t="s">
        <v>324</v>
      </c>
      <c r="B9" s="128"/>
      <c r="C9" s="128"/>
      <c r="D9" s="128"/>
      <c r="E9" s="128"/>
      <c r="F9" s="128"/>
      <c r="G9" s="128"/>
      <c r="H9" s="125"/>
    </row>
    <row r="10" spans="1:8" ht="15" customHeight="1" thickTop="1">
      <c r="A10" s="169" t="s">
        <v>323</v>
      </c>
      <c r="B10" s="169"/>
      <c r="C10" s="170"/>
      <c r="D10" s="180" t="s">
        <v>603</v>
      </c>
      <c r="E10" s="165"/>
      <c r="F10" s="39" t="s">
        <v>606</v>
      </c>
      <c r="G10" s="173" t="s">
        <v>63</v>
      </c>
    </row>
    <row r="11" spans="1:8" ht="15" customHeight="1">
      <c r="A11" s="171"/>
      <c r="B11" s="171"/>
      <c r="C11" s="172"/>
      <c r="D11" s="40" t="s">
        <v>61</v>
      </c>
      <c r="E11" s="41" t="s">
        <v>60</v>
      </c>
      <c r="F11" s="42" t="s">
        <v>62</v>
      </c>
      <c r="G11" s="174"/>
    </row>
    <row r="12" spans="1:8" s="34" customFormat="1" ht="22.5" customHeight="1">
      <c r="A12" s="33"/>
      <c r="B12" s="33"/>
      <c r="C12" s="33"/>
      <c r="D12" s="130"/>
      <c r="E12" s="181" t="s">
        <v>64</v>
      </c>
      <c r="F12" s="181"/>
      <c r="G12" s="47"/>
      <c r="H12" s="48"/>
    </row>
    <row r="13" spans="1:8" ht="15" customHeight="1">
      <c r="A13" s="167" t="s">
        <v>325</v>
      </c>
      <c r="B13" s="167"/>
      <c r="C13" s="168"/>
      <c r="D13" s="49">
        <v>273294000</v>
      </c>
      <c r="E13" s="49">
        <v>267366629</v>
      </c>
      <c r="F13" s="49">
        <v>292703000</v>
      </c>
      <c r="G13" s="49">
        <v>19409000</v>
      </c>
      <c r="H13" s="125"/>
    </row>
    <row r="14" spans="1:8" ht="15" customHeight="1">
      <c r="A14" s="115"/>
      <c r="B14" s="176" t="s">
        <v>326</v>
      </c>
      <c r="C14" s="131" t="s">
        <v>327</v>
      </c>
      <c r="D14" s="49">
        <v>25878000</v>
      </c>
      <c r="E14" s="49">
        <v>25745590</v>
      </c>
      <c r="F14" s="49">
        <v>26952000</v>
      </c>
      <c r="G14" s="49">
        <v>1074000</v>
      </c>
      <c r="H14" s="125"/>
    </row>
    <row r="15" spans="1:8" ht="15" customHeight="1">
      <c r="A15" s="115"/>
      <c r="B15" s="176"/>
      <c r="C15" s="131" t="s">
        <v>328</v>
      </c>
      <c r="D15" s="49">
        <v>6529000</v>
      </c>
      <c r="E15" s="49">
        <v>7463040</v>
      </c>
      <c r="F15" s="49">
        <v>3142000</v>
      </c>
      <c r="G15" s="49">
        <v>-3387000</v>
      </c>
      <c r="H15" s="125"/>
    </row>
    <row r="16" spans="1:8" ht="15" customHeight="1">
      <c r="A16" s="115"/>
      <c r="B16" s="176" t="s">
        <v>189</v>
      </c>
      <c r="C16" s="131" t="s">
        <v>327</v>
      </c>
      <c r="D16" s="49">
        <v>2103000</v>
      </c>
      <c r="E16" s="49">
        <v>2119458</v>
      </c>
      <c r="F16" s="49">
        <v>2277000</v>
      </c>
      <c r="G16" s="49">
        <v>174000</v>
      </c>
      <c r="H16" s="125"/>
    </row>
    <row r="17" spans="1:8" ht="15" customHeight="1">
      <c r="A17" s="115"/>
      <c r="B17" s="176"/>
      <c r="C17" s="131" t="s">
        <v>328</v>
      </c>
      <c r="D17" s="49">
        <v>2433000</v>
      </c>
      <c r="E17" s="49">
        <v>2257139</v>
      </c>
      <c r="F17" s="49">
        <v>2182000</v>
      </c>
      <c r="G17" s="49">
        <v>-251000</v>
      </c>
      <c r="H17" s="125"/>
    </row>
    <row r="18" spans="1:8" ht="15" customHeight="1">
      <c r="A18" s="115"/>
      <c r="B18" s="176" t="s">
        <v>534</v>
      </c>
      <c r="C18" s="131" t="s">
        <v>327</v>
      </c>
      <c r="D18" s="49">
        <v>1652000</v>
      </c>
      <c r="E18" s="49">
        <v>1668797</v>
      </c>
      <c r="F18" s="49">
        <v>1725000</v>
      </c>
      <c r="G18" s="49">
        <v>73000</v>
      </c>
      <c r="H18" s="125"/>
    </row>
    <row r="19" spans="1:8" ht="15" customHeight="1">
      <c r="A19" s="115"/>
      <c r="B19" s="177"/>
      <c r="C19" s="131" t="s">
        <v>328</v>
      </c>
      <c r="D19" s="49">
        <v>1746000</v>
      </c>
      <c r="E19" s="49">
        <v>1490947</v>
      </c>
      <c r="F19" s="49">
        <v>2484000</v>
      </c>
      <c r="G19" s="49">
        <v>738000</v>
      </c>
      <c r="H19" s="125"/>
    </row>
    <row r="20" spans="1:8" ht="15" customHeight="1">
      <c r="A20" s="115"/>
      <c r="B20" s="176" t="s">
        <v>329</v>
      </c>
      <c r="C20" s="131" t="s">
        <v>327</v>
      </c>
      <c r="D20" s="49">
        <v>42895000</v>
      </c>
      <c r="E20" s="49">
        <v>40726439</v>
      </c>
      <c r="F20" s="49">
        <v>43740000</v>
      </c>
      <c r="G20" s="49">
        <v>845000</v>
      </c>
      <c r="H20" s="125"/>
    </row>
    <row r="21" spans="1:8" ht="15" customHeight="1">
      <c r="A21" s="115"/>
      <c r="B21" s="177"/>
      <c r="C21" s="131" t="s">
        <v>328</v>
      </c>
      <c r="D21" s="49">
        <v>30898000</v>
      </c>
      <c r="E21" s="49">
        <v>31473481</v>
      </c>
      <c r="F21" s="49">
        <v>36152000</v>
      </c>
      <c r="G21" s="49">
        <v>5254000</v>
      </c>
      <c r="H21" s="125"/>
    </row>
    <row r="22" spans="1:8" ht="15" customHeight="1">
      <c r="A22" s="115"/>
      <c r="B22" s="176" t="s">
        <v>330</v>
      </c>
      <c r="C22" s="131" t="s">
        <v>327</v>
      </c>
      <c r="D22" s="49">
        <v>36825000</v>
      </c>
      <c r="E22" s="49">
        <v>34883297</v>
      </c>
      <c r="F22" s="49">
        <v>38638000</v>
      </c>
      <c r="G22" s="49">
        <v>1813000</v>
      </c>
      <c r="H22" s="125"/>
    </row>
    <row r="23" spans="1:8" ht="15" customHeight="1">
      <c r="A23" s="115"/>
      <c r="B23" s="177"/>
      <c r="C23" s="131" t="s">
        <v>328</v>
      </c>
      <c r="D23" s="49">
        <v>32656000</v>
      </c>
      <c r="E23" s="49">
        <v>31416122</v>
      </c>
      <c r="F23" s="49">
        <v>33026000</v>
      </c>
      <c r="G23" s="49">
        <v>370000</v>
      </c>
      <c r="H23" s="125"/>
    </row>
    <row r="24" spans="1:8" ht="15" customHeight="1">
      <c r="A24" s="115"/>
      <c r="B24" s="176" t="s">
        <v>277</v>
      </c>
      <c r="C24" s="131" t="s">
        <v>327</v>
      </c>
      <c r="D24" s="49">
        <v>50727000</v>
      </c>
      <c r="E24" s="49">
        <v>49813769</v>
      </c>
      <c r="F24" s="49">
        <v>52135000</v>
      </c>
      <c r="G24" s="49">
        <v>1408000</v>
      </c>
      <c r="H24" s="125"/>
    </row>
    <row r="25" spans="1:8" s="124" customFormat="1" ht="15" customHeight="1">
      <c r="A25" s="115"/>
      <c r="B25" s="177"/>
      <c r="C25" s="131" t="s">
        <v>328</v>
      </c>
      <c r="D25" s="49">
        <v>38952000</v>
      </c>
      <c r="E25" s="49">
        <v>38308551</v>
      </c>
      <c r="F25" s="49">
        <v>50250000</v>
      </c>
      <c r="G25" s="49">
        <v>11298000</v>
      </c>
      <c r="H25" s="132"/>
    </row>
    <row r="26" spans="1:8" ht="15" customHeight="1">
      <c r="A26" s="133"/>
      <c r="B26" s="134"/>
      <c r="C26" s="51"/>
      <c r="D26" s="135"/>
      <c r="E26" s="136"/>
      <c r="F26" s="136"/>
      <c r="G26" s="136"/>
    </row>
    <row r="27" spans="1:8" s="34" customFormat="1" ht="22.5" customHeight="1">
      <c r="A27" s="33"/>
      <c r="B27" s="33"/>
      <c r="C27" s="33"/>
      <c r="D27" s="137"/>
      <c r="E27" s="178" t="s">
        <v>186</v>
      </c>
      <c r="F27" s="178"/>
      <c r="G27" s="44"/>
      <c r="H27" s="48"/>
    </row>
    <row r="28" spans="1:8" ht="15" customHeight="1">
      <c r="A28" s="167" t="s">
        <v>325</v>
      </c>
      <c r="B28" s="167"/>
      <c r="C28" s="168"/>
      <c r="D28" s="49">
        <v>254091561</v>
      </c>
      <c r="E28" s="49">
        <v>225489277</v>
      </c>
      <c r="F28" s="49">
        <v>257532005</v>
      </c>
      <c r="G28" s="49">
        <v>3440444</v>
      </c>
      <c r="H28" s="125"/>
    </row>
    <row r="29" spans="1:8" ht="15" customHeight="1">
      <c r="A29" s="115"/>
      <c r="B29" s="176" t="s">
        <v>331</v>
      </c>
      <c r="C29" s="131" t="s">
        <v>327</v>
      </c>
      <c r="D29" s="49">
        <v>20404830</v>
      </c>
      <c r="E29" s="49">
        <v>20601365</v>
      </c>
      <c r="F29" s="49">
        <v>21516359</v>
      </c>
      <c r="G29" s="49">
        <v>1111529</v>
      </c>
      <c r="H29" s="125"/>
    </row>
    <row r="30" spans="1:8" ht="15" customHeight="1">
      <c r="A30" s="115"/>
      <c r="B30" s="176"/>
      <c r="C30" s="131" t="s">
        <v>328</v>
      </c>
      <c r="D30" s="49">
        <v>1996985</v>
      </c>
      <c r="E30" s="49">
        <v>1928625</v>
      </c>
      <c r="F30" s="49">
        <v>2531377</v>
      </c>
      <c r="G30" s="49">
        <v>534392</v>
      </c>
      <c r="H30" s="125"/>
    </row>
    <row r="31" spans="1:8" ht="15" customHeight="1">
      <c r="A31" s="115"/>
      <c r="B31" s="176" t="s">
        <v>332</v>
      </c>
      <c r="C31" s="131" t="s">
        <v>327</v>
      </c>
      <c r="D31" s="49">
        <v>27300882</v>
      </c>
      <c r="E31" s="49">
        <v>25125404</v>
      </c>
      <c r="F31" s="49">
        <v>27219774</v>
      </c>
      <c r="G31" s="49">
        <v>-81108</v>
      </c>
      <c r="H31" s="125"/>
    </row>
    <row r="32" spans="1:8" ht="15" customHeight="1">
      <c r="A32" s="115"/>
      <c r="B32" s="176"/>
      <c r="C32" s="131" t="s">
        <v>328</v>
      </c>
      <c r="D32" s="49">
        <v>22254796</v>
      </c>
      <c r="E32" s="49">
        <v>17824990</v>
      </c>
      <c r="F32" s="49">
        <v>23483011</v>
      </c>
      <c r="G32" s="49">
        <v>1228215</v>
      </c>
      <c r="H32" s="125"/>
    </row>
    <row r="33" spans="1:8" ht="15" customHeight="1">
      <c r="A33" s="115"/>
      <c r="B33" s="176" t="s">
        <v>333</v>
      </c>
      <c r="C33" s="131" t="s">
        <v>327</v>
      </c>
      <c r="D33" s="49">
        <v>35262291</v>
      </c>
      <c r="E33" s="49">
        <v>32229486</v>
      </c>
      <c r="F33" s="49">
        <v>35354186</v>
      </c>
      <c r="G33" s="49">
        <v>91895</v>
      </c>
      <c r="H33" s="125"/>
    </row>
    <row r="34" spans="1:8" ht="15" customHeight="1">
      <c r="A34" s="115"/>
      <c r="B34" s="177"/>
      <c r="C34" s="131" t="s">
        <v>328</v>
      </c>
      <c r="D34" s="49">
        <v>32369155</v>
      </c>
      <c r="E34" s="49">
        <v>31551015</v>
      </c>
      <c r="F34" s="49">
        <v>34979762</v>
      </c>
      <c r="G34" s="49">
        <v>2610607</v>
      </c>
      <c r="H34" s="125"/>
    </row>
    <row r="35" spans="1:8" ht="15" customHeight="1">
      <c r="A35" s="115"/>
      <c r="B35" s="176" t="s">
        <v>334</v>
      </c>
      <c r="C35" s="131" t="s">
        <v>327</v>
      </c>
      <c r="D35" s="49">
        <v>11278428</v>
      </c>
      <c r="E35" s="49">
        <v>10536103</v>
      </c>
      <c r="F35" s="49">
        <v>11720502</v>
      </c>
      <c r="G35" s="49">
        <v>442074</v>
      </c>
      <c r="H35" s="125"/>
    </row>
    <row r="36" spans="1:8" ht="15" customHeight="1">
      <c r="A36" s="115"/>
      <c r="B36" s="177"/>
      <c r="C36" s="131" t="s">
        <v>328</v>
      </c>
      <c r="D36" s="49">
        <v>3421743</v>
      </c>
      <c r="E36" s="49">
        <v>2539251</v>
      </c>
      <c r="F36" s="49">
        <v>2903337</v>
      </c>
      <c r="G36" s="49">
        <v>-518406</v>
      </c>
      <c r="H36" s="125"/>
    </row>
    <row r="37" spans="1:8" ht="15" customHeight="1">
      <c r="A37" s="115"/>
      <c r="B37" s="176" t="s">
        <v>335</v>
      </c>
      <c r="C37" s="131" t="s">
        <v>327</v>
      </c>
      <c r="D37" s="49">
        <v>25040348</v>
      </c>
      <c r="E37" s="49">
        <v>23164104</v>
      </c>
      <c r="F37" s="49">
        <v>24607546</v>
      </c>
      <c r="G37" s="49">
        <v>-432802</v>
      </c>
      <c r="H37" s="125"/>
    </row>
    <row r="38" spans="1:8" ht="15" customHeight="1">
      <c r="A38" s="115"/>
      <c r="B38" s="177"/>
      <c r="C38" s="131" t="s">
        <v>328</v>
      </c>
      <c r="D38" s="49">
        <v>12151532</v>
      </c>
      <c r="E38" s="49">
        <v>11959011</v>
      </c>
      <c r="F38" s="49">
        <v>16322346</v>
      </c>
      <c r="G38" s="49">
        <v>4170814</v>
      </c>
      <c r="H38" s="125"/>
    </row>
    <row r="39" spans="1:8" ht="15" customHeight="1">
      <c r="A39" s="115"/>
      <c r="B39" s="176" t="s">
        <v>336</v>
      </c>
      <c r="C39" s="131" t="s">
        <v>327</v>
      </c>
      <c r="D39" s="49">
        <v>54069644</v>
      </c>
      <c r="E39" s="49">
        <v>41828668</v>
      </c>
      <c r="F39" s="49">
        <v>48165311</v>
      </c>
      <c r="G39" s="49">
        <v>-5904333</v>
      </c>
      <c r="H39" s="125"/>
    </row>
    <row r="40" spans="1:8" s="124" customFormat="1" ht="15" customHeight="1">
      <c r="A40" s="115"/>
      <c r="B40" s="177"/>
      <c r="C40" s="131" t="s">
        <v>328</v>
      </c>
      <c r="D40" s="49">
        <v>8540927</v>
      </c>
      <c r="E40" s="49">
        <v>6201255</v>
      </c>
      <c r="F40" s="49">
        <v>8728494</v>
      </c>
      <c r="G40" s="49">
        <v>187567</v>
      </c>
      <c r="H40" s="132"/>
    </row>
    <row r="41" spans="1:8" ht="15" customHeight="1">
      <c r="A41" s="133"/>
      <c r="B41" s="134"/>
      <c r="C41" s="51"/>
      <c r="D41" s="135"/>
      <c r="E41" s="136"/>
      <c r="F41" s="136"/>
      <c r="G41" s="136"/>
    </row>
    <row r="42" spans="1:8" s="34" customFormat="1" ht="22.5" customHeight="1">
      <c r="A42" s="33"/>
      <c r="B42" s="33"/>
      <c r="C42" s="33"/>
      <c r="D42" s="137"/>
      <c r="E42" s="182" t="s">
        <v>91</v>
      </c>
      <c r="F42" s="182"/>
      <c r="G42" s="44"/>
      <c r="H42" s="48"/>
    </row>
    <row r="43" spans="1:8" ht="15" customHeight="1">
      <c r="A43" s="167" t="s">
        <v>325</v>
      </c>
      <c r="B43" s="167"/>
      <c r="C43" s="168"/>
      <c r="D43" s="49">
        <v>135437733</v>
      </c>
      <c r="E43" s="49">
        <v>131962429</v>
      </c>
      <c r="F43" s="49">
        <v>134169007</v>
      </c>
      <c r="G43" s="49">
        <v>-1268726</v>
      </c>
      <c r="H43" s="125"/>
    </row>
    <row r="44" spans="1:8" ht="15" customHeight="1">
      <c r="A44" s="115"/>
      <c r="B44" s="176" t="s">
        <v>326</v>
      </c>
      <c r="C44" s="131" t="s">
        <v>327</v>
      </c>
      <c r="D44" s="49">
        <v>29705841</v>
      </c>
      <c r="E44" s="49">
        <v>27685410</v>
      </c>
      <c r="F44" s="49">
        <v>29892504</v>
      </c>
      <c r="G44" s="49">
        <v>186663</v>
      </c>
      <c r="H44" s="125"/>
    </row>
    <row r="45" spans="1:8" ht="15" customHeight="1">
      <c r="A45" s="115"/>
      <c r="B45" s="176"/>
      <c r="C45" s="131" t="s">
        <v>328</v>
      </c>
      <c r="D45" s="49">
        <v>3960000</v>
      </c>
      <c r="E45" s="49">
        <v>5331084</v>
      </c>
      <c r="F45" s="49">
        <v>2939054</v>
      </c>
      <c r="G45" s="49">
        <v>-1020946</v>
      </c>
      <c r="H45" s="125"/>
    </row>
    <row r="46" spans="1:8" ht="15" customHeight="1">
      <c r="A46" s="115"/>
      <c r="B46" s="176" t="s">
        <v>337</v>
      </c>
      <c r="C46" s="131" t="s">
        <v>327</v>
      </c>
      <c r="D46" s="49">
        <v>29392148</v>
      </c>
      <c r="E46" s="49">
        <v>27932386</v>
      </c>
      <c r="F46" s="49">
        <v>29547058</v>
      </c>
      <c r="G46" s="49">
        <v>154910</v>
      </c>
      <c r="H46" s="125"/>
    </row>
    <row r="47" spans="1:8" ht="15" customHeight="1">
      <c r="A47" s="115"/>
      <c r="B47" s="176"/>
      <c r="C47" s="131" t="s">
        <v>328</v>
      </c>
      <c r="D47" s="49">
        <v>22125167</v>
      </c>
      <c r="E47" s="49">
        <v>20672031</v>
      </c>
      <c r="F47" s="49">
        <v>21752935</v>
      </c>
      <c r="G47" s="49">
        <v>-372232</v>
      </c>
      <c r="H47" s="125"/>
    </row>
    <row r="48" spans="1:8" ht="15" customHeight="1">
      <c r="A48" s="115"/>
      <c r="B48" s="176" t="s">
        <v>277</v>
      </c>
      <c r="C48" s="131" t="s">
        <v>327</v>
      </c>
      <c r="D48" s="49">
        <v>25433187</v>
      </c>
      <c r="E48" s="49">
        <v>25089123</v>
      </c>
      <c r="F48" s="49">
        <v>25307153</v>
      </c>
      <c r="G48" s="49">
        <v>-126034</v>
      </c>
      <c r="H48" s="125"/>
    </row>
    <row r="49" spans="1:8" ht="15" customHeight="1">
      <c r="A49" s="115"/>
      <c r="B49" s="176"/>
      <c r="C49" s="131" t="s">
        <v>328</v>
      </c>
      <c r="D49" s="49">
        <v>24821390</v>
      </c>
      <c r="E49" s="49">
        <v>25252395</v>
      </c>
      <c r="F49" s="49">
        <v>24730303</v>
      </c>
      <c r="G49" s="49">
        <v>-91087</v>
      </c>
      <c r="H49" s="125"/>
    </row>
    <row r="50" spans="1:8" ht="15" customHeight="1">
      <c r="A50" s="133"/>
      <c r="B50" s="134"/>
      <c r="C50" s="51"/>
      <c r="D50" s="135"/>
      <c r="E50" s="136"/>
      <c r="F50" s="136"/>
      <c r="G50" s="136"/>
    </row>
    <row r="51" spans="1:8" s="34" customFormat="1" ht="22.5" customHeight="1">
      <c r="A51" s="33"/>
      <c r="B51" s="33"/>
      <c r="C51" s="33"/>
      <c r="D51" s="137"/>
      <c r="E51" s="178" t="s">
        <v>92</v>
      </c>
      <c r="F51" s="178"/>
      <c r="G51" s="44"/>
      <c r="H51" s="48"/>
    </row>
    <row r="52" spans="1:8" ht="15" customHeight="1">
      <c r="A52" s="167" t="s">
        <v>325</v>
      </c>
      <c r="B52" s="167"/>
      <c r="C52" s="168"/>
      <c r="D52" s="49">
        <v>93459671</v>
      </c>
      <c r="E52" s="49">
        <v>87505989</v>
      </c>
      <c r="F52" s="49">
        <v>102730615</v>
      </c>
      <c r="G52" s="49">
        <v>9270944</v>
      </c>
      <c r="H52" s="125"/>
    </row>
    <row r="53" spans="1:8" ht="15" customHeight="1">
      <c r="A53" s="115"/>
      <c r="B53" s="176" t="s">
        <v>331</v>
      </c>
      <c r="C53" s="131" t="s">
        <v>327</v>
      </c>
      <c r="D53" s="49">
        <v>24799127</v>
      </c>
      <c r="E53" s="49">
        <v>23945167</v>
      </c>
      <c r="F53" s="49">
        <v>26165783</v>
      </c>
      <c r="G53" s="49">
        <v>1366656</v>
      </c>
      <c r="H53" s="125"/>
    </row>
    <row r="54" spans="1:8" ht="15" customHeight="1">
      <c r="A54" s="115"/>
      <c r="B54" s="176"/>
      <c r="C54" s="131" t="s">
        <v>328</v>
      </c>
      <c r="D54" s="49">
        <v>7873303</v>
      </c>
      <c r="E54" s="49">
        <v>3720816</v>
      </c>
      <c r="F54" s="49">
        <v>13907395</v>
      </c>
      <c r="G54" s="49">
        <v>6034092</v>
      </c>
      <c r="H54" s="125"/>
    </row>
    <row r="55" spans="1:8" ht="15" customHeight="1">
      <c r="A55" s="115"/>
      <c r="B55" s="176" t="s">
        <v>332</v>
      </c>
      <c r="C55" s="131" t="s">
        <v>327</v>
      </c>
      <c r="D55" s="49">
        <v>2145381</v>
      </c>
      <c r="E55" s="49">
        <v>2121476</v>
      </c>
      <c r="F55" s="49">
        <v>2160518</v>
      </c>
      <c r="G55" s="49">
        <v>15137</v>
      </c>
      <c r="H55" s="125"/>
    </row>
    <row r="56" spans="1:8" ht="15" customHeight="1">
      <c r="A56" s="115"/>
      <c r="B56" s="176"/>
      <c r="C56" s="131" t="s">
        <v>328</v>
      </c>
      <c r="D56" s="49">
        <v>1852978</v>
      </c>
      <c r="E56" s="49">
        <v>1740754</v>
      </c>
      <c r="F56" s="49">
        <v>1724593</v>
      </c>
      <c r="G56" s="49">
        <v>-128385</v>
      </c>
      <c r="H56" s="125"/>
    </row>
    <row r="57" spans="1:8" ht="15" customHeight="1">
      <c r="A57" s="115"/>
      <c r="B57" s="176" t="s">
        <v>333</v>
      </c>
      <c r="C57" s="131" t="s">
        <v>327</v>
      </c>
      <c r="D57" s="49">
        <v>29059393</v>
      </c>
      <c r="E57" s="49">
        <v>28783642</v>
      </c>
      <c r="F57" s="49">
        <v>29546843</v>
      </c>
      <c r="G57" s="49">
        <v>487450</v>
      </c>
      <c r="H57" s="125"/>
    </row>
    <row r="58" spans="1:8" ht="15" customHeight="1">
      <c r="A58" s="115"/>
      <c r="B58" s="177"/>
      <c r="C58" s="131" t="s">
        <v>328</v>
      </c>
      <c r="D58" s="49">
        <v>27729489</v>
      </c>
      <c r="E58" s="49">
        <v>27194134</v>
      </c>
      <c r="F58" s="49">
        <v>27867247</v>
      </c>
      <c r="G58" s="49">
        <v>137758</v>
      </c>
      <c r="H58" s="125"/>
    </row>
    <row r="59" spans="1:8" ht="15" customHeight="1">
      <c r="A59" s="115"/>
      <c r="B59" s="176" t="s">
        <v>611</v>
      </c>
      <c r="C59" s="131" t="s">
        <v>327</v>
      </c>
      <c r="D59" s="49" t="s">
        <v>625</v>
      </c>
      <c r="E59" s="49" t="s">
        <v>625</v>
      </c>
      <c r="F59" s="49">
        <v>642815</v>
      </c>
      <c r="G59" s="49">
        <v>642815</v>
      </c>
      <c r="H59" s="125"/>
    </row>
    <row r="60" spans="1:8" ht="15" customHeight="1">
      <c r="A60" s="115"/>
      <c r="B60" s="177"/>
      <c r="C60" s="131" t="s">
        <v>328</v>
      </c>
      <c r="D60" s="49" t="s">
        <v>625</v>
      </c>
      <c r="E60" s="49" t="s">
        <v>625</v>
      </c>
      <c r="F60" s="49">
        <v>715421</v>
      </c>
      <c r="G60" s="49">
        <v>715421</v>
      </c>
      <c r="H60" s="125"/>
    </row>
    <row r="61" spans="1:8" ht="15" customHeight="1">
      <c r="A61" s="133"/>
      <c r="B61" s="134"/>
      <c r="C61" s="51"/>
      <c r="D61" s="135"/>
      <c r="E61" s="136"/>
      <c r="F61" s="136"/>
      <c r="G61" s="136"/>
    </row>
    <row r="62" spans="1:8" s="34" customFormat="1" ht="22.5" customHeight="1">
      <c r="A62" s="33"/>
      <c r="B62" s="33"/>
      <c r="C62" s="33"/>
      <c r="D62" s="137"/>
      <c r="E62" s="178" t="s">
        <v>93</v>
      </c>
      <c r="F62" s="178"/>
      <c r="G62" s="44"/>
      <c r="H62" s="48"/>
    </row>
    <row r="63" spans="1:8" ht="15" customHeight="1">
      <c r="A63" s="167" t="s">
        <v>325</v>
      </c>
      <c r="B63" s="167"/>
      <c r="C63" s="168"/>
      <c r="D63" s="49">
        <v>1762919000</v>
      </c>
      <c r="E63" s="49">
        <v>1617735226</v>
      </c>
      <c r="F63" s="49">
        <v>1914605000</v>
      </c>
      <c r="G63" s="49">
        <v>151686000</v>
      </c>
      <c r="H63" s="125"/>
    </row>
    <row r="64" spans="1:8" ht="15" customHeight="1">
      <c r="A64" s="115"/>
      <c r="B64" s="176" t="s">
        <v>317</v>
      </c>
      <c r="C64" s="131" t="s">
        <v>327</v>
      </c>
      <c r="D64" s="49">
        <v>43526000</v>
      </c>
      <c r="E64" s="49">
        <v>37107883</v>
      </c>
      <c r="F64" s="49">
        <v>45345000</v>
      </c>
      <c r="G64" s="49">
        <v>1819000</v>
      </c>
      <c r="H64" s="125"/>
    </row>
    <row r="65" spans="1:8" ht="15" customHeight="1">
      <c r="A65" s="115"/>
      <c r="B65" s="176"/>
      <c r="C65" s="131" t="s">
        <v>328</v>
      </c>
      <c r="D65" s="49">
        <v>45495000</v>
      </c>
      <c r="E65" s="49">
        <v>44076670</v>
      </c>
      <c r="F65" s="49">
        <v>41312000</v>
      </c>
      <c r="G65" s="49">
        <v>-4183000</v>
      </c>
      <c r="H65" s="125"/>
    </row>
    <row r="66" spans="1:8" ht="15" customHeight="1">
      <c r="A66" s="115"/>
      <c r="B66" s="176" t="s">
        <v>338</v>
      </c>
      <c r="C66" s="131" t="s">
        <v>327</v>
      </c>
      <c r="D66" s="49">
        <v>10000</v>
      </c>
      <c r="E66" s="49" t="s">
        <v>625</v>
      </c>
      <c r="F66" s="49">
        <v>10000</v>
      </c>
      <c r="G66" s="49" t="s">
        <v>625</v>
      </c>
      <c r="H66" s="125"/>
    </row>
    <row r="67" spans="1:8" ht="15" customHeight="1">
      <c r="A67" s="115"/>
      <c r="B67" s="177"/>
      <c r="C67" s="131" t="s">
        <v>328</v>
      </c>
      <c r="D67" s="49">
        <v>2944000</v>
      </c>
      <c r="E67" s="49">
        <v>2027555</v>
      </c>
      <c r="F67" s="49">
        <v>4370000</v>
      </c>
      <c r="G67" s="49">
        <v>1426000</v>
      </c>
      <c r="H67" s="125"/>
    </row>
    <row r="68" spans="1:8" ht="15" customHeight="1">
      <c r="A68" s="115"/>
      <c r="B68" s="176" t="s">
        <v>339</v>
      </c>
      <c r="C68" s="131" t="s">
        <v>327</v>
      </c>
      <c r="D68" s="49">
        <v>14892000</v>
      </c>
      <c r="E68" s="49">
        <v>11355824</v>
      </c>
      <c r="F68" s="49">
        <v>38198000</v>
      </c>
      <c r="G68" s="49">
        <v>23306000</v>
      </c>
      <c r="H68" s="125"/>
    </row>
    <row r="69" spans="1:8" ht="15" customHeight="1">
      <c r="A69" s="115"/>
      <c r="B69" s="177"/>
      <c r="C69" s="131" t="s">
        <v>328</v>
      </c>
      <c r="D69" s="49">
        <v>12823000</v>
      </c>
      <c r="E69" s="49">
        <v>8526436</v>
      </c>
      <c r="F69" s="49">
        <v>119432000</v>
      </c>
      <c r="G69" s="49">
        <v>106609000</v>
      </c>
      <c r="H69" s="125"/>
    </row>
    <row r="70" spans="1:8" ht="15" customHeight="1">
      <c r="A70" s="115"/>
      <c r="B70" s="176" t="s">
        <v>340</v>
      </c>
      <c r="C70" s="131" t="s">
        <v>327</v>
      </c>
      <c r="D70" s="49">
        <v>4079000</v>
      </c>
      <c r="E70" s="49">
        <v>3446727</v>
      </c>
      <c r="F70" s="49">
        <v>6584000</v>
      </c>
      <c r="G70" s="49">
        <v>2505000</v>
      </c>
      <c r="H70" s="125"/>
    </row>
    <row r="71" spans="1:8" ht="15" customHeight="1">
      <c r="A71" s="115"/>
      <c r="B71" s="177"/>
      <c r="C71" s="131" t="s">
        <v>328</v>
      </c>
      <c r="D71" s="49">
        <v>4792000</v>
      </c>
      <c r="E71" s="49">
        <v>2191790</v>
      </c>
      <c r="F71" s="49">
        <v>4113000</v>
      </c>
      <c r="G71" s="49">
        <v>-679000</v>
      </c>
      <c r="H71" s="125"/>
    </row>
    <row r="72" spans="1:8" ht="15" customHeight="1">
      <c r="A72" s="115"/>
      <c r="B72" s="176" t="s">
        <v>341</v>
      </c>
      <c r="C72" s="131" t="s">
        <v>327</v>
      </c>
      <c r="D72" s="49">
        <v>63515000</v>
      </c>
      <c r="E72" s="49">
        <v>55353391</v>
      </c>
      <c r="F72" s="49">
        <v>65744000</v>
      </c>
      <c r="G72" s="49">
        <v>2229000</v>
      </c>
      <c r="H72" s="125"/>
    </row>
    <row r="73" spans="1:8" s="124" customFormat="1" ht="15" customHeight="1">
      <c r="A73" s="115"/>
      <c r="B73" s="177"/>
      <c r="C73" s="131" t="s">
        <v>328</v>
      </c>
      <c r="D73" s="49">
        <v>14676000</v>
      </c>
      <c r="E73" s="49">
        <v>12505695</v>
      </c>
      <c r="F73" s="49">
        <v>12192000</v>
      </c>
      <c r="G73" s="49">
        <v>-2484000</v>
      </c>
      <c r="H73" s="132"/>
    </row>
    <row r="74" spans="1:8" ht="15" customHeight="1">
      <c r="A74" s="115"/>
      <c r="B74" s="176" t="s">
        <v>329</v>
      </c>
      <c r="C74" s="131" t="s">
        <v>327</v>
      </c>
      <c r="D74" s="49">
        <v>162073000</v>
      </c>
      <c r="E74" s="49">
        <v>149247172</v>
      </c>
      <c r="F74" s="49">
        <v>167940000</v>
      </c>
      <c r="G74" s="49">
        <v>5867000</v>
      </c>
      <c r="H74" s="125"/>
    </row>
    <row r="75" spans="1:8" ht="15" customHeight="1">
      <c r="A75" s="115"/>
      <c r="B75" s="176"/>
      <c r="C75" s="131" t="s">
        <v>328</v>
      </c>
      <c r="D75" s="49">
        <v>109643000</v>
      </c>
      <c r="E75" s="49">
        <v>78434367</v>
      </c>
      <c r="F75" s="49">
        <v>103736000</v>
      </c>
      <c r="G75" s="49">
        <v>-5907000</v>
      </c>
      <c r="H75" s="125"/>
    </row>
    <row r="76" spans="1:8" ht="15" customHeight="1">
      <c r="A76" s="115"/>
      <c r="B76" s="176" t="s">
        <v>342</v>
      </c>
      <c r="C76" s="131" t="s">
        <v>327</v>
      </c>
      <c r="D76" s="49">
        <v>1475000</v>
      </c>
      <c r="E76" s="49">
        <v>1142821</v>
      </c>
      <c r="F76" s="49">
        <v>1380000</v>
      </c>
      <c r="G76" s="49">
        <v>-95000</v>
      </c>
      <c r="H76" s="125"/>
    </row>
    <row r="77" spans="1:8" ht="15" customHeight="1">
      <c r="A77" s="115"/>
      <c r="B77" s="176"/>
      <c r="C77" s="131" t="s">
        <v>328</v>
      </c>
      <c r="D77" s="49">
        <v>130000</v>
      </c>
      <c r="E77" s="49">
        <v>198155</v>
      </c>
      <c r="F77" s="49">
        <v>672000</v>
      </c>
      <c r="G77" s="49">
        <v>542000</v>
      </c>
      <c r="H77" s="125"/>
    </row>
    <row r="78" spans="1:8" ht="15" customHeight="1">
      <c r="A78" s="115"/>
      <c r="B78" s="176" t="s">
        <v>337</v>
      </c>
      <c r="C78" s="131" t="s">
        <v>327</v>
      </c>
      <c r="D78" s="49">
        <v>373564000</v>
      </c>
      <c r="E78" s="49">
        <v>358811769</v>
      </c>
      <c r="F78" s="49">
        <v>379206000</v>
      </c>
      <c r="G78" s="49">
        <v>5642000</v>
      </c>
      <c r="H78" s="125"/>
    </row>
    <row r="79" spans="1:8" ht="15" customHeight="1">
      <c r="A79" s="115"/>
      <c r="B79" s="177"/>
      <c r="C79" s="131" t="s">
        <v>328</v>
      </c>
      <c r="D79" s="49">
        <v>156400000</v>
      </c>
      <c r="E79" s="49">
        <v>139274580</v>
      </c>
      <c r="F79" s="49">
        <v>167857000</v>
      </c>
      <c r="G79" s="49">
        <v>11457000</v>
      </c>
      <c r="H79" s="125"/>
    </row>
    <row r="80" spans="1:8" ht="15" customHeight="1">
      <c r="A80" s="115"/>
      <c r="B80" s="176" t="s">
        <v>277</v>
      </c>
      <c r="C80" s="131" t="s">
        <v>327</v>
      </c>
      <c r="D80" s="49">
        <v>394717000</v>
      </c>
      <c r="E80" s="49">
        <v>376123199</v>
      </c>
      <c r="F80" s="49">
        <v>399966000</v>
      </c>
      <c r="G80" s="49">
        <v>5249000</v>
      </c>
      <c r="H80" s="125"/>
    </row>
    <row r="81" spans="1:8" ht="15" customHeight="1">
      <c r="A81" s="115"/>
      <c r="B81" s="177"/>
      <c r="C81" s="131" t="s">
        <v>328</v>
      </c>
      <c r="D81" s="49">
        <v>358165000</v>
      </c>
      <c r="E81" s="49">
        <v>337911193</v>
      </c>
      <c r="F81" s="49">
        <v>356548000</v>
      </c>
      <c r="G81" s="49">
        <v>-1617000</v>
      </c>
      <c r="H81" s="125"/>
    </row>
    <row r="82" spans="1:8" ht="15" customHeight="1">
      <c r="A82" s="133"/>
      <c r="B82" s="134"/>
      <c r="C82" s="51"/>
      <c r="D82" s="135"/>
      <c r="E82" s="136"/>
      <c r="F82" s="136"/>
      <c r="G82" s="136"/>
    </row>
    <row r="83" spans="1:8" s="34" customFormat="1" ht="22.5" customHeight="1">
      <c r="A83" s="33"/>
      <c r="B83" s="33"/>
      <c r="C83" s="33"/>
      <c r="D83" s="137"/>
      <c r="E83" s="178" t="s">
        <v>207</v>
      </c>
      <c r="F83" s="178"/>
      <c r="G83" s="44"/>
      <c r="H83" s="48"/>
    </row>
    <row r="84" spans="1:8" ht="15" customHeight="1">
      <c r="A84" s="167" t="s">
        <v>325</v>
      </c>
      <c r="B84" s="167"/>
      <c r="C84" s="168"/>
      <c r="D84" s="49">
        <v>225161197</v>
      </c>
      <c r="E84" s="49">
        <v>215305132</v>
      </c>
      <c r="F84" s="49">
        <v>230139658</v>
      </c>
      <c r="G84" s="49">
        <v>4978461</v>
      </c>
      <c r="H84" s="125"/>
    </row>
    <row r="85" spans="1:8" ht="15" customHeight="1">
      <c r="A85" s="115"/>
      <c r="B85" s="176" t="s">
        <v>331</v>
      </c>
      <c r="C85" s="131" t="s">
        <v>327</v>
      </c>
      <c r="D85" s="49">
        <v>39742563</v>
      </c>
      <c r="E85" s="49">
        <v>37092216</v>
      </c>
      <c r="F85" s="49">
        <v>40833371</v>
      </c>
      <c r="G85" s="49">
        <v>1090808</v>
      </c>
      <c r="H85" s="125"/>
    </row>
    <row r="86" spans="1:8" ht="15" customHeight="1">
      <c r="A86" s="115"/>
      <c r="B86" s="176"/>
      <c r="C86" s="131" t="s">
        <v>328</v>
      </c>
      <c r="D86" s="49">
        <v>10439335</v>
      </c>
      <c r="E86" s="49">
        <v>9966578</v>
      </c>
      <c r="F86" s="49">
        <v>9769143</v>
      </c>
      <c r="G86" s="49">
        <v>-670192</v>
      </c>
      <c r="H86" s="125"/>
    </row>
    <row r="87" spans="1:8" ht="15" customHeight="1">
      <c r="A87" s="115"/>
      <c r="B87" s="176" t="s">
        <v>332</v>
      </c>
      <c r="C87" s="131" t="s">
        <v>327</v>
      </c>
      <c r="D87" s="49">
        <v>33743361</v>
      </c>
      <c r="E87" s="49">
        <v>31973801</v>
      </c>
      <c r="F87" s="49">
        <v>33563267</v>
      </c>
      <c r="G87" s="49">
        <v>-180094</v>
      </c>
      <c r="H87" s="125"/>
    </row>
    <row r="88" spans="1:8" ht="15" customHeight="1">
      <c r="A88" s="115"/>
      <c r="B88" s="176"/>
      <c r="C88" s="131" t="s">
        <v>328</v>
      </c>
      <c r="D88" s="49">
        <v>17977709</v>
      </c>
      <c r="E88" s="49">
        <v>18240131</v>
      </c>
      <c r="F88" s="49">
        <v>20490675</v>
      </c>
      <c r="G88" s="49">
        <v>2512966</v>
      </c>
      <c r="H88" s="125"/>
    </row>
    <row r="89" spans="1:8" ht="15" customHeight="1">
      <c r="A89" s="115"/>
      <c r="B89" s="176" t="s">
        <v>344</v>
      </c>
      <c r="C89" s="131" t="s">
        <v>327</v>
      </c>
      <c r="D89" s="49">
        <v>7668431</v>
      </c>
      <c r="E89" s="49">
        <v>7079875</v>
      </c>
      <c r="F89" s="49">
        <v>7466961</v>
      </c>
      <c r="G89" s="49">
        <v>-201470</v>
      </c>
      <c r="H89" s="125"/>
    </row>
    <row r="90" spans="1:8" ht="15" customHeight="1">
      <c r="A90" s="115"/>
      <c r="B90" s="177"/>
      <c r="C90" s="131" t="s">
        <v>328</v>
      </c>
      <c r="D90" s="49">
        <v>3092415</v>
      </c>
      <c r="E90" s="49">
        <v>2309368</v>
      </c>
      <c r="F90" s="49">
        <v>4129365</v>
      </c>
      <c r="G90" s="49">
        <v>1036950</v>
      </c>
      <c r="H90" s="125"/>
    </row>
    <row r="91" spans="1:8" ht="15" customHeight="1">
      <c r="A91" s="115"/>
      <c r="B91" s="176" t="s">
        <v>333</v>
      </c>
      <c r="C91" s="131" t="s">
        <v>327</v>
      </c>
      <c r="D91" s="49">
        <v>44413622</v>
      </c>
      <c r="E91" s="49">
        <v>40103209</v>
      </c>
      <c r="F91" s="49">
        <v>43852696</v>
      </c>
      <c r="G91" s="49">
        <v>-560926</v>
      </c>
      <c r="H91" s="125"/>
    </row>
    <row r="92" spans="1:8" ht="15" customHeight="1">
      <c r="A92" s="115"/>
      <c r="B92" s="177"/>
      <c r="C92" s="131" t="s">
        <v>328</v>
      </c>
      <c r="D92" s="49">
        <v>55913157</v>
      </c>
      <c r="E92" s="49">
        <v>57114903</v>
      </c>
      <c r="F92" s="49">
        <v>57250888</v>
      </c>
      <c r="G92" s="49">
        <v>1337731</v>
      </c>
      <c r="H92" s="125"/>
    </row>
    <row r="93" spans="1:8" ht="15" customHeight="1">
      <c r="A93" s="115"/>
      <c r="B93" s="176" t="s">
        <v>334</v>
      </c>
      <c r="C93" s="131" t="s">
        <v>327</v>
      </c>
      <c r="D93" s="49">
        <v>9669265</v>
      </c>
      <c r="E93" s="49">
        <v>9093334</v>
      </c>
      <c r="F93" s="49">
        <v>10235966</v>
      </c>
      <c r="G93" s="49">
        <v>566701</v>
      </c>
      <c r="H93" s="125"/>
    </row>
    <row r="94" spans="1:8" ht="15" customHeight="1">
      <c r="A94" s="115"/>
      <c r="B94" s="177"/>
      <c r="C94" s="131" t="s">
        <v>328</v>
      </c>
      <c r="D94" s="49">
        <v>2501339</v>
      </c>
      <c r="E94" s="49">
        <v>2331717</v>
      </c>
      <c r="F94" s="49">
        <v>2547326</v>
      </c>
      <c r="G94" s="49">
        <v>45987</v>
      </c>
      <c r="H94" s="125"/>
    </row>
    <row r="95" spans="1:8" ht="15" customHeight="1">
      <c r="A95" s="133"/>
      <c r="B95" s="134"/>
      <c r="C95" s="51"/>
      <c r="D95" s="135"/>
      <c r="E95" s="136"/>
      <c r="F95" s="136"/>
      <c r="G95" s="136"/>
    </row>
    <row r="96" spans="1:8" s="34" customFormat="1" ht="22.5" customHeight="1">
      <c r="A96" s="33"/>
      <c r="B96" s="33"/>
      <c r="C96" s="33"/>
      <c r="D96" s="137"/>
      <c r="E96" s="178" t="s">
        <v>95</v>
      </c>
      <c r="F96" s="178"/>
      <c r="G96" s="44"/>
      <c r="H96" s="48"/>
    </row>
    <row r="97" spans="1:8" ht="15" customHeight="1">
      <c r="A97" s="167" t="s">
        <v>325</v>
      </c>
      <c r="B97" s="167"/>
      <c r="C97" s="168"/>
      <c r="D97" s="49">
        <v>591851030</v>
      </c>
      <c r="E97" s="49">
        <v>569907026</v>
      </c>
      <c r="F97" s="49">
        <v>611042297</v>
      </c>
      <c r="G97" s="49">
        <v>19191267</v>
      </c>
      <c r="H97" s="125"/>
    </row>
    <row r="98" spans="1:8" ht="15" customHeight="1">
      <c r="A98" s="115"/>
      <c r="B98" s="176" t="s">
        <v>277</v>
      </c>
      <c r="C98" s="131" t="s">
        <v>327</v>
      </c>
      <c r="D98" s="49">
        <v>126511106</v>
      </c>
      <c r="E98" s="49">
        <v>119368435</v>
      </c>
      <c r="F98" s="49">
        <v>125529594</v>
      </c>
      <c r="G98" s="49">
        <v>-981512</v>
      </c>
      <c r="H98" s="125"/>
    </row>
    <row r="99" spans="1:8" ht="15" customHeight="1">
      <c r="A99" s="115"/>
      <c r="B99" s="176"/>
      <c r="C99" s="131" t="s">
        <v>328</v>
      </c>
      <c r="D99" s="49">
        <v>121878568</v>
      </c>
      <c r="E99" s="49">
        <v>118020146</v>
      </c>
      <c r="F99" s="49">
        <v>137450595</v>
      </c>
      <c r="G99" s="49">
        <v>15572027</v>
      </c>
      <c r="H99" s="125"/>
    </row>
    <row r="100" spans="1:8" ht="15" customHeight="1">
      <c r="A100" s="115"/>
      <c r="B100" s="176" t="s">
        <v>345</v>
      </c>
      <c r="C100" s="131" t="s">
        <v>327</v>
      </c>
      <c r="D100" s="49">
        <v>10458660</v>
      </c>
      <c r="E100" s="49">
        <v>10772189</v>
      </c>
      <c r="F100" s="49">
        <v>809227</v>
      </c>
      <c r="G100" s="49">
        <v>-9649433</v>
      </c>
      <c r="H100" s="125"/>
    </row>
    <row r="101" spans="1:8" ht="15" customHeight="1">
      <c r="A101" s="115"/>
      <c r="B101" s="176"/>
      <c r="C101" s="131" t="s">
        <v>328</v>
      </c>
      <c r="D101" s="49">
        <v>17135668</v>
      </c>
      <c r="E101" s="49">
        <v>16788873</v>
      </c>
      <c r="F101" s="49">
        <v>15301503</v>
      </c>
      <c r="G101" s="49">
        <v>-1834165</v>
      </c>
      <c r="H101" s="125"/>
    </row>
    <row r="102" spans="1:8" ht="15" customHeight="1">
      <c r="A102" s="115"/>
      <c r="B102" s="176" t="s">
        <v>337</v>
      </c>
      <c r="C102" s="131" t="s">
        <v>327</v>
      </c>
      <c r="D102" s="49">
        <v>84860634</v>
      </c>
      <c r="E102" s="49">
        <v>81519416</v>
      </c>
      <c r="F102" s="49">
        <v>83978494</v>
      </c>
      <c r="G102" s="49">
        <v>-882140</v>
      </c>
      <c r="H102" s="125"/>
    </row>
    <row r="103" spans="1:8" ht="15" customHeight="1">
      <c r="A103" s="115"/>
      <c r="B103" s="176"/>
      <c r="C103" s="131" t="s">
        <v>328</v>
      </c>
      <c r="D103" s="49">
        <v>51245099</v>
      </c>
      <c r="E103" s="49">
        <v>53137978</v>
      </c>
      <c r="F103" s="49">
        <v>62728296</v>
      </c>
      <c r="G103" s="49">
        <v>11483197</v>
      </c>
      <c r="H103" s="125"/>
    </row>
    <row r="104" spans="1:8" ht="15" customHeight="1">
      <c r="A104" s="115"/>
      <c r="B104" s="176" t="s">
        <v>343</v>
      </c>
      <c r="C104" s="131" t="s">
        <v>327</v>
      </c>
      <c r="D104" s="49">
        <v>2635379</v>
      </c>
      <c r="E104" s="49">
        <v>2176642</v>
      </c>
      <c r="F104" s="49">
        <v>2668061</v>
      </c>
      <c r="G104" s="49">
        <v>32682</v>
      </c>
      <c r="H104" s="125"/>
    </row>
    <row r="105" spans="1:8" ht="15" customHeight="1">
      <c r="A105" s="115"/>
      <c r="B105" s="176"/>
      <c r="C105" s="131" t="s">
        <v>328</v>
      </c>
      <c r="D105" s="49">
        <v>3705877</v>
      </c>
      <c r="E105" s="49">
        <v>2697558</v>
      </c>
      <c r="F105" s="49">
        <v>3535095</v>
      </c>
      <c r="G105" s="49">
        <v>-170782</v>
      </c>
      <c r="H105" s="125"/>
    </row>
    <row r="106" spans="1:8" ht="15" customHeight="1">
      <c r="A106" s="115"/>
      <c r="B106" s="176" t="s">
        <v>346</v>
      </c>
      <c r="C106" s="131" t="s">
        <v>327</v>
      </c>
      <c r="D106" s="49">
        <v>21628901</v>
      </c>
      <c r="E106" s="49">
        <v>21408656</v>
      </c>
      <c r="F106" s="49">
        <v>23106461</v>
      </c>
      <c r="G106" s="49">
        <v>1477560</v>
      </c>
      <c r="H106" s="125"/>
    </row>
    <row r="107" spans="1:8" ht="15" customHeight="1">
      <c r="A107" s="115"/>
      <c r="B107" s="176"/>
      <c r="C107" s="131" t="s">
        <v>328</v>
      </c>
      <c r="D107" s="49">
        <v>2876510</v>
      </c>
      <c r="E107" s="49">
        <v>2837073</v>
      </c>
      <c r="F107" s="49">
        <v>3845521</v>
      </c>
      <c r="G107" s="49">
        <v>969011</v>
      </c>
      <c r="H107" s="125"/>
    </row>
    <row r="108" spans="1:8" ht="15" customHeight="1">
      <c r="A108" s="115"/>
      <c r="B108" s="176" t="s">
        <v>347</v>
      </c>
      <c r="C108" s="131" t="s">
        <v>327</v>
      </c>
      <c r="D108" s="49">
        <v>49536129</v>
      </c>
      <c r="E108" s="49">
        <v>44642136</v>
      </c>
      <c r="F108" s="49">
        <v>47364204</v>
      </c>
      <c r="G108" s="49">
        <v>-2171925</v>
      </c>
      <c r="H108" s="125"/>
    </row>
    <row r="109" spans="1:8" ht="15" customHeight="1">
      <c r="A109" s="115"/>
      <c r="B109" s="176"/>
      <c r="C109" s="131" t="s">
        <v>328</v>
      </c>
      <c r="D109" s="49">
        <v>48077436</v>
      </c>
      <c r="E109" s="49">
        <v>46638599</v>
      </c>
      <c r="F109" s="49">
        <v>48444953</v>
      </c>
      <c r="G109" s="49">
        <v>367517</v>
      </c>
      <c r="H109" s="125"/>
    </row>
    <row r="110" spans="1:8" ht="15" customHeight="1">
      <c r="A110" s="115"/>
      <c r="B110" s="176" t="s">
        <v>326</v>
      </c>
      <c r="C110" s="131" t="s">
        <v>327</v>
      </c>
      <c r="D110" s="49">
        <v>44380348</v>
      </c>
      <c r="E110" s="49">
        <v>43651410</v>
      </c>
      <c r="F110" s="49">
        <v>47781913</v>
      </c>
      <c r="G110" s="49">
        <v>3401565</v>
      </c>
      <c r="H110" s="125"/>
    </row>
    <row r="111" spans="1:8" ht="15" customHeight="1">
      <c r="A111" s="115"/>
      <c r="B111" s="176"/>
      <c r="C111" s="131" t="s">
        <v>328</v>
      </c>
      <c r="D111" s="49">
        <v>6920715</v>
      </c>
      <c r="E111" s="49">
        <v>6247916</v>
      </c>
      <c r="F111" s="49">
        <v>8498380</v>
      </c>
      <c r="G111" s="49">
        <v>1577665</v>
      </c>
      <c r="H111" s="125"/>
    </row>
    <row r="112" spans="1:8" ht="15" customHeight="1">
      <c r="A112" s="133"/>
      <c r="B112" s="134"/>
      <c r="C112" s="51"/>
      <c r="D112" s="135"/>
      <c r="E112" s="136"/>
      <c r="F112" s="136"/>
      <c r="G112" s="136"/>
    </row>
    <row r="113" spans="1:8" s="34" customFormat="1" ht="22.5" customHeight="1">
      <c r="A113" s="33"/>
      <c r="B113" s="33"/>
      <c r="C113" s="33"/>
      <c r="D113" s="137"/>
      <c r="E113" s="178" t="s">
        <v>96</v>
      </c>
      <c r="F113" s="178"/>
      <c r="G113" s="44"/>
      <c r="H113" s="48"/>
    </row>
    <row r="114" spans="1:8" ht="15" customHeight="1">
      <c r="A114" s="167" t="s">
        <v>325</v>
      </c>
      <c r="B114" s="167"/>
      <c r="C114" s="168"/>
      <c r="D114" s="49">
        <v>33029854</v>
      </c>
      <c r="E114" s="49">
        <v>30003267</v>
      </c>
      <c r="F114" s="49">
        <v>34065851</v>
      </c>
      <c r="G114" s="49">
        <v>1035997</v>
      </c>
      <c r="H114" s="125"/>
    </row>
    <row r="115" spans="1:8" ht="15" customHeight="1">
      <c r="A115" s="115"/>
      <c r="B115" s="176" t="s">
        <v>277</v>
      </c>
      <c r="C115" s="131" t="s">
        <v>327</v>
      </c>
      <c r="D115" s="49">
        <v>16505096</v>
      </c>
      <c r="E115" s="49">
        <v>14687990</v>
      </c>
      <c r="F115" s="49">
        <v>16126656</v>
      </c>
      <c r="G115" s="49">
        <v>-378440</v>
      </c>
      <c r="H115" s="125"/>
    </row>
    <row r="116" spans="1:8" ht="15" customHeight="1">
      <c r="A116" s="115"/>
      <c r="B116" s="176"/>
      <c r="C116" s="131" t="s">
        <v>328</v>
      </c>
      <c r="D116" s="49">
        <v>14864195</v>
      </c>
      <c r="E116" s="49">
        <v>13816439</v>
      </c>
      <c r="F116" s="49">
        <v>16377472</v>
      </c>
      <c r="G116" s="49">
        <v>1513277</v>
      </c>
      <c r="H116" s="125"/>
    </row>
    <row r="117" spans="1:8" ht="15" customHeight="1">
      <c r="A117" s="115"/>
      <c r="B117" s="176" t="s">
        <v>348</v>
      </c>
      <c r="C117" s="131" t="s">
        <v>327</v>
      </c>
      <c r="D117" s="49">
        <v>366706</v>
      </c>
      <c r="E117" s="49">
        <v>318549</v>
      </c>
      <c r="F117" s="49">
        <v>347243</v>
      </c>
      <c r="G117" s="49">
        <v>-19463</v>
      </c>
      <c r="H117" s="125"/>
    </row>
    <row r="118" spans="1:8" ht="15" customHeight="1">
      <c r="A118" s="115"/>
      <c r="B118" s="176"/>
      <c r="C118" s="131" t="s">
        <v>328</v>
      </c>
      <c r="D118" s="49">
        <v>214857</v>
      </c>
      <c r="E118" s="49">
        <v>163243</v>
      </c>
      <c r="F118" s="49">
        <v>227480</v>
      </c>
      <c r="G118" s="49">
        <v>12623</v>
      </c>
      <c r="H118" s="125"/>
    </row>
    <row r="119" spans="1:8" ht="15" customHeight="1">
      <c r="A119" s="115"/>
      <c r="B119" s="176" t="s">
        <v>244</v>
      </c>
      <c r="C119" s="131" t="s">
        <v>327</v>
      </c>
      <c r="D119" s="49">
        <v>448203</v>
      </c>
      <c r="E119" s="49">
        <v>411750</v>
      </c>
      <c r="F119" s="49">
        <v>442139</v>
      </c>
      <c r="G119" s="49">
        <v>-6064</v>
      </c>
      <c r="H119" s="125"/>
    </row>
    <row r="120" spans="1:8" ht="15" customHeight="1">
      <c r="A120" s="115"/>
      <c r="B120" s="177"/>
      <c r="C120" s="131" t="s">
        <v>328</v>
      </c>
      <c r="D120" s="49">
        <v>630797</v>
      </c>
      <c r="E120" s="49">
        <v>605296</v>
      </c>
      <c r="F120" s="49">
        <v>544861</v>
      </c>
      <c r="G120" s="49">
        <v>-85936</v>
      </c>
      <c r="H120" s="125"/>
    </row>
    <row r="121" spans="1:8" ht="15" customHeight="1">
      <c r="A121" s="133"/>
      <c r="B121" s="134"/>
      <c r="C121" s="51"/>
      <c r="D121" s="135"/>
      <c r="E121" s="136"/>
      <c r="F121" s="136"/>
      <c r="G121" s="136"/>
    </row>
    <row r="122" spans="1:8" s="34" customFormat="1" ht="22.5" customHeight="1">
      <c r="A122" s="33"/>
      <c r="B122" s="33"/>
      <c r="C122" s="33"/>
      <c r="D122" s="137"/>
      <c r="E122" s="178" t="s">
        <v>14</v>
      </c>
      <c r="F122" s="178"/>
      <c r="G122" s="44"/>
      <c r="H122" s="48"/>
    </row>
    <row r="123" spans="1:8" ht="15" customHeight="1">
      <c r="A123" s="167" t="s">
        <v>325</v>
      </c>
      <c r="B123" s="167"/>
      <c r="C123" s="168"/>
      <c r="D123" s="49">
        <v>131058447</v>
      </c>
      <c r="E123" s="49">
        <v>128556048</v>
      </c>
      <c r="F123" s="49">
        <v>139687756</v>
      </c>
      <c r="G123" s="49">
        <v>8629309</v>
      </c>
      <c r="H123" s="125"/>
    </row>
    <row r="124" spans="1:8" ht="15" customHeight="1">
      <c r="A124" s="115"/>
      <c r="B124" s="176" t="s">
        <v>326</v>
      </c>
      <c r="C124" s="131" t="s">
        <v>327</v>
      </c>
      <c r="D124" s="49">
        <v>27775591</v>
      </c>
      <c r="E124" s="49">
        <v>28590204</v>
      </c>
      <c r="F124" s="49">
        <v>28856892</v>
      </c>
      <c r="G124" s="49">
        <v>1081301</v>
      </c>
      <c r="H124" s="125"/>
    </row>
    <row r="125" spans="1:8" ht="15" customHeight="1">
      <c r="A125" s="115"/>
      <c r="B125" s="176"/>
      <c r="C125" s="131" t="s">
        <v>328</v>
      </c>
      <c r="D125" s="49">
        <v>3788004</v>
      </c>
      <c r="E125" s="49">
        <v>3451749</v>
      </c>
      <c r="F125" s="49">
        <v>4339857</v>
      </c>
      <c r="G125" s="49">
        <v>551853</v>
      </c>
      <c r="H125" s="125"/>
    </row>
    <row r="126" spans="1:8" ht="15" customHeight="1">
      <c r="A126" s="115"/>
      <c r="B126" s="176" t="s">
        <v>348</v>
      </c>
      <c r="C126" s="131" t="s">
        <v>327</v>
      </c>
      <c r="D126" s="49">
        <v>16318692</v>
      </c>
      <c r="E126" s="49">
        <v>15765719</v>
      </c>
      <c r="F126" s="49">
        <v>17183258</v>
      </c>
      <c r="G126" s="49">
        <v>864566</v>
      </c>
      <c r="H126" s="125"/>
    </row>
    <row r="127" spans="1:8" ht="15" customHeight="1">
      <c r="A127" s="115"/>
      <c r="B127" s="176"/>
      <c r="C127" s="131" t="s">
        <v>328</v>
      </c>
      <c r="D127" s="49">
        <v>15311862</v>
      </c>
      <c r="E127" s="49">
        <v>14397636</v>
      </c>
      <c r="F127" s="49">
        <v>12445260</v>
      </c>
      <c r="G127" s="49">
        <v>-2866602</v>
      </c>
      <c r="H127" s="125"/>
    </row>
    <row r="128" spans="1:8" ht="15" customHeight="1">
      <c r="A128" s="115"/>
      <c r="B128" s="176" t="s">
        <v>349</v>
      </c>
      <c r="C128" s="131" t="s">
        <v>327</v>
      </c>
      <c r="D128" s="49">
        <v>30801466</v>
      </c>
      <c r="E128" s="49">
        <v>30678243</v>
      </c>
      <c r="F128" s="49">
        <v>38494794</v>
      </c>
      <c r="G128" s="49">
        <v>7693328</v>
      </c>
      <c r="H128" s="125"/>
    </row>
    <row r="129" spans="1:8" ht="15" customHeight="1">
      <c r="A129" s="115"/>
      <c r="B129" s="177"/>
      <c r="C129" s="131" t="s">
        <v>328</v>
      </c>
      <c r="D129" s="49">
        <v>37062832</v>
      </c>
      <c r="E129" s="49">
        <v>35672497</v>
      </c>
      <c r="F129" s="49">
        <v>38367695</v>
      </c>
      <c r="G129" s="49">
        <v>1304863</v>
      </c>
      <c r="H129" s="125"/>
    </row>
    <row r="130" spans="1:8" ht="15" customHeight="1">
      <c r="A130" s="133"/>
      <c r="B130" s="134"/>
      <c r="C130" s="51"/>
      <c r="D130" s="135"/>
      <c r="E130" s="136"/>
      <c r="F130" s="136"/>
      <c r="G130" s="136"/>
    </row>
    <row r="131" spans="1:8" s="34" customFormat="1" ht="22.5" customHeight="1">
      <c r="A131" s="33"/>
      <c r="B131" s="33"/>
      <c r="C131" s="33"/>
      <c r="D131" s="137"/>
      <c r="E131" s="178" t="s">
        <v>101</v>
      </c>
      <c r="F131" s="178"/>
      <c r="G131" s="44"/>
      <c r="H131" s="48"/>
    </row>
    <row r="132" spans="1:8" ht="15" customHeight="1">
      <c r="A132" s="167" t="s">
        <v>325</v>
      </c>
      <c r="B132" s="167"/>
      <c r="C132" s="168"/>
      <c r="D132" s="49">
        <v>79542000</v>
      </c>
      <c r="E132" s="49">
        <v>74797120</v>
      </c>
      <c r="F132" s="49">
        <v>79925400</v>
      </c>
      <c r="G132" s="49">
        <v>383400</v>
      </c>
      <c r="H132" s="125"/>
    </row>
    <row r="133" spans="1:8" ht="15" customHeight="1">
      <c r="A133" s="115"/>
      <c r="B133" s="176" t="s">
        <v>331</v>
      </c>
      <c r="C133" s="131" t="s">
        <v>327</v>
      </c>
      <c r="D133" s="49">
        <v>12805000</v>
      </c>
      <c r="E133" s="49">
        <v>12836098</v>
      </c>
      <c r="F133" s="49">
        <v>13571000</v>
      </c>
      <c r="G133" s="49">
        <v>766000</v>
      </c>
      <c r="H133" s="125"/>
    </row>
    <row r="134" spans="1:8" ht="15" customHeight="1">
      <c r="A134" s="115"/>
      <c r="B134" s="176"/>
      <c r="C134" s="131" t="s">
        <v>328</v>
      </c>
      <c r="D134" s="49">
        <v>2466000</v>
      </c>
      <c r="E134" s="49">
        <v>1382846</v>
      </c>
      <c r="F134" s="49">
        <v>1720000</v>
      </c>
      <c r="G134" s="49">
        <v>-746000</v>
      </c>
      <c r="H134" s="125"/>
    </row>
    <row r="135" spans="1:8" ht="15" customHeight="1">
      <c r="A135" s="115"/>
      <c r="B135" s="176" t="s">
        <v>332</v>
      </c>
      <c r="C135" s="131" t="s">
        <v>327</v>
      </c>
      <c r="D135" s="49">
        <v>10806000</v>
      </c>
      <c r="E135" s="49">
        <v>9740789</v>
      </c>
      <c r="F135" s="49">
        <v>10677000</v>
      </c>
      <c r="G135" s="49">
        <v>-129000</v>
      </c>
      <c r="H135" s="125"/>
    </row>
    <row r="136" spans="1:8" ht="15" customHeight="1">
      <c r="A136" s="115"/>
      <c r="B136" s="176"/>
      <c r="C136" s="131" t="s">
        <v>328</v>
      </c>
      <c r="D136" s="49">
        <v>9670000</v>
      </c>
      <c r="E136" s="49">
        <v>10483886</v>
      </c>
      <c r="F136" s="49">
        <v>9522000</v>
      </c>
      <c r="G136" s="49">
        <v>-148000</v>
      </c>
      <c r="H136" s="125"/>
    </row>
    <row r="137" spans="1:8" ht="15" customHeight="1">
      <c r="A137" s="115"/>
      <c r="B137" s="176" t="s">
        <v>547</v>
      </c>
      <c r="C137" s="131" t="s">
        <v>327</v>
      </c>
      <c r="D137" s="49">
        <v>133000</v>
      </c>
      <c r="E137" s="49">
        <v>125726</v>
      </c>
      <c r="F137" s="49">
        <v>136000</v>
      </c>
      <c r="G137" s="49">
        <v>3000</v>
      </c>
      <c r="H137" s="125"/>
    </row>
    <row r="138" spans="1:8" ht="15" customHeight="1">
      <c r="A138" s="115"/>
      <c r="B138" s="177"/>
      <c r="C138" s="131" t="s">
        <v>328</v>
      </c>
      <c r="D138" s="49">
        <v>58000</v>
      </c>
      <c r="E138" s="49">
        <v>56276</v>
      </c>
      <c r="F138" s="49">
        <v>61200</v>
      </c>
      <c r="G138" s="49">
        <v>3200</v>
      </c>
      <c r="H138" s="125"/>
    </row>
    <row r="139" spans="1:8" ht="15" customHeight="1">
      <c r="A139" s="115"/>
      <c r="B139" s="176" t="s">
        <v>333</v>
      </c>
      <c r="C139" s="131" t="s">
        <v>327</v>
      </c>
      <c r="D139" s="49">
        <v>22096000</v>
      </c>
      <c r="E139" s="49">
        <v>21075944</v>
      </c>
      <c r="F139" s="49">
        <v>22253000</v>
      </c>
      <c r="G139" s="49">
        <v>157000</v>
      </c>
      <c r="H139" s="125"/>
    </row>
    <row r="140" spans="1:8" ht="15" customHeight="1">
      <c r="A140" s="115"/>
      <c r="B140" s="177"/>
      <c r="C140" s="131" t="s">
        <v>328</v>
      </c>
      <c r="D140" s="49">
        <v>21508000</v>
      </c>
      <c r="E140" s="49">
        <v>19095555</v>
      </c>
      <c r="F140" s="49">
        <v>21268000</v>
      </c>
      <c r="G140" s="49">
        <v>-240000</v>
      </c>
      <c r="H140" s="125"/>
    </row>
    <row r="141" spans="1:8" ht="15" customHeight="1">
      <c r="A141" s="115"/>
      <c r="B141" s="176" t="s">
        <v>614</v>
      </c>
      <c r="C141" s="131" t="s">
        <v>615</v>
      </c>
      <c r="D141" s="49" t="s">
        <v>625</v>
      </c>
      <c r="E141" s="49" t="s">
        <v>625</v>
      </c>
      <c r="F141" s="49">
        <v>458300</v>
      </c>
      <c r="G141" s="49">
        <v>458300</v>
      </c>
      <c r="H141" s="125"/>
    </row>
    <row r="142" spans="1:8" ht="15" customHeight="1">
      <c r="A142" s="115"/>
      <c r="B142" s="177"/>
      <c r="C142" s="131" t="s">
        <v>616</v>
      </c>
      <c r="D142" s="49" t="s">
        <v>625</v>
      </c>
      <c r="E142" s="49" t="s">
        <v>625</v>
      </c>
      <c r="F142" s="49">
        <v>258900</v>
      </c>
      <c r="G142" s="49">
        <v>258900</v>
      </c>
      <c r="H142" s="125"/>
    </row>
    <row r="143" spans="1:8" ht="15" customHeight="1">
      <c r="A143" s="133"/>
      <c r="B143" s="134"/>
      <c r="C143" s="51"/>
      <c r="D143" s="135"/>
      <c r="E143" s="136"/>
      <c r="F143" s="136"/>
      <c r="G143" s="136"/>
    </row>
    <row r="144" spans="1:8" s="34" customFormat="1" ht="22.5" customHeight="1">
      <c r="A144" s="33"/>
      <c r="B144" s="33"/>
      <c r="C144" s="33"/>
      <c r="D144" s="137"/>
      <c r="E144" s="178" t="s">
        <v>15</v>
      </c>
      <c r="F144" s="178"/>
      <c r="G144" s="44"/>
      <c r="H144" s="48"/>
    </row>
    <row r="145" spans="1:8" ht="15" customHeight="1">
      <c r="A145" s="167" t="s">
        <v>325</v>
      </c>
      <c r="B145" s="167"/>
      <c r="C145" s="168"/>
      <c r="D145" s="49">
        <v>87552814</v>
      </c>
      <c r="E145" s="49">
        <v>84115836</v>
      </c>
      <c r="F145" s="49">
        <v>72635542</v>
      </c>
      <c r="G145" s="49">
        <v>-14917272</v>
      </c>
      <c r="H145" s="125"/>
    </row>
    <row r="146" spans="1:8" ht="15" customHeight="1">
      <c r="A146" s="115"/>
      <c r="B146" s="176" t="s">
        <v>326</v>
      </c>
      <c r="C146" s="131" t="s">
        <v>327</v>
      </c>
      <c r="D146" s="49">
        <v>8664595</v>
      </c>
      <c r="E146" s="49">
        <v>8256639</v>
      </c>
      <c r="F146" s="49">
        <v>10079545</v>
      </c>
      <c r="G146" s="49">
        <v>1414950</v>
      </c>
      <c r="H146" s="125"/>
    </row>
    <row r="147" spans="1:8" ht="15" customHeight="1">
      <c r="A147" s="115"/>
      <c r="B147" s="176"/>
      <c r="C147" s="131" t="s">
        <v>328</v>
      </c>
      <c r="D147" s="49">
        <v>18160129</v>
      </c>
      <c r="E147" s="49">
        <v>17895200</v>
      </c>
      <c r="F147" s="49">
        <v>2326006</v>
      </c>
      <c r="G147" s="49">
        <v>-15834123</v>
      </c>
      <c r="H147" s="125"/>
    </row>
    <row r="148" spans="1:8" ht="15" customHeight="1">
      <c r="A148" s="115"/>
      <c r="B148" s="176" t="s">
        <v>337</v>
      </c>
      <c r="C148" s="131" t="s">
        <v>327</v>
      </c>
      <c r="D148" s="49">
        <v>12778782</v>
      </c>
      <c r="E148" s="49">
        <v>12372951</v>
      </c>
      <c r="F148" s="49">
        <v>12619199</v>
      </c>
      <c r="G148" s="49">
        <v>-159583</v>
      </c>
      <c r="H148" s="125"/>
    </row>
    <row r="149" spans="1:8" ht="15" customHeight="1">
      <c r="A149" s="115"/>
      <c r="B149" s="176"/>
      <c r="C149" s="131" t="s">
        <v>328</v>
      </c>
      <c r="D149" s="49">
        <v>8857128</v>
      </c>
      <c r="E149" s="49">
        <v>8705944</v>
      </c>
      <c r="F149" s="49">
        <v>8256080</v>
      </c>
      <c r="G149" s="49">
        <v>-601048</v>
      </c>
      <c r="H149" s="125"/>
    </row>
    <row r="150" spans="1:8" ht="15" customHeight="1">
      <c r="A150" s="115"/>
      <c r="B150" s="176" t="s">
        <v>277</v>
      </c>
      <c r="C150" s="131" t="s">
        <v>327</v>
      </c>
      <c r="D150" s="49">
        <v>19000066</v>
      </c>
      <c r="E150" s="49">
        <v>18396801</v>
      </c>
      <c r="F150" s="49">
        <v>19298240</v>
      </c>
      <c r="G150" s="49">
        <v>298174</v>
      </c>
      <c r="H150" s="125"/>
    </row>
    <row r="151" spans="1:8" ht="15" customHeight="1">
      <c r="A151" s="115"/>
      <c r="B151" s="176"/>
      <c r="C151" s="131" t="s">
        <v>328</v>
      </c>
      <c r="D151" s="49">
        <v>20092114</v>
      </c>
      <c r="E151" s="49">
        <v>18488301</v>
      </c>
      <c r="F151" s="49">
        <v>20056472</v>
      </c>
      <c r="G151" s="49">
        <v>-35642</v>
      </c>
      <c r="H151" s="125"/>
    </row>
    <row r="152" spans="1:8" ht="15" customHeight="1">
      <c r="A152" s="133"/>
      <c r="B152" s="134"/>
      <c r="C152" s="51"/>
      <c r="D152" s="135"/>
      <c r="E152" s="136"/>
      <c r="F152" s="136"/>
      <c r="G152" s="136"/>
    </row>
    <row r="153" spans="1:8" s="34" customFormat="1" ht="22.5" customHeight="1">
      <c r="A153" s="33"/>
      <c r="B153" s="33"/>
      <c r="C153" s="33"/>
      <c r="D153" s="137"/>
      <c r="E153" s="178" t="s">
        <v>102</v>
      </c>
      <c r="F153" s="178"/>
      <c r="G153" s="44"/>
      <c r="H153" s="48"/>
    </row>
    <row r="154" spans="1:8" ht="15" customHeight="1">
      <c r="A154" s="167" t="s">
        <v>325</v>
      </c>
      <c r="B154" s="167"/>
      <c r="C154" s="168"/>
      <c r="D154" s="49">
        <v>414421378</v>
      </c>
      <c r="E154" s="49">
        <v>387011257</v>
      </c>
      <c r="F154" s="49">
        <v>431037936</v>
      </c>
      <c r="G154" s="49">
        <v>16616558</v>
      </c>
      <c r="H154" s="125"/>
    </row>
    <row r="155" spans="1:8" ht="15" customHeight="1">
      <c r="A155" s="115"/>
      <c r="B155" s="176" t="s">
        <v>332</v>
      </c>
      <c r="C155" s="131" t="s">
        <v>327</v>
      </c>
      <c r="D155" s="49">
        <v>55651826</v>
      </c>
      <c r="E155" s="49">
        <v>51021751</v>
      </c>
      <c r="F155" s="49">
        <v>53888121</v>
      </c>
      <c r="G155" s="49">
        <v>-1763705</v>
      </c>
      <c r="H155" s="125"/>
    </row>
    <row r="156" spans="1:8" ht="15" customHeight="1">
      <c r="A156" s="115"/>
      <c r="B156" s="176"/>
      <c r="C156" s="131" t="s">
        <v>328</v>
      </c>
      <c r="D156" s="49">
        <v>34362153</v>
      </c>
      <c r="E156" s="49">
        <v>28752540</v>
      </c>
      <c r="F156" s="49">
        <v>37781474</v>
      </c>
      <c r="G156" s="49">
        <v>3419321</v>
      </c>
      <c r="H156" s="125"/>
    </row>
    <row r="157" spans="1:8" ht="15" customHeight="1">
      <c r="A157" s="115"/>
      <c r="B157" s="176" t="s">
        <v>344</v>
      </c>
      <c r="C157" s="131" t="s">
        <v>327</v>
      </c>
      <c r="D157" s="49">
        <v>1082391</v>
      </c>
      <c r="E157" s="49">
        <v>969576</v>
      </c>
      <c r="F157" s="49">
        <v>1059297</v>
      </c>
      <c r="G157" s="49">
        <v>-23094</v>
      </c>
      <c r="H157" s="125"/>
    </row>
    <row r="158" spans="1:8" ht="15" customHeight="1">
      <c r="A158" s="115"/>
      <c r="B158" s="177"/>
      <c r="C158" s="131" t="s">
        <v>328</v>
      </c>
      <c r="D158" s="49">
        <v>601464</v>
      </c>
      <c r="E158" s="49">
        <v>565357</v>
      </c>
      <c r="F158" s="49">
        <v>437322</v>
      </c>
      <c r="G158" s="49">
        <v>-164142</v>
      </c>
      <c r="H158" s="125"/>
    </row>
    <row r="159" spans="1:8" ht="15" customHeight="1">
      <c r="A159" s="115"/>
      <c r="B159" s="176" t="s">
        <v>333</v>
      </c>
      <c r="C159" s="131" t="s">
        <v>327</v>
      </c>
      <c r="D159" s="49">
        <v>82862682</v>
      </c>
      <c r="E159" s="49">
        <v>78355162</v>
      </c>
      <c r="F159" s="49">
        <v>80562504</v>
      </c>
      <c r="G159" s="49">
        <v>-2300178</v>
      </c>
      <c r="H159" s="125"/>
    </row>
    <row r="160" spans="1:8" ht="15" customHeight="1">
      <c r="A160" s="115"/>
      <c r="B160" s="176"/>
      <c r="C160" s="131" t="s">
        <v>328</v>
      </c>
      <c r="D160" s="49">
        <v>74558727</v>
      </c>
      <c r="E160" s="49">
        <v>73788587</v>
      </c>
      <c r="F160" s="49">
        <v>76787720</v>
      </c>
      <c r="G160" s="49">
        <v>2228993</v>
      </c>
      <c r="H160" s="125"/>
    </row>
    <row r="161" spans="1:8" ht="15" customHeight="1">
      <c r="A161" s="115"/>
      <c r="B161" s="176" t="s">
        <v>334</v>
      </c>
      <c r="C161" s="131" t="s">
        <v>327</v>
      </c>
      <c r="D161" s="49">
        <v>27258638</v>
      </c>
      <c r="E161" s="49">
        <v>26414147</v>
      </c>
      <c r="F161" s="49">
        <v>29405720</v>
      </c>
      <c r="G161" s="49">
        <v>2147082</v>
      </c>
      <c r="H161" s="125"/>
    </row>
    <row r="162" spans="1:8" ht="15" customHeight="1">
      <c r="A162" s="115"/>
      <c r="B162" s="176"/>
      <c r="C162" s="131" t="s">
        <v>328</v>
      </c>
      <c r="D162" s="49">
        <v>5369452</v>
      </c>
      <c r="E162" s="49">
        <v>4876433</v>
      </c>
      <c r="F162" s="49">
        <v>6842108</v>
      </c>
      <c r="G162" s="49">
        <v>1472656</v>
      </c>
      <c r="H162" s="125"/>
    </row>
    <row r="163" spans="1:8" ht="15" customHeight="1">
      <c r="A163" s="115"/>
      <c r="B163" s="176" t="s">
        <v>544</v>
      </c>
      <c r="C163" s="131" t="s">
        <v>327</v>
      </c>
      <c r="D163" s="49">
        <v>84565514</v>
      </c>
      <c r="E163" s="49">
        <v>80460434</v>
      </c>
      <c r="F163" s="49">
        <v>85926575</v>
      </c>
      <c r="G163" s="49">
        <v>1361061</v>
      </c>
      <c r="H163" s="125"/>
    </row>
    <row r="164" spans="1:8" ht="15" customHeight="1">
      <c r="A164" s="115"/>
      <c r="B164" s="177"/>
      <c r="C164" s="131" t="s">
        <v>328</v>
      </c>
      <c r="D164" s="49">
        <v>48108531</v>
      </c>
      <c r="E164" s="49">
        <v>41807270</v>
      </c>
      <c r="F164" s="49">
        <v>58347095</v>
      </c>
      <c r="G164" s="49">
        <v>10238564</v>
      </c>
      <c r="H164" s="125"/>
    </row>
    <row r="165" spans="1:8" ht="15" customHeight="1">
      <c r="A165" s="133"/>
      <c r="B165" s="134"/>
      <c r="C165" s="51"/>
      <c r="D165" s="135"/>
      <c r="E165" s="136"/>
      <c r="F165" s="136"/>
      <c r="G165" s="136"/>
    </row>
    <row r="166" spans="1:8" s="34" customFormat="1" ht="22.5" customHeight="1">
      <c r="A166" s="33"/>
      <c r="B166" s="33"/>
      <c r="C166" s="33"/>
      <c r="D166" s="137"/>
      <c r="E166" s="178" t="s">
        <v>103</v>
      </c>
      <c r="F166" s="178"/>
      <c r="G166" s="44"/>
      <c r="H166" s="48"/>
    </row>
    <row r="167" spans="1:8" ht="15" customHeight="1">
      <c r="A167" s="167" t="s">
        <v>325</v>
      </c>
      <c r="B167" s="167"/>
      <c r="C167" s="168"/>
      <c r="D167" s="49">
        <v>248280600</v>
      </c>
      <c r="E167" s="49">
        <v>243431435</v>
      </c>
      <c r="F167" s="49">
        <v>252207600</v>
      </c>
      <c r="G167" s="49">
        <v>3927000</v>
      </c>
      <c r="H167" s="125"/>
    </row>
    <row r="168" spans="1:8" ht="15" customHeight="1">
      <c r="A168" s="115"/>
      <c r="B168" s="176" t="s">
        <v>332</v>
      </c>
      <c r="C168" s="131" t="s">
        <v>327</v>
      </c>
      <c r="D168" s="49">
        <v>31158000</v>
      </c>
      <c r="E168" s="49">
        <v>32424761</v>
      </c>
      <c r="F168" s="49">
        <v>31361000</v>
      </c>
      <c r="G168" s="49">
        <v>203000</v>
      </c>
      <c r="H168" s="125"/>
    </row>
    <row r="169" spans="1:8" ht="15" customHeight="1">
      <c r="A169" s="115"/>
      <c r="B169" s="176"/>
      <c r="C169" s="131" t="s">
        <v>328</v>
      </c>
      <c r="D169" s="49">
        <v>39141000</v>
      </c>
      <c r="E169" s="49">
        <v>36421280</v>
      </c>
      <c r="F169" s="49">
        <v>36000000</v>
      </c>
      <c r="G169" s="49">
        <v>-3141000</v>
      </c>
      <c r="H169" s="125"/>
    </row>
    <row r="170" spans="1:8" ht="15" customHeight="1">
      <c r="A170" s="115"/>
      <c r="B170" s="176" t="s">
        <v>350</v>
      </c>
      <c r="C170" s="131" t="s">
        <v>327</v>
      </c>
      <c r="D170" s="49">
        <v>47589000</v>
      </c>
      <c r="E170" s="49">
        <v>47237063</v>
      </c>
      <c r="F170" s="49">
        <v>47055000</v>
      </c>
      <c r="G170" s="49">
        <v>-534000</v>
      </c>
      <c r="H170" s="125"/>
    </row>
    <row r="171" spans="1:8" ht="15" customHeight="1">
      <c r="A171" s="115"/>
      <c r="B171" s="176"/>
      <c r="C171" s="131" t="s">
        <v>328</v>
      </c>
      <c r="D171" s="49">
        <v>40067600</v>
      </c>
      <c r="E171" s="49">
        <v>42182366</v>
      </c>
      <c r="F171" s="49">
        <v>38457600</v>
      </c>
      <c r="G171" s="49">
        <v>-1610000</v>
      </c>
      <c r="H171" s="125"/>
    </row>
    <row r="172" spans="1:8" ht="15" customHeight="1">
      <c r="A172" s="115"/>
      <c r="B172" s="176" t="s">
        <v>334</v>
      </c>
      <c r="C172" s="131" t="s">
        <v>327</v>
      </c>
      <c r="D172" s="49">
        <v>23069000</v>
      </c>
      <c r="E172" s="49">
        <v>22262570</v>
      </c>
      <c r="F172" s="49">
        <v>24145000</v>
      </c>
      <c r="G172" s="49">
        <v>1076000</v>
      </c>
      <c r="H172" s="125"/>
    </row>
    <row r="173" spans="1:8" ht="15" customHeight="1">
      <c r="A173" s="115"/>
      <c r="B173" s="177"/>
      <c r="C173" s="131" t="s">
        <v>328</v>
      </c>
      <c r="D173" s="49">
        <v>3758000</v>
      </c>
      <c r="E173" s="49">
        <v>3412582</v>
      </c>
      <c r="F173" s="49">
        <v>3841000</v>
      </c>
      <c r="G173" s="49">
        <v>83000</v>
      </c>
      <c r="H173" s="125"/>
    </row>
    <row r="174" spans="1:8" ht="15" customHeight="1">
      <c r="A174" s="115"/>
      <c r="B174" s="176" t="s">
        <v>335</v>
      </c>
      <c r="C174" s="131" t="s">
        <v>327</v>
      </c>
      <c r="D174" s="49">
        <v>35328000</v>
      </c>
      <c r="E174" s="49">
        <v>33053177</v>
      </c>
      <c r="F174" s="49">
        <v>35002000</v>
      </c>
      <c r="G174" s="49">
        <v>-326000</v>
      </c>
      <c r="H174" s="125"/>
    </row>
    <row r="175" spans="1:8" ht="15" customHeight="1">
      <c r="A175" s="115"/>
      <c r="B175" s="177"/>
      <c r="C175" s="131" t="s">
        <v>328</v>
      </c>
      <c r="D175" s="49">
        <v>28170000</v>
      </c>
      <c r="E175" s="49">
        <v>26437636</v>
      </c>
      <c r="F175" s="49">
        <v>36346000</v>
      </c>
      <c r="G175" s="49">
        <v>8176000</v>
      </c>
      <c r="H175" s="125"/>
    </row>
    <row r="176" spans="1:8" ht="15" customHeight="1">
      <c r="A176" s="133"/>
      <c r="B176" s="134"/>
      <c r="C176" s="51"/>
      <c r="D176" s="135"/>
      <c r="E176" s="136"/>
      <c r="F176" s="136"/>
      <c r="G176" s="136"/>
    </row>
    <row r="177" spans="1:8" s="34" customFormat="1" ht="22.5" customHeight="1">
      <c r="A177" s="33"/>
      <c r="B177" s="33"/>
      <c r="C177" s="33"/>
      <c r="D177" s="137"/>
      <c r="E177" s="178" t="s">
        <v>104</v>
      </c>
      <c r="F177" s="178"/>
      <c r="G177" s="44"/>
      <c r="H177" s="48"/>
    </row>
    <row r="178" spans="1:8" ht="15" customHeight="1">
      <c r="A178" s="167" t="s">
        <v>325</v>
      </c>
      <c r="B178" s="167"/>
      <c r="C178" s="168"/>
      <c r="D178" s="49">
        <v>100458473</v>
      </c>
      <c r="E178" s="49">
        <v>91757607</v>
      </c>
      <c r="F178" s="49">
        <v>104634595</v>
      </c>
      <c r="G178" s="49">
        <v>4176122</v>
      </c>
      <c r="H178" s="125"/>
    </row>
    <row r="179" spans="1:8" ht="15" customHeight="1">
      <c r="A179" s="115"/>
      <c r="B179" s="176" t="s">
        <v>332</v>
      </c>
      <c r="C179" s="131" t="s">
        <v>327</v>
      </c>
      <c r="D179" s="49">
        <v>61968173</v>
      </c>
      <c r="E179" s="49">
        <v>56873155</v>
      </c>
      <c r="F179" s="49">
        <v>61290666</v>
      </c>
      <c r="G179" s="49">
        <v>-677507</v>
      </c>
      <c r="H179" s="125"/>
    </row>
    <row r="180" spans="1:8" ht="15" customHeight="1">
      <c r="A180" s="115"/>
      <c r="B180" s="176"/>
      <c r="C180" s="131" t="s">
        <v>328</v>
      </c>
      <c r="D180" s="49">
        <v>34949499</v>
      </c>
      <c r="E180" s="49">
        <v>31960749</v>
      </c>
      <c r="F180" s="49">
        <v>40307160</v>
      </c>
      <c r="G180" s="49">
        <v>5357661</v>
      </c>
      <c r="H180" s="125"/>
    </row>
    <row r="181" spans="1:8" ht="15" customHeight="1">
      <c r="A181" s="115"/>
      <c r="B181" s="176" t="s">
        <v>351</v>
      </c>
      <c r="C181" s="131" t="s">
        <v>327</v>
      </c>
      <c r="D181" s="49">
        <v>1335650</v>
      </c>
      <c r="E181" s="49">
        <v>1047357</v>
      </c>
      <c r="F181" s="49">
        <v>568562</v>
      </c>
      <c r="G181" s="49">
        <v>-767088</v>
      </c>
      <c r="H181" s="125"/>
    </row>
    <row r="182" spans="1:8" ht="15" customHeight="1">
      <c r="A182" s="115"/>
      <c r="B182" s="176"/>
      <c r="C182" s="131" t="s">
        <v>328</v>
      </c>
      <c r="D182" s="49">
        <v>2205151</v>
      </c>
      <c r="E182" s="49">
        <v>1876347</v>
      </c>
      <c r="F182" s="49">
        <v>2468207</v>
      </c>
      <c r="G182" s="49">
        <v>263056</v>
      </c>
      <c r="H182" s="125"/>
    </row>
    <row r="183" spans="1:8" ht="15" customHeight="1">
      <c r="A183" s="133"/>
      <c r="B183" s="134"/>
      <c r="C183" s="51"/>
      <c r="D183" s="135"/>
      <c r="E183" s="136"/>
      <c r="F183" s="136"/>
      <c r="G183" s="136"/>
    </row>
    <row r="184" spans="1:8" s="34" customFormat="1" ht="22.5" customHeight="1">
      <c r="A184" s="33"/>
      <c r="B184" s="33"/>
      <c r="C184" s="33"/>
      <c r="D184" s="137"/>
      <c r="E184" s="178" t="s">
        <v>105</v>
      </c>
      <c r="F184" s="178"/>
      <c r="G184" s="44"/>
      <c r="H184" s="48"/>
    </row>
    <row r="185" spans="1:8" ht="15" customHeight="1">
      <c r="A185" s="167" t="s">
        <v>325</v>
      </c>
      <c r="B185" s="167"/>
      <c r="C185" s="168"/>
      <c r="D185" s="49">
        <v>91327271</v>
      </c>
      <c r="E185" s="49">
        <v>83214396</v>
      </c>
      <c r="F185" s="49">
        <v>88068873</v>
      </c>
      <c r="G185" s="49">
        <v>-3258398</v>
      </c>
      <c r="H185" s="125"/>
    </row>
    <row r="186" spans="1:8" ht="15" customHeight="1">
      <c r="A186" s="115"/>
      <c r="B186" s="176" t="s">
        <v>332</v>
      </c>
      <c r="C186" s="131" t="s">
        <v>327</v>
      </c>
      <c r="D186" s="49">
        <v>17040964</v>
      </c>
      <c r="E186" s="49">
        <v>16471135</v>
      </c>
      <c r="F186" s="49">
        <v>16830378</v>
      </c>
      <c r="G186" s="49">
        <v>-210586</v>
      </c>
      <c r="H186" s="125"/>
    </row>
    <row r="187" spans="1:8" ht="15" customHeight="1">
      <c r="A187" s="115"/>
      <c r="B187" s="176"/>
      <c r="C187" s="131" t="s">
        <v>328</v>
      </c>
      <c r="D187" s="49">
        <v>11746265</v>
      </c>
      <c r="E187" s="49">
        <v>9750193</v>
      </c>
      <c r="F187" s="49">
        <v>10711537</v>
      </c>
      <c r="G187" s="49">
        <v>-1034728</v>
      </c>
      <c r="H187" s="125"/>
    </row>
    <row r="188" spans="1:8" ht="15" customHeight="1">
      <c r="A188" s="115"/>
      <c r="B188" s="176" t="s">
        <v>333</v>
      </c>
      <c r="C188" s="131" t="s">
        <v>327</v>
      </c>
      <c r="D188" s="49">
        <v>28616673</v>
      </c>
      <c r="E188" s="49">
        <v>27136079</v>
      </c>
      <c r="F188" s="49">
        <v>27414435</v>
      </c>
      <c r="G188" s="49">
        <v>-1202238</v>
      </c>
      <c r="H188" s="125"/>
    </row>
    <row r="189" spans="1:8" ht="15" customHeight="1">
      <c r="A189" s="115"/>
      <c r="B189" s="176"/>
      <c r="C189" s="131" t="s">
        <v>328</v>
      </c>
      <c r="D189" s="49">
        <v>33923369</v>
      </c>
      <c r="E189" s="49">
        <v>29856989</v>
      </c>
      <c r="F189" s="49">
        <v>33112523</v>
      </c>
      <c r="G189" s="49">
        <v>-810846</v>
      </c>
      <c r="H189" s="125"/>
    </row>
    <row r="190" spans="1:8" ht="15" customHeight="1">
      <c r="A190" s="133"/>
      <c r="B190" s="134"/>
      <c r="C190" s="51"/>
      <c r="D190" s="135"/>
      <c r="E190" s="136"/>
      <c r="F190" s="136"/>
      <c r="G190" s="136"/>
    </row>
    <row r="191" spans="1:8" s="34" customFormat="1" ht="22.5" customHeight="1">
      <c r="A191" s="33"/>
      <c r="B191" s="33"/>
      <c r="C191" s="33"/>
      <c r="D191" s="137"/>
      <c r="E191" s="178" t="s">
        <v>106</v>
      </c>
      <c r="F191" s="178"/>
      <c r="G191" s="44"/>
      <c r="H191" s="48"/>
    </row>
    <row r="192" spans="1:8" ht="15" customHeight="1">
      <c r="A192" s="167" t="s">
        <v>325</v>
      </c>
      <c r="B192" s="167"/>
      <c r="C192" s="168"/>
      <c r="D192" s="49">
        <v>328418278</v>
      </c>
      <c r="E192" s="49">
        <v>295116250</v>
      </c>
      <c r="F192" s="49">
        <v>348051889</v>
      </c>
      <c r="G192" s="49">
        <v>19633611</v>
      </c>
      <c r="H192" s="49"/>
    </row>
    <row r="193" spans="1:8" ht="15" customHeight="1">
      <c r="A193" s="115"/>
      <c r="B193" s="176" t="s">
        <v>332</v>
      </c>
      <c r="C193" s="131" t="s">
        <v>327</v>
      </c>
      <c r="D193" s="49">
        <v>35134090</v>
      </c>
      <c r="E193" s="49">
        <v>33488361</v>
      </c>
      <c r="F193" s="49">
        <v>35655016</v>
      </c>
      <c r="G193" s="49">
        <v>520926</v>
      </c>
      <c r="H193" s="125"/>
    </row>
    <row r="194" spans="1:8" ht="15" customHeight="1">
      <c r="A194" s="115"/>
      <c r="B194" s="176"/>
      <c r="C194" s="131" t="s">
        <v>328</v>
      </c>
      <c r="D194" s="49">
        <v>22887133</v>
      </c>
      <c r="E194" s="49">
        <v>20733664</v>
      </c>
      <c r="F194" s="49">
        <v>23394513</v>
      </c>
      <c r="G194" s="49">
        <v>507380</v>
      </c>
      <c r="H194" s="125"/>
    </row>
    <row r="195" spans="1:8" ht="15" customHeight="1">
      <c r="A195" s="115"/>
      <c r="B195" s="176" t="s">
        <v>344</v>
      </c>
      <c r="C195" s="131" t="s">
        <v>327</v>
      </c>
      <c r="D195" s="49">
        <v>1850845</v>
      </c>
      <c r="E195" s="49">
        <v>1666471</v>
      </c>
      <c r="F195" s="49">
        <v>1777934</v>
      </c>
      <c r="G195" s="49">
        <v>-72911</v>
      </c>
      <c r="H195" s="125"/>
    </row>
    <row r="196" spans="1:8" ht="15" customHeight="1">
      <c r="A196" s="115"/>
      <c r="B196" s="176"/>
      <c r="C196" s="131" t="s">
        <v>328</v>
      </c>
      <c r="D196" s="49">
        <v>854044</v>
      </c>
      <c r="E196" s="49">
        <v>827873</v>
      </c>
      <c r="F196" s="49">
        <v>989977</v>
      </c>
      <c r="G196" s="49">
        <v>135933</v>
      </c>
      <c r="H196" s="125"/>
    </row>
    <row r="197" spans="1:8" ht="15" customHeight="1">
      <c r="A197" s="115"/>
      <c r="B197" s="176" t="s">
        <v>333</v>
      </c>
      <c r="C197" s="131" t="s">
        <v>327</v>
      </c>
      <c r="D197" s="49">
        <v>35355882</v>
      </c>
      <c r="E197" s="49">
        <v>33445782</v>
      </c>
      <c r="F197" s="49">
        <v>35352701</v>
      </c>
      <c r="G197" s="49">
        <v>-3181</v>
      </c>
      <c r="H197" s="125"/>
    </row>
    <row r="198" spans="1:8" ht="15" customHeight="1">
      <c r="A198" s="115"/>
      <c r="B198" s="177"/>
      <c r="C198" s="131" t="s">
        <v>328</v>
      </c>
      <c r="D198" s="49">
        <v>34562629</v>
      </c>
      <c r="E198" s="49">
        <v>30534273</v>
      </c>
      <c r="F198" s="49">
        <v>28755713</v>
      </c>
      <c r="G198" s="49">
        <v>-5806916</v>
      </c>
      <c r="H198" s="125"/>
    </row>
    <row r="199" spans="1:8" ht="15" customHeight="1">
      <c r="A199" s="115"/>
      <c r="B199" s="176" t="s">
        <v>352</v>
      </c>
      <c r="C199" s="131" t="s">
        <v>327</v>
      </c>
      <c r="D199" s="49">
        <v>11678188</v>
      </c>
      <c r="E199" s="49">
        <v>11217443</v>
      </c>
      <c r="F199" s="49">
        <v>11646764</v>
      </c>
      <c r="G199" s="49">
        <v>-31424</v>
      </c>
      <c r="H199" s="125"/>
    </row>
    <row r="200" spans="1:8" ht="15" customHeight="1">
      <c r="A200" s="115"/>
      <c r="B200" s="176"/>
      <c r="C200" s="131" t="s">
        <v>328</v>
      </c>
      <c r="D200" s="49">
        <v>1742333</v>
      </c>
      <c r="E200" s="49">
        <v>1156878</v>
      </c>
      <c r="F200" s="49">
        <v>2491732</v>
      </c>
      <c r="G200" s="49">
        <v>749399</v>
      </c>
      <c r="H200" s="125"/>
    </row>
    <row r="201" spans="1:8" ht="15" customHeight="1">
      <c r="A201" s="115"/>
      <c r="B201" s="176" t="s">
        <v>335</v>
      </c>
      <c r="C201" s="131" t="s">
        <v>327</v>
      </c>
      <c r="D201" s="49">
        <v>30183906</v>
      </c>
      <c r="E201" s="49">
        <v>28205795</v>
      </c>
      <c r="F201" s="49">
        <v>30519806</v>
      </c>
      <c r="G201" s="49">
        <v>335900</v>
      </c>
      <c r="H201" s="125"/>
    </row>
    <row r="202" spans="1:8" ht="15" customHeight="1">
      <c r="A202" s="115"/>
      <c r="B202" s="176"/>
      <c r="C202" s="131" t="s">
        <v>328</v>
      </c>
      <c r="D202" s="49">
        <v>33689979</v>
      </c>
      <c r="E202" s="49">
        <v>26611451</v>
      </c>
      <c r="F202" s="49">
        <v>33717450</v>
      </c>
      <c r="G202" s="49">
        <v>27471</v>
      </c>
      <c r="H202" s="125"/>
    </row>
    <row r="203" spans="1:8" ht="15" customHeight="1">
      <c r="A203" s="115"/>
      <c r="B203" s="176" t="s">
        <v>353</v>
      </c>
      <c r="C203" s="131" t="s">
        <v>327</v>
      </c>
      <c r="D203" s="49">
        <v>27848000</v>
      </c>
      <c r="E203" s="49">
        <v>26167411</v>
      </c>
      <c r="F203" s="49">
        <v>28694000</v>
      </c>
      <c r="G203" s="49">
        <v>846000</v>
      </c>
      <c r="H203" s="125"/>
    </row>
    <row r="204" spans="1:8" ht="15" customHeight="1">
      <c r="A204" s="115"/>
      <c r="B204" s="177"/>
      <c r="C204" s="131" t="s">
        <v>328</v>
      </c>
      <c r="D204" s="49">
        <v>59101249</v>
      </c>
      <c r="E204" s="49">
        <v>49455736</v>
      </c>
      <c r="F204" s="49">
        <v>63595283</v>
      </c>
      <c r="G204" s="49">
        <v>4494034</v>
      </c>
      <c r="H204" s="125"/>
    </row>
    <row r="205" spans="1:8" ht="15" customHeight="1">
      <c r="A205" s="115"/>
      <c r="B205" s="176" t="s">
        <v>354</v>
      </c>
      <c r="C205" s="131" t="s">
        <v>327</v>
      </c>
      <c r="D205" s="49">
        <v>13929000</v>
      </c>
      <c r="E205" s="49">
        <v>14230115</v>
      </c>
      <c r="F205" s="49">
        <v>13388000</v>
      </c>
      <c r="G205" s="49">
        <v>-541000</v>
      </c>
      <c r="H205" s="125"/>
    </row>
    <row r="206" spans="1:8" ht="15" customHeight="1">
      <c r="A206" s="115"/>
      <c r="B206" s="177"/>
      <c r="C206" s="131" t="s">
        <v>328</v>
      </c>
      <c r="D206" s="49">
        <v>19601000</v>
      </c>
      <c r="E206" s="49">
        <v>17374997</v>
      </c>
      <c r="F206" s="49">
        <v>38073000</v>
      </c>
      <c r="G206" s="49">
        <v>18472000</v>
      </c>
      <c r="H206" s="125"/>
    </row>
    <row r="207" spans="1:8" ht="15" customHeight="1">
      <c r="A207" s="133"/>
      <c r="B207" s="134"/>
      <c r="C207" s="51"/>
      <c r="D207" s="138"/>
      <c r="E207" s="138"/>
      <c r="F207" s="138"/>
      <c r="G207" s="138"/>
      <c r="H207" s="125"/>
    </row>
    <row r="208" spans="1:8" s="34" customFormat="1" ht="22.5" customHeight="1">
      <c r="A208" s="33"/>
      <c r="B208" s="33"/>
      <c r="C208" s="33"/>
      <c r="D208" s="137"/>
      <c r="E208" s="178" t="s">
        <v>16</v>
      </c>
      <c r="F208" s="178"/>
      <c r="G208" s="44"/>
      <c r="H208" s="48"/>
    </row>
    <row r="209" spans="1:8" ht="15" customHeight="1">
      <c r="A209" s="167" t="s">
        <v>325</v>
      </c>
      <c r="B209" s="167"/>
      <c r="C209" s="168"/>
      <c r="D209" s="49">
        <v>76871643</v>
      </c>
      <c r="E209" s="49">
        <v>74979658</v>
      </c>
      <c r="F209" s="49">
        <v>76683540</v>
      </c>
      <c r="G209" s="49">
        <v>-188103</v>
      </c>
      <c r="H209" s="125"/>
    </row>
    <row r="210" spans="1:8" ht="15" customHeight="1">
      <c r="A210" s="115"/>
      <c r="B210" s="176" t="s">
        <v>331</v>
      </c>
      <c r="C210" s="131" t="s">
        <v>327</v>
      </c>
      <c r="D210" s="49">
        <v>101330</v>
      </c>
      <c r="E210" s="49">
        <v>94292</v>
      </c>
      <c r="F210" s="49">
        <v>92447</v>
      </c>
      <c r="G210" s="49">
        <v>-8883</v>
      </c>
      <c r="H210" s="125"/>
    </row>
    <row r="211" spans="1:8" ht="15" customHeight="1">
      <c r="A211" s="115"/>
      <c r="B211" s="176"/>
      <c r="C211" s="131" t="s">
        <v>328</v>
      </c>
      <c r="D211" s="49">
        <v>25799</v>
      </c>
      <c r="E211" s="49">
        <v>24657</v>
      </c>
      <c r="F211" s="49">
        <v>106200</v>
      </c>
      <c r="G211" s="49">
        <v>80401</v>
      </c>
      <c r="H211" s="125"/>
    </row>
    <row r="212" spans="1:8" ht="15" customHeight="1">
      <c r="A212" s="115"/>
      <c r="B212" s="176" t="s">
        <v>332</v>
      </c>
      <c r="C212" s="131" t="s">
        <v>327</v>
      </c>
      <c r="D212" s="49">
        <v>15960466</v>
      </c>
      <c r="E212" s="49">
        <v>15304990</v>
      </c>
      <c r="F212" s="49">
        <v>15918030</v>
      </c>
      <c r="G212" s="49">
        <v>-42436</v>
      </c>
      <c r="H212" s="125"/>
    </row>
    <row r="213" spans="1:8" ht="15" customHeight="1">
      <c r="A213" s="115"/>
      <c r="B213" s="177"/>
      <c r="C213" s="131" t="s">
        <v>328</v>
      </c>
      <c r="D213" s="49">
        <v>10502534</v>
      </c>
      <c r="E213" s="49">
        <v>10177899</v>
      </c>
      <c r="F213" s="49">
        <v>10343970</v>
      </c>
      <c r="G213" s="49">
        <v>-158564</v>
      </c>
      <c r="H213" s="125"/>
    </row>
    <row r="214" spans="1:8" ht="15" customHeight="1">
      <c r="A214" s="115"/>
      <c r="B214" s="176" t="s">
        <v>344</v>
      </c>
      <c r="C214" s="131" t="s">
        <v>327</v>
      </c>
      <c r="D214" s="49">
        <v>261041</v>
      </c>
      <c r="E214" s="49">
        <v>334544</v>
      </c>
      <c r="F214" s="49">
        <v>403001</v>
      </c>
      <c r="G214" s="49">
        <v>141960</v>
      </c>
      <c r="H214" s="125"/>
    </row>
    <row r="215" spans="1:8" ht="15" customHeight="1">
      <c r="A215" s="115"/>
      <c r="B215" s="176"/>
      <c r="C215" s="131" t="s">
        <v>328</v>
      </c>
      <c r="D215" s="49">
        <v>64959</v>
      </c>
      <c r="E215" s="49">
        <v>57794</v>
      </c>
      <c r="F215" s="49">
        <v>32999</v>
      </c>
      <c r="G215" s="49">
        <v>-31960</v>
      </c>
      <c r="H215" s="125"/>
    </row>
    <row r="216" spans="1:8" ht="15" customHeight="1">
      <c r="A216" s="115"/>
      <c r="B216" s="176" t="s">
        <v>355</v>
      </c>
      <c r="C216" s="131" t="s">
        <v>327</v>
      </c>
      <c r="D216" s="49">
        <v>877898</v>
      </c>
      <c r="E216" s="49">
        <v>768809</v>
      </c>
      <c r="F216" s="49">
        <v>864754</v>
      </c>
      <c r="G216" s="49">
        <v>-13144</v>
      </c>
      <c r="H216" s="125"/>
    </row>
    <row r="217" spans="1:8" ht="15" customHeight="1">
      <c r="A217" s="115"/>
      <c r="B217" s="176"/>
      <c r="C217" s="131" t="s">
        <v>328</v>
      </c>
      <c r="D217" s="49">
        <v>353542</v>
      </c>
      <c r="E217" s="49">
        <v>299463</v>
      </c>
      <c r="F217" s="49">
        <v>361422</v>
      </c>
      <c r="G217" s="49">
        <v>7880</v>
      </c>
      <c r="H217" s="125"/>
    </row>
    <row r="218" spans="1:8" ht="15" customHeight="1">
      <c r="A218" s="115"/>
      <c r="B218" s="176" t="s">
        <v>333</v>
      </c>
      <c r="C218" s="131" t="s">
        <v>327</v>
      </c>
      <c r="D218" s="49">
        <v>20654357</v>
      </c>
      <c r="E218" s="49">
        <v>19454720</v>
      </c>
      <c r="F218" s="49">
        <v>20579323</v>
      </c>
      <c r="G218" s="49">
        <v>-75034</v>
      </c>
      <c r="H218" s="125"/>
    </row>
    <row r="219" spans="1:8" ht="15" customHeight="1">
      <c r="A219" s="115"/>
      <c r="B219" s="177"/>
      <c r="C219" s="131" t="s">
        <v>328</v>
      </c>
      <c r="D219" s="49">
        <v>28069717</v>
      </c>
      <c r="E219" s="49">
        <v>28462490</v>
      </c>
      <c r="F219" s="49">
        <v>27981394</v>
      </c>
      <c r="G219" s="49">
        <v>-88323</v>
      </c>
      <c r="H219" s="125"/>
    </row>
    <row r="220" spans="1:8" ht="15" customHeight="1">
      <c r="A220" s="133"/>
      <c r="B220" s="134"/>
      <c r="C220" s="51"/>
      <c r="D220" s="135"/>
      <c r="E220" s="136"/>
      <c r="F220" s="136"/>
      <c r="G220" s="136"/>
    </row>
    <row r="221" spans="1:8" s="34" customFormat="1" ht="22.5" customHeight="1">
      <c r="A221" s="33"/>
      <c r="B221" s="33"/>
      <c r="C221" s="33"/>
      <c r="D221" s="137"/>
      <c r="E221" s="178" t="s">
        <v>287</v>
      </c>
      <c r="F221" s="178"/>
      <c r="G221" s="44"/>
      <c r="H221" s="48"/>
    </row>
    <row r="222" spans="1:8" ht="15" customHeight="1">
      <c r="A222" s="167" t="s">
        <v>325</v>
      </c>
      <c r="B222" s="167"/>
      <c r="C222" s="168"/>
      <c r="D222" s="49">
        <v>147691536</v>
      </c>
      <c r="E222" s="49">
        <v>144231865</v>
      </c>
      <c r="F222" s="49">
        <v>145595599</v>
      </c>
      <c r="G222" s="49">
        <v>-2095937</v>
      </c>
      <c r="H222" s="125"/>
    </row>
    <row r="223" spans="1:8" ht="15" customHeight="1">
      <c r="A223" s="115"/>
      <c r="B223" s="176" t="s">
        <v>331</v>
      </c>
      <c r="C223" s="131" t="s">
        <v>327</v>
      </c>
      <c r="D223" s="49">
        <v>2200215</v>
      </c>
      <c r="E223" s="49">
        <v>2057126</v>
      </c>
      <c r="F223" s="49">
        <v>2257515</v>
      </c>
      <c r="G223" s="49">
        <v>57300</v>
      </c>
      <c r="H223" s="125"/>
    </row>
    <row r="224" spans="1:8" ht="15" customHeight="1">
      <c r="A224" s="115"/>
      <c r="B224" s="176"/>
      <c r="C224" s="131" t="s">
        <v>328</v>
      </c>
      <c r="D224" s="49">
        <v>916859</v>
      </c>
      <c r="E224" s="49">
        <v>269077</v>
      </c>
      <c r="F224" s="49">
        <v>2353993</v>
      </c>
      <c r="G224" s="49">
        <v>1437134</v>
      </c>
      <c r="H224" s="125"/>
    </row>
    <row r="225" spans="1:8" ht="15" customHeight="1">
      <c r="A225" s="115"/>
      <c r="B225" s="176" t="s">
        <v>332</v>
      </c>
      <c r="C225" s="131" t="s">
        <v>327</v>
      </c>
      <c r="D225" s="49">
        <v>23984209</v>
      </c>
      <c r="E225" s="49">
        <v>23072716</v>
      </c>
      <c r="F225" s="49">
        <v>23655343</v>
      </c>
      <c r="G225" s="49">
        <v>-328866</v>
      </c>
      <c r="H225" s="125"/>
    </row>
    <row r="226" spans="1:8" ht="15" customHeight="1">
      <c r="A226" s="115"/>
      <c r="B226" s="176"/>
      <c r="C226" s="131" t="s">
        <v>328</v>
      </c>
      <c r="D226" s="49">
        <v>15958288</v>
      </c>
      <c r="E226" s="49">
        <v>13969760</v>
      </c>
      <c r="F226" s="49">
        <v>15658192</v>
      </c>
      <c r="G226" s="49">
        <v>-300096</v>
      </c>
      <c r="H226" s="125"/>
    </row>
    <row r="227" spans="1:8" ht="15" customHeight="1">
      <c r="A227" s="115"/>
      <c r="B227" s="176" t="s">
        <v>333</v>
      </c>
      <c r="C227" s="131" t="s">
        <v>327</v>
      </c>
      <c r="D227" s="49">
        <v>43896054</v>
      </c>
      <c r="E227" s="49">
        <v>42987208</v>
      </c>
      <c r="F227" s="49">
        <v>43623582</v>
      </c>
      <c r="G227" s="49">
        <v>-272472</v>
      </c>
      <c r="H227" s="125"/>
    </row>
    <row r="228" spans="1:8" ht="15" customHeight="1">
      <c r="A228" s="115"/>
      <c r="B228" s="177"/>
      <c r="C228" s="131" t="s">
        <v>328</v>
      </c>
      <c r="D228" s="49">
        <v>60735911</v>
      </c>
      <c r="E228" s="49">
        <v>61875978</v>
      </c>
      <c r="F228" s="49">
        <v>58046974</v>
      </c>
      <c r="G228" s="49">
        <v>-2688937</v>
      </c>
      <c r="H228" s="125"/>
    </row>
    <row r="229" spans="1:8" ht="15" customHeight="1">
      <c r="A229" s="133"/>
      <c r="B229" s="134"/>
      <c r="C229" s="51"/>
      <c r="D229" s="135"/>
      <c r="E229" s="136"/>
      <c r="F229" s="136"/>
      <c r="G229" s="136"/>
    </row>
    <row r="230" spans="1:8" s="34" customFormat="1" ht="22.5" customHeight="1">
      <c r="A230" s="33"/>
      <c r="B230" s="33"/>
      <c r="C230" s="33"/>
      <c r="D230" s="137"/>
      <c r="E230" s="178" t="s">
        <v>112</v>
      </c>
      <c r="F230" s="178"/>
      <c r="G230" s="44"/>
      <c r="H230" s="48"/>
    </row>
    <row r="231" spans="1:8" ht="15" customHeight="1">
      <c r="A231" s="167" t="s">
        <v>325</v>
      </c>
      <c r="B231" s="167"/>
      <c r="C231" s="168"/>
      <c r="D231" s="49">
        <v>272499020</v>
      </c>
      <c r="E231" s="49">
        <v>259807407</v>
      </c>
      <c r="F231" s="49">
        <v>283657690</v>
      </c>
      <c r="G231" s="49">
        <v>11158670</v>
      </c>
      <c r="H231" s="125"/>
    </row>
    <row r="232" spans="1:8" ht="15" customHeight="1">
      <c r="A232" s="115"/>
      <c r="B232" s="176" t="s">
        <v>356</v>
      </c>
      <c r="C232" s="131" t="s">
        <v>327</v>
      </c>
      <c r="D232" s="49">
        <v>21356013</v>
      </c>
      <c r="E232" s="49">
        <v>19790674</v>
      </c>
      <c r="F232" s="49">
        <v>22038532</v>
      </c>
      <c r="G232" s="49">
        <v>682519</v>
      </c>
      <c r="H232" s="125"/>
    </row>
    <row r="233" spans="1:8" ht="15" customHeight="1">
      <c r="A233" s="115"/>
      <c r="B233" s="176"/>
      <c r="C233" s="131" t="s">
        <v>328</v>
      </c>
      <c r="D233" s="49">
        <v>14366327</v>
      </c>
      <c r="E233" s="49">
        <v>12952589</v>
      </c>
      <c r="F233" s="49">
        <v>15313578</v>
      </c>
      <c r="G233" s="49">
        <v>947251</v>
      </c>
      <c r="H233" s="125"/>
    </row>
    <row r="234" spans="1:8" ht="15" customHeight="1">
      <c r="A234" s="115"/>
      <c r="B234" s="176" t="s">
        <v>351</v>
      </c>
      <c r="C234" s="131" t="s">
        <v>327</v>
      </c>
      <c r="D234" s="49">
        <v>1909146</v>
      </c>
      <c r="E234" s="49">
        <v>1508663</v>
      </c>
      <c r="F234" s="49">
        <v>1916278</v>
      </c>
      <c r="G234" s="49">
        <v>7132</v>
      </c>
      <c r="H234" s="125"/>
    </row>
    <row r="235" spans="1:8" ht="15" customHeight="1">
      <c r="A235" s="115"/>
      <c r="B235" s="176"/>
      <c r="C235" s="131" t="s">
        <v>328</v>
      </c>
      <c r="D235" s="49">
        <v>1956904</v>
      </c>
      <c r="E235" s="49">
        <v>1365037</v>
      </c>
      <c r="F235" s="49">
        <v>2670842</v>
      </c>
      <c r="G235" s="49">
        <v>713938</v>
      </c>
      <c r="H235" s="125"/>
    </row>
    <row r="236" spans="1:8" ht="15" customHeight="1">
      <c r="A236" s="115"/>
      <c r="B236" s="176" t="s">
        <v>357</v>
      </c>
      <c r="C236" s="131" t="s">
        <v>327</v>
      </c>
      <c r="D236" s="49">
        <v>2009412</v>
      </c>
      <c r="E236" s="49">
        <v>1909643</v>
      </c>
      <c r="F236" s="49">
        <v>2063756</v>
      </c>
      <c r="G236" s="49">
        <v>54344</v>
      </c>
      <c r="H236" s="125"/>
    </row>
    <row r="237" spans="1:8" ht="15" customHeight="1">
      <c r="A237" s="115"/>
      <c r="B237" s="177"/>
      <c r="C237" s="131" t="s">
        <v>328</v>
      </c>
      <c r="D237" s="49">
        <v>125978</v>
      </c>
      <c r="E237" s="49">
        <v>208486</v>
      </c>
      <c r="F237" s="49">
        <v>143084</v>
      </c>
      <c r="G237" s="49">
        <v>17106</v>
      </c>
      <c r="H237" s="125"/>
    </row>
    <row r="238" spans="1:8" ht="15" customHeight="1">
      <c r="A238" s="115"/>
      <c r="B238" s="176" t="s">
        <v>331</v>
      </c>
      <c r="C238" s="131" t="s">
        <v>327</v>
      </c>
      <c r="D238" s="49">
        <v>454768</v>
      </c>
      <c r="E238" s="49">
        <v>391834</v>
      </c>
      <c r="F238" s="49">
        <v>463326</v>
      </c>
      <c r="G238" s="49">
        <v>8558</v>
      </c>
      <c r="H238" s="125"/>
    </row>
    <row r="239" spans="1:8" ht="15" customHeight="1">
      <c r="A239" s="115"/>
      <c r="B239" s="177"/>
      <c r="C239" s="131" t="s">
        <v>328</v>
      </c>
      <c r="D239" s="49">
        <v>353632</v>
      </c>
      <c r="E239" s="49">
        <v>351789</v>
      </c>
      <c r="F239" s="49">
        <v>383544</v>
      </c>
      <c r="G239" s="49">
        <v>29912</v>
      </c>
      <c r="H239" s="125"/>
    </row>
    <row r="240" spans="1:8" ht="15" customHeight="1">
      <c r="A240" s="115"/>
      <c r="B240" s="176" t="s">
        <v>333</v>
      </c>
      <c r="C240" s="131" t="s">
        <v>327</v>
      </c>
      <c r="D240" s="49">
        <v>27725329</v>
      </c>
      <c r="E240" s="49">
        <v>26083959</v>
      </c>
      <c r="F240" s="49">
        <v>28337906</v>
      </c>
      <c r="G240" s="49">
        <v>612577</v>
      </c>
      <c r="H240" s="125"/>
    </row>
    <row r="241" spans="1:8" ht="15" customHeight="1">
      <c r="A241" s="115"/>
      <c r="B241" s="177"/>
      <c r="C241" s="131" t="s">
        <v>328</v>
      </c>
      <c r="D241" s="49">
        <v>24517311</v>
      </c>
      <c r="E241" s="49">
        <v>23190504</v>
      </c>
      <c r="F241" s="49">
        <v>24284264</v>
      </c>
      <c r="G241" s="49">
        <v>-233047</v>
      </c>
      <c r="H241" s="125"/>
    </row>
    <row r="242" spans="1:8" ht="15" customHeight="1">
      <c r="A242" s="115"/>
      <c r="B242" s="176" t="s">
        <v>529</v>
      </c>
      <c r="C242" s="131" t="s">
        <v>327</v>
      </c>
      <c r="D242" s="49">
        <v>166425472</v>
      </c>
      <c r="E242" s="49">
        <v>162762562</v>
      </c>
      <c r="F242" s="49">
        <v>176173896</v>
      </c>
      <c r="G242" s="49">
        <v>9748424</v>
      </c>
      <c r="H242" s="125"/>
    </row>
    <row r="243" spans="1:8" ht="15" customHeight="1">
      <c r="A243" s="115"/>
      <c r="B243" s="177"/>
      <c r="C243" s="131" t="s">
        <v>328</v>
      </c>
      <c r="D243" s="49">
        <v>11298728</v>
      </c>
      <c r="E243" s="49">
        <v>9291667</v>
      </c>
      <c r="F243" s="49">
        <v>9868684</v>
      </c>
      <c r="G243" s="49">
        <v>-1430044</v>
      </c>
      <c r="H243" s="125"/>
    </row>
    <row r="244" spans="1:8" ht="15" customHeight="1">
      <c r="A244" s="133"/>
      <c r="B244" s="134"/>
      <c r="C244" s="51"/>
      <c r="D244" s="135"/>
      <c r="E244" s="136"/>
      <c r="F244" s="136"/>
      <c r="G244" s="136"/>
    </row>
    <row r="245" spans="1:8" s="34" customFormat="1" ht="22.5" customHeight="1">
      <c r="A245" s="33"/>
      <c r="B245" s="33"/>
      <c r="C245" s="33"/>
      <c r="D245" s="137"/>
      <c r="E245" s="178" t="s">
        <v>315</v>
      </c>
      <c r="F245" s="178"/>
      <c r="G245" s="44"/>
      <c r="H245" s="48"/>
    </row>
    <row r="246" spans="1:8" ht="15" customHeight="1">
      <c r="A246" s="167" t="s">
        <v>325</v>
      </c>
      <c r="B246" s="167"/>
      <c r="C246" s="168"/>
      <c r="D246" s="49">
        <v>316479647</v>
      </c>
      <c r="E246" s="49">
        <v>299438264</v>
      </c>
      <c r="F246" s="49">
        <v>318675410</v>
      </c>
      <c r="G246" s="49">
        <v>2195763</v>
      </c>
      <c r="H246" s="125"/>
    </row>
    <row r="247" spans="1:8" ht="15" customHeight="1">
      <c r="A247" s="115"/>
      <c r="B247" s="179" t="s">
        <v>492</v>
      </c>
      <c r="C247" s="131" t="s">
        <v>327</v>
      </c>
      <c r="D247" s="49">
        <v>79911041</v>
      </c>
      <c r="E247" s="49">
        <v>69704569</v>
      </c>
      <c r="F247" s="49">
        <v>66600363</v>
      </c>
      <c r="G247" s="49">
        <v>-13310678</v>
      </c>
      <c r="H247" s="125"/>
    </row>
    <row r="248" spans="1:8" ht="15" customHeight="1">
      <c r="A248" s="115"/>
      <c r="B248" s="176"/>
      <c r="C248" s="131" t="s">
        <v>328</v>
      </c>
      <c r="D248" s="49">
        <v>5008003</v>
      </c>
      <c r="E248" s="49">
        <v>4478189</v>
      </c>
      <c r="F248" s="49">
        <v>6047036</v>
      </c>
      <c r="G248" s="49">
        <v>1039033</v>
      </c>
      <c r="H248" s="125"/>
    </row>
    <row r="249" spans="1:8" ht="15" customHeight="1">
      <c r="A249" s="115"/>
      <c r="B249" s="176" t="s">
        <v>332</v>
      </c>
      <c r="C249" s="131" t="s">
        <v>327</v>
      </c>
      <c r="D249" s="49">
        <v>34151095</v>
      </c>
      <c r="E249" s="49">
        <v>33259672</v>
      </c>
      <c r="F249" s="49">
        <v>34172433</v>
      </c>
      <c r="G249" s="49">
        <v>21338</v>
      </c>
      <c r="H249" s="125"/>
    </row>
    <row r="250" spans="1:8" ht="15" customHeight="1">
      <c r="A250" s="115"/>
      <c r="B250" s="176"/>
      <c r="C250" s="131" t="s">
        <v>328</v>
      </c>
      <c r="D250" s="49">
        <v>27642038</v>
      </c>
      <c r="E250" s="49">
        <v>26499848</v>
      </c>
      <c r="F250" s="49">
        <v>28759074</v>
      </c>
      <c r="G250" s="49">
        <v>1117036</v>
      </c>
      <c r="H250" s="125"/>
    </row>
    <row r="251" spans="1:8" ht="15" customHeight="1">
      <c r="A251" s="115"/>
      <c r="B251" s="176" t="s">
        <v>351</v>
      </c>
      <c r="C251" s="131" t="s">
        <v>327</v>
      </c>
      <c r="D251" s="49">
        <v>351082</v>
      </c>
      <c r="E251" s="49">
        <v>316567</v>
      </c>
      <c r="F251" s="49">
        <v>290351</v>
      </c>
      <c r="G251" s="49">
        <v>-60731</v>
      </c>
      <c r="H251" s="125"/>
    </row>
    <row r="252" spans="1:8" ht="15" customHeight="1">
      <c r="A252" s="115"/>
      <c r="B252" s="176"/>
      <c r="C252" s="131" t="s">
        <v>328</v>
      </c>
      <c r="D252" s="49">
        <v>570500</v>
      </c>
      <c r="E252" s="49">
        <v>187954</v>
      </c>
      <c r="F252" s="49">
        <v>149472</v>
      </c>
      <c r="G252" s="49">
        <v>-421028</v>
      </c>
      <c r="H252" s="125"/>
    </row>
    <row r="253" spans="1:8" ht="15" customHeight="1">
      <c r="A253" s="115"/>
      <c r="B253" s="176" t="s">
        <v>335</v>
      </c>
      <c r="C253" s="131" t="s">
        <v>327</v>
      </c>
      <c r="D253" s="49">
        <v>34269122</v>
      </c>
      <c r="E253" s="49">
        <v>33514644</v>
      </c>
      <c r="F253" s="49">
        <v>35355506</v>
      </c>
      <c r="G253" s="49">
        <v>1086384</v>
      </c>
      <c r="H253" s="125"/>
    </row>
    <row r="254" spans="1:8" ht="15" customHeight="1">
      <c r="A254" s="115"/>
      <c r="B254" s="176"/>
      <c r="C254" s="131" t="s">
        <v>328</v>
      </c>
      <c r="D254" s="49">
        <v>23629889</v>
      </c>
      <c r="E254" s="49">
        <v>22673282</v>
      </c>
      <c r="F254" s="49">
        <v>38484279</v>
      </c>
      <c r="G254" s="49">
        <v>14854390</v>
      </c>
      <c r="H254" s="125"/>
    </row>
    <row r="255" spans="1:8" ht="15" customHeight="1">
      <c r="A255" s="115"/>
      <c r="B255" s="176" t="s">
        <v>333</v>
      </c>
      <c r="C255" s="131" t="s">
        <v>327</v>
      </c>
      <c r="D255" s="49">
        <v>50668103</v>
      </c>
      <c r="E255" s="49">
        <v>49949166</v>
      </c>
      <c r="F255" s="49">
        <v>51270563</v>
      </c>
      <c r="G255" s="49">
        <v>602460</v>
      </c>
      <c r="H255" s="125"/>
    </row>
    <row r="256" spans="1:8" ht="15" customHeight="1">
      <c r="A256" s="115"/>
      <c r="B256" s="176"/>
      <c r="C256" s="131" t="s">
        <v>328</v>
      </c>
      <c r="D256" s="49">
        <v>60278774</v>
      </c>
      <c r="E256" s="49">
        <v>58854373</v>
      </c>
      <c r="F256" s="49">
        <v>57546333</v>
      </c>
      <c r="G256" s="49">
        <v>-2732441</v>
      </c>
      <c r="H256" s="125"/>
    </row>
    <row r="257" spans="1:8" ht="15" customHeight="1">
      <c r="A257" s="133"/>
      <c r="B257" s="134"/>
      <c r="C257" s="51"/>
      <c r="D257" s="135"/>
      <c r="E257" s="136"/>
      <c r="F257" s="136"/>
      <c r="G257" s="136"/>
    </row>
    <row r="258" spans="1:8" s="34" customFormat="1" ht="22.5" customHeight="1">
      <c r="A258" s="33"/>
      <c r="B258" s="33"/>
      <c r="C258" s="33"/>
      <c r="D258" s="137"/>
      <c r="E258" s="178" t="s">
        <v>49</v>
      </c>
      <c r="F258" s="178"/>
      <c r="G258" s="44"/>
      <c r="H258" s="48"/>
    </row>
    <row r="259" spans="1:8" ht="15" customHeight="1">
      <c r="A259" s="167" t="s">
        <v>325</v>
      </c>
      <c r="B259" s="167"/>
      <c r="C259" s="168"/>
      <c r="D259" s="49">
        <v>83456259</v>
      </c>
      <c r="E259" s="49">
        <v>81759865</v>
      </c>
      <c r="F259" s="49">
        <v>85082728</v>
      </c>
      <c r="G259" s="49">
        <v>1626469</v>
      </c>
      <c r="H259" s="125"/>
    </row>
    <row r="260" spans="1:8" ht="15" customHeight="1">
      <c r="A260" s="115"/>
      <c r="B260" s="176" t="s">
        <v>331</v>
      </c>
      <c r="C260" s="131" t="s">
        <v>327</v>
      </c>
      <c r="D260" s="49">
        <v>16961273</v>
      </c>
      <c r="E260" s="49">
        <v>16359368</v>
      </c>
      <c r="F260" s="49">
        <v>16702020</v>
      </c>
      <c r="G260" s="49">
        <v>-259253</v>
      </c>
      <c r="H260" s="125"/>
    </row>
    <row r="261" spans="1:8" ht="15" customHeight="1">
      <c r="A261" s="115"/>
      <c r="B261" s="176"/>
      <c r="C261" s="131" t="s">
        <v>328</v>
      </c>
      <c r="D261" s="49">
        <v>1600122</v>
      </c>
      <c r="E261" s="49">
        <v>1613893</v>
      </c>
      <c r="F261" s="49">
        <v>2094155</v>
      </c>
      <c r="G261" s="49">
        <v>494033</v>
      </c>
      <c r="H261" s="125"/>
    </row>
    <row r="262" spans="1:8" ht="15" customHeight="1">
      <c r="A262" s="115"/>
      <c r="B262" s="176" t="s">
        <v>332</v>
      </c>
      <c r="C262" s="131" t="s">
        <v>327</v>
      </c>
      <c r="D262" s="49">
        <v>11493966</v>
      </c>
      <c r="E262" s="49">
        <v>11251184</v>
      </c>
      <c r="F262" s="49">
        <v>11781786</v>
      </c>
      <c r="G262" s="49">
        <v>287820</v>
      </c>
      <c r="H262" s="125"/>
    </row>
    <row r="263" spans="1:8" ht="15" customHeight="1">
      <c r="A263" s="115"/>
      <c r="B263" s="176"/>
      <c r="C263" s="131" t="s">
        <v>328</v>
      </c>
      <c r="D263" s="49">
        <v>9500435</v>
      </c>
      <c r="E263" s="49">
        <v>8728558</v>
      </c>
      <c r="F263" s="49">
        <v>9540874</v>
      </c>
      <c r="G263" s="49">
        <v>40439</v>
      </c>
      <c r="H263" s="125"/>
    </row>
    <row r="264" spans="1:8" ht="15" customHeight="1">
      <c r="A264" s="115"/>
      <c r="B264" s="176" t="s">
        <v>333</v>
      </c>
      <c r="C264" s="131" t="s">
        <v>327</v>
      </c>
      <c r="D264" s="49">
        <v>18607738</v>
      </c>
      <c r="E264" s="49">
        <v>17726470</v>
      </c>
      <c r="F264" s="49">
        <v>19156578</v>
      </c>
      <c r="G264" s="49">
        <v>548840</v>
      </c>
      <c r="H264" s="125"/>
    </row>
    <row r="265" spans="1:8" ht="15" customHeight="1">
      <c r="A265" s="115"/>
      <c r="B265" s="177"/>
      <c r="C265" s="131" t="s">
        <v>328</v>
      </c>
      <c r="D265" s="49">
        <v>21481471</v>
      </c>
      <c r="E265" s="49">
        <v>22186798</v>
      </c>
      <c r="F265" s="49">
        <v>21251360</v>
      </c>
      <c r="G265" s="49">
        <v>-230111</v>
      </c>
      <c r="H265" s="125"/>
    </row>
    <row r="266" spans="1:8" ht="15" customHeight="1">
      <c r="A266" s="115"/>
      <c r="B266" s="176" t="s">
        <v>351</v>
      </c>
      <c r="C266" s="131" t="s">
        <v>327</v>
      </c>
      <c r="D266" s="49">
        <v>6549</v>
      </c>
      <c r="E266" s="49">
        <v>14630</v>
      </c>
      <c r="F266" s="49">
        <v>6753</v>
      </c>
      <c r="G266" s="49">
        <v>204</v>
      </c>
      <c r="H266" s="125"/>
    </row>
    <row r="267" spans="1:8" ht="15" customHeight="1">
      <c r="A267" s="115"/>
      <c r="B267" s="176"/>
      <c r="C267" s="131" t="s">
        <v>328</v>
      </c>
      <c r="D267" s="49">
        <v>775</v>
      </c>
      <c r="E267" s="49">
        <v>130</v>
      </c>
      <c r="F267" s="49">
        <v>776</v>
      </c>
      <c r="G267" s="49">
        <v>1</v>
      </c>
      <c r="H267" s="125"/>
    </row>
    <row r="268" spans="1:8" ht="15" customHeight="1">
      <c r="A268" s="115"/>
      <c r="B268" s="176" t="s">
        <v>357</v>
      </c>
      <c r="C268" s="131" t="s">
        <v>327</v>
      </c>
      <c r="D268" s="49">
        <v>2310754</v>
      </c>
      <c r="E268" s="49">
        <v>2240714</v>
      </c>
      <c r="F268" s="49">
        <v>2488202</v>
      </c>
      <c r="G268" s="49">
        <v>177448</v>
      </c>
      <c r="H268" s="125"/>
    </row>
    <row r="269" spans="1:8" ht="15" customHeight="1">
      <c r="A269" s="115"/>
      <c r="B269" s="176"/>
      <c r="C269" s="131" t="s">
        <v>328</v>
      </c>
      <c r="D269" s="49">
        <v>1493176</v>
      </c>
      <c r="E269" s="49">
        <v>1638120</v>
      </c>
      <c r="F269" s="49">
        <v>2060224</v>
      </c>
      <c r="G269" s="49">
        <v>567048</v>
      </c>
      <c r="H269" s="125"/>
    </row>
    <row r="270" spans="1:8" ht="15" customHeight="1">
      <c r="A270" s="139"/>
      <c r="B270" s="140"/>
      <c r="C270" s="108"/>
      <c r="D270" s="139"/>
      <c r="E270" s="139"/>
      <c r="F270" s="139"/>
      <c r="G270" s="139"/>
    </row>
  </sheetData>
  <mergeCells count="143">
    <mergeCell ref="B139:B140"/>
    <mergeCell ref="E221:F221"/>
    <mergeCell ref="E177:F177"/>
    <mergeCell ref="A178:C178"/>
    <mergeCell ref="B179:B180"/>
    <mergeCell ref="B210:B211"/>
    <mergeCell ref="B212:B213"/>
    <mergeCell ref="E208:F208"/>
    <mergeCell ref="A209:C209"/>
    <mergeCell ref="B181:B182"/>
    <mergeCell ref="B205:B206"/>
    <mergeCell ref="E191:F191"/>
    <mergeCell ref="A192:C192"/>
    <mergeCell ref="B193:B194"/>
    <mergeCell ref="B195:B196"/>
    <mergeCell ref="B197:B198"/>
    <mergeCell ref="B199:B200"/>
    <mergeCell ref="E184:F184"/>
    <mergeCell ref="A185:C185"/>
    <mergeCell ref="B201:B202"/>
    <mergeCell ref="B203:B204"/>
    <mergeCell ref="B186:B187"/>
    <mergeCell ref="B188:B189"/>
    <mergeCell ref="B146:B147"/>
    <mergeCell ref="B148:B149"/>
    <mergeCell ref="B172:B173"/>
    <mergeCell ref="B174:B175"/>
    <mergeCell ref="E166:F166"/>
    <mergeCell ref="A167:C167"/>
    <mergeCell ref="B168:B169"/>
    <mergeCell ref="B170:B171"/>
    <mergeCell ref="B159:B160"/>
    <mergeCell ref="B161:B162"/>
    <mergeCell ref="B163:B164"/>
    <mergeCell ref="E153:F153"/>
    <mergeCell ref="A154:C154"/>
    <mergeCell ref="A231:C231"/>
    <mergeCell ref="B100:B101"/>
    <mergeCell ref="B102:B103"/>
    <mergeCell ref="E113:F113"/>
    <mergeCell ref="A114:C114"/>
    <mergeCell ref="E230:F230"/>
    <mergeCell ref="B119:B120"/>
    <mergeCell ref="B108:B109"/>
    <mergeCell ref="E131:F131"/>
    <mergeCell ref="A132:C132"/>
    <mergeCell ref="B110:B111"/>
    <mergeCell ref="B135:B136"/>
    <mergeCell ref="B227:B228"/>
    <mergeCell ref="B214:B215"/>
    <mergeCell ref="B216:B217"/>
    <mergeCell ref="B218:B219"/>
    <mergeCell ref="E122:F122"/>
    <mergeCell ref="B155:B156"/>
    <mergeCell ref="B157:B158"/>
    <mergeCell ref="E144:F144"/>
    <mergeCell ref="A145:C145"/>
    <mergeCell ref="A222:C222"/>
    <mergeCell ref="B223:B224"/>
    <mergeCell ref="B225:B226"/>
    <mergeCell ref="B76:B77"/>
    <mergeCell ref="B78:B79"/>
    <mergeCell ref="B80:B81"/>
    <mergeCell ref="E96:F96"/>
    <mergeCell ref="B104:B105"/>
    <mergeCell ref="B106:B107"/>
    <mergeCell ref="A97:C97"/>
    <mergeCell ref="B98:B99"/>
    <mergeCell ref="E83:F83"/>
    <mergeCell ref="A84:C84"/>
    <mergeCell ref="B85:B86"/>
    <mergeCell ref="B87:B88"/>
    <mergeCell ref="B89:B90"/>
    <mergeCell ref="B74:B75"/>
    <mergeCell ref="D10:E10"/>
    <mergeCell ref="G10:G11"/>
    <mergeCell ref="E12:F12"/>
    <mergeCell ref="A13:C13"/>
    <mergeCell ref="A10:C11"/>
    <mergeCell ref="B14:B15"/>
    <mergeCell ref="A28:C28"/>
    <mergeCell ref="B29:B30"/>
    <mergeCell ref="B31:B32"/>
    <mergeCell ref="B33:B34"/>
    <mergeCell ref="B35:B36"/>
    <mergeCell ref="B37:B38"/>
    <mergeCell ref="B16:B17"/>
    <mergeCell ref="B18:B19"/>
    <mergeCell ref="B20:B21"/>
    <mergeCell ref="B22:B23"/>
    <mergeCell ref="B24:B25"/>
    <mergeCell ref="E62:F62"/>
    <mergeCell ref="E27:F27"/>
    <mergeCell ref="B68:B69"/>
    <mergeCell ref="E42:F42"/>
    <mergeCell ref="A43:C43"/>
    <mergeCell ref="B44:B45"/>
    <mergeCell ref="B46:B47"/>
    <mergeCell ref="B48:B49"/>
    <mergeCell ref="E51:F51"/>
    <mergeCell ref="A52:C52"/>
    <mergeCell ref="B53:B54"/>
    <mergeCell ref="A63:C63"/>
    <mergeCell ref="B64:B65"/>
    <mergeCell ref="B66:B67"/>
    <mergeCell ref="B59:B60"/>
    <mergeCell ref="B260:B261"/>
    <mergeCell ref="B255:B256"/>
    <mergeCell ref="B236:B237"/>
    <mergeCell ref="B238:B239"/>
    <mergeCell ref="B240:B241"/>
    <mergeCell ref="E245:F245"/>
    <mergeCell ref="A246:C246"/>
    <mergeCell ref="B249:B250"/>
    <mergeCell ref="B262:B263"/>
    <mergeCell ref="E258:F258"/>
    <mergeCell ref="A259:C259"/>
    <mergeCell ref="B247:B248"/>
    <mergeCell ref="B242:B243"/>
    <mergeCell ref="B141:B142"/>
    <mergeCell ref="B264:B265"/>
    <mergeCell ref="B266:B267"/>
    <mergeCell ref="B268:B269"/>
    <mergeCell ref="B39:B40"/>
    <mergeCell ref="B251:B252"/>
    <mergeCell ref="B253:B254"/>
    <mergeCell ref="B55:B56"/>
    <mergeCell ref="B57:B58"/>
    <mergeCell ref="B232:B233"/>
    <mergeCell ref="B234:B235"/>
    <mergeCell ref="B70:B71"/>
    <mergeCell ref="B72:B73"/>
    <mergeCell ref="B91:B92"/>
    <mergeCell ref="B93:B94"/>
    <mergeCell ref="A123:C123"/>
    <mergeCell ref="B124:B125"/>
    <mergeCell ref="B126:B127"/>
    <mergeCell ref="B128:B129"/>
    <mergeCell ref="B137:B138"/>
    <mergeCell ref="B133:B134"/>
    <mergeCell ref="B115:B116"/>
    <mergeCell ref="B117:B118"/>
    <mergeCell ref="B150:B151"/>
  </mergeCells>
  <phoneticPr fontId="7"/>
  <hyperlinks>
    <hyperlink ref="A1" location="目次!A1" display="［戻る］" xr:uid="{00000000-0004-0000-0700-000000000000}"/>
  </hyperlinks>
  <printOptions horizontalCentered="1"/>
  <pageMargins left="0.39370078740157483" right="0.39370078740157483" top="0.78740157480314965" bottom="0.39370078740157483" header="0" footer="0"/>
  <pageSetup paperSize="9" fitToHeight="0" orientation="landscape" horizontalDpi="300" verticalDpi="300" r:id="rId1"/>
  <headerFooter alignWithMargins="0"/>
  <rowBreaks count="11" manualBreakCount="11">
    <brk id="26" max="6" man="1"/>
    <brk id="50" max="6" man="1"/>
    <brk id="61" max="6" man="1"/>
    <brk id="82" max="6" man="1"/>
    <brk id="95" max="6" man="1"/>
    <brk id="143" max="6" man="1"/>
    <brk id="165" max="6" man="1"/>
    <brk id="183" max="6" man="1"/>
    <brk id="207" max="6" man="1"/>
    <brk id="229" max="6" man="1"/>
    <brk id="244" max="6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D28"/>
  <sheetViews>
    <sheetView showGridLines="0" zoomScaleNormal="100" workbookViewId="0">
      <pane ySplit="7" topLeftCell="A8" activePane="bottomLeft" state="frozen"/>
      <selection pane="bottomLeft"/>
    </sheetView>
  </sheetViews>
  <sheetFormatPr defaultRowHeight="15" customHeight="1"/>
  <cols>
    <col min="1" max="1" width="3.75" style="9" customWidth="1"/>
    <col min="2" max="2" width="12.5" style="10" customWidth="1"/>
    <col min="3" max="3" width="23.5" style="10" customWidth="1"/>
    <col min="4" max="4" width="106.25" style="10" customWidth="1"/>
    <col min="5" max="16384" width="9" style="10"/>
  </cols>
  <sheetData>
    <row r="1" spans="1:4" s="11" customFormat="1" ht="15" customHeight="1">
      <c r="A1" s="12" t="s">
        <v>53</v>
      </c>
      <c r="B1" s="8"/>
      <c r="C1" s="6"/>
      <c r="D1" s="6"/>
    </row>
    <row r="3" spans="1:4" ht="15" customHeight="1">
      <c r="B3" s="25" t="s">
        <v>476</v>
      </c>
      <c r="C3" s="25"/>
      <c r="D3" s="25"/>
    </row>
    <row r="4" spans="1:4" ht="15" customHeight="1">
      <c r="B4" s="25"/>
      <c r="C4" s="25"/>
      <c r="D4" s="25"/>
    </row>
    <row r="5" spans="1:4" ht="15" customHeight="1">
      <c r="B5" s="25" t="s">
        <v>481</v>
      </c>
      <c r="C5" s="25"/>
      <c r="D5" s="25"/>
    </row>
    <row r="6" spans="1:4" ht="15" customHeight="1">
      <c r="B6" s="25"/>
      <c r="C6" s="25"/>
      <c r="D6" s="25"/>
    </row>
    <row r="7" spans="1:4" ht="15" customHeight="1">
      <c r="B7" s="26" t="s">
        <v>24</v>
      </c>
      <c r="C7" s="26" t="s">
        <v>23</v>
      </c>
      <c r="D7" s="26" t="s">
        <v>22</v>
      </c>
    </row>
    <row r="8" spans="1:4" ht="30" customHeight="1">
      <c r="A8" s="10"/>
      <c r="B8" s="27" t="s">
        <v>13</v>
      </c>
      <c r="C8" s="30" t="s">
        <v>617</v>
      </c>
      <c r="D8" s="30" t="s">
        <v>618</v>
      </c>
    </row>
    <row r="9" spans="1:4" ht="30" customHeight="1">
      <c r="B9" s="27" t="s">
        <v>1</v>
      </c>
      <c r="C9" s="30" t="s">
        <v>617</v>
      </c>
      <c r="D9" s="30" t="s">
        <v>618</v>
      </c>
    </row>
    <row r="10" spans="1:4" ht="30" customHeight="1">
      <c r="B10" s="27" t="s">
        <v>11</v>
      </c>
      <c r="C10" s="30" t="s">
        <v>662</v>
      </c>
      <c r="D10" s="30" t="s">
        <v>618</v>
      </c>
    </row>
    <row r="11" spans="1:4" ht="30" customHeight="1">
      <c r="B11" s="27" t="s">
        <v>2</v>
      </c>
      <c r="C11" s="30" t="s">
        <v>617</v>
      </c>
      <c r="D11" s="30" t="s">
        <v>663</v>
      </c>
    </row>
    <row r="12" spans="1:4" ht="30" customHeight="1">
      <c r="B12" s="27" t="s">
        <v>17</v>
      </c>
      <c r="C12" s="30" t="s">
        <v>619</v>
      </c>
      <c r="D12" s="30" t="s">
        <v>620</v>
      </c>
    </row>
    <row r="13" spans="1:4" ht="30" customHeight="1">
      <c r="B13" s="27" t="s">
        <v>3</v>
      </c>
      <c r="C13" s="30" t="s">
        <v>664</v>
      </c>
      <c r="D13" s="30" t="s">
        <v>618</v>
      </c>
    </row>
    <row r="14" spans="1:4" ht="30" customHeight="1">
      <c r="B14" s="27" t="s">
        <v>0</v>
      </c>
      <c r="C14" s="30" t="s">
        <v>617</v>
      </c>
      <c r="D14" s="30" t="s">
        <v>618</v>
      </c>
    </row>
    <row r="15" spans="1:4" ht="30" customHeight="1">
      <c r="B15" s="27" t="s">
        <v>18</v>
      </c>
      <c r="C15" s="30" t="s">
        <v>617</v>
      </c>
      <c r="D15" s="30" t="s">
        <v>665</v>
      </c>
    </row>
    <row r="16" spans="1:4" ht="30" customHeight="1">
      <c r="B16" s="27" t="s">
        <v>14</v>
      </c>
      <c r="C16" s="30" t="s">
        <v>666</v>
      </c>
      <c r="D16" s="30" t="s">
        <v>618</v>
      </c>
    </row>
    <row r="17" spans="2:4" ht="30" customHeight="1">
      <c r="B17" s="27" t="s">
        <v>12</v>
      </c>
      <c r="C17" s="30" t="s">
        <v>617</v>
      </c>
      <c r="D17" s="30" t="s">
        <v>618</v>
      </c>
    </row>
    <row r="18" spans="2:4" ht="30" customHeight="1">
      <c r="B18" s="27" t="s">
        <v>15</v>
      </c>
      <c r="C18" s="30" t="s">
        <v>621</v>
      </c>
      <c r="D18" s="30" t="s">
        <v>618</v>
      </c>
    </row>
    <row r="19" spans="2:4" ht="30" customHeight="1">
      <c r="B19" s="27" t="s">
        <v>4</v>
      </c>
      <c r="C19" s="30" t="s">
        <v>667</v>
      </c>
      <c r="D19" s="30" t="s">
        <v>618</v>
      </c>
    </row>
    <row r="20" spans="2:4" ht="30" customHeight="1">
      <c r="B20" s="27" t="s">
        <v>5</v>
      </c>
      <c r="C20" s="30" t="s">
        <v>668</v>
      </c>
      <c r="D20" s="30" t="s">
        <v>618</v>
      </c>
    </row>
    <row r="21" spans="2:4" ht="30" customHeight="1">
      <c r="B21" s="27" t="s">
        <v>6</v>
      </c>
      <c r="C21" s="30" t="s">
        <v>617</v>
      </c>
      <c r="D21" s="30" t="s">
        <v>618</v>
      </c>
    </row>
    <row r="22" spans="2:4" ht="30" customHeight="1">
      <c r="B22" s="27" t="s">
        <v>19</v>
      </c>
      <c r="C22" s="30" t="s">
        <v>669</v>
      </c>
      <c r="D22" s="30" t="s">
        <v>618</v>
      </c>
    </row>
    <row r="23" spans="2:4" ht="30" customHeight="1">
      <c r="B23" s="27" t="s">
        <v>7</v>
      </c>
      <c r="C23" s="30" t="s">
        <v>622</v>
      </c>
      <c r="D23" s="30" t="s">
        <v>618</v>
      </c>
    </row>
    <row r="24" spans="2:4" ht="30" customHeight="1">
      <c r="B24" s="27" t="s">
        <v>16</v>
      </c>
      <c r="C24" s="30" t="s">
        <v>617</v>
      </c>
      <c r="D24" s="30" t="s">
        <v>618</v>
      </c>
    </row>
    <row r="25" spans="2:4" ht="30" customHeight="1">
      <c r="B25" s="27" t="s">
        <v>8</v>
      </c>
      <c r="C25" s="30" t="s">
        <v>670</v>
      </c>
      <c r="D25" s="30" t="s">
        <v>618</v>
      </c>
    </row>
    <row r="26" spans="2:4" ht="30" customHeight="1">
      <c r="B26" s="27" t="s">
        <v>9</v>
      </c>
      <c r="C26" s="30" t="s">
        <v>623</v>
      </c>
      <c r="D26" s="30" t="s">
        <v>618</v>
      </c>
    </row>
    <row r="27" spans="2:4" ht="30" customHeight="1">
      <c r="B27" s="27" t="s">
        <v>10</v>
      </c>
      <c r="C27" s="30" t="s">
        <v>671</v>
      </c>
      <c r="D27" s="30" t="s">
        <v>618</v>
      </c>
    </row>
    <row r="28" spans="2:4" ht="30" customHeight="1">
      <c r="B28" s="27" t="s">
        <v>20</v>
      </c>
      <c r="C28" s="30" t="s">
        <v>672</v>
      </c>
      <c r="D28" s="30" t="s">
        <v>618</v>
      </c>
    </row>
  </sheetData>
  <phoneticPr fontId="7"/>
  <hyperlinks>
    <hyperlink ref="A1" location="目次!A1" display="［戻る］" xr:uid="{00000000-0004-0000-0800-000000000000}"/>
  </hyperlinks>
  <pageMargins left="0.59055118110236227" right="0.59055118110236227" top="0.59055118110236227" bottom="0.39370078740157483" header="0.31496062992125984" footer="0.31496062992125984"/>
  <pageSetup paperSize="9" scale="78" fitToWidth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34</vt:i4>
      </vt:variant>
    </vt:vector>
  </HeadingPairs>
  <TitlesOfParts>
    <vt:vector size="55" baseType="lpstr">
      <vt:lpstr>目次</vt:lpstr>
      <vt:lpstr>1_1</vt:lpstr>
      <vt:lpstr>1_1_注</vt:lpstr>
      <vt:lpstr>1_2</vt:lpstr>
      <vt:lpstr>1_2_注</vt:lpstr>
      <vt:lpstr>2</vt:lpstr>
      <vt:lpstr>2_注</vt:lpstr>
      <vt:lpstr>3</vt:lpstr>
      <vt:lpstr>3_注</vt:lpstr>
      <vt:lpstr>4</vt:lpstr>
      <vt:lpstr>4_注</vt:lpstr>
      <vt:lpstr>5_1</vt:lpstr>
      <vt:lpstr>5_1_注</vt:lpstr>
      <vt:lpstr>5_2</vt:lpstr>
      <vt:lpstr>5_2_注</vt:lpstr>
      <vt:lpstr>6_1</vt:lpstr>
      <vt:lpstr>6_1_注</vt:lpstr>
      <vt:lpstr>6_2</vt:lpstr>
      <vt:lpstr>6_2_注</vt:lpstr>
      <vt:lpstr>6_3</vt:lpstr>
      <vt:lpstr>6_3_注</vt:lpstr>
      <vt:lpstr>'1_1'!Print_Area</vt:lpstr>
      <vt:lpstr>'1_1_注'!Print_Area</vt:lpstr>
      <vt:lpstr>'1_2'!Print_Area</vt:lpstr>
      <vt:lpstr>'1_2_注'!Print_Area</vt:lpstr>
      <vt:lpstr>'2'!Print_Area</vt:lpstr>
      <vt:lpstr>'2_注'!Print_Area</vt:lpstr>
      <vt:lpstr>'3'!Print_Area</vt:lpstr>
      <vt:lpstr>'3_注'!Print_Area</vt:lpstr>
      <vt:lpstr>'4'!Print_Area</vt:lpstr>
      <vt:lpstr>'4_注'!Print_Area</vt:lpstr>
      <vt:lpstr>'5_1'!Print_Area</vt:lpstr>
      <vt:lpstr>'5_1_注'!Print_Area</vt:lpstr>
      <vt:lpstr>'5_2'!Print_Area</vt:lpstr>
      <vt:lpstr>'5_2_注'!Print_Area</vt:lpstr>
      <vt:lpstr>'6_1'!Print_Area</vt:lpstr>
      <vt:lpstr>'6_1_注'!Print_Area</vt:lpstr>
      <vt:lpstr>'6_2'!Print_Area</vt:lpstr>
      <vt:lpstr>'6_2_注'!Print_Area</vt:lpstr>
      <vt:lpstr>'6_3'!Print_Area</vt:lpstr>
      <vt:lpstr>'6_3_注'!Print_Area</vt:lpstr>
      <vt:lpstr>'1_1'!Print_Titles</vt:lpstr>
      <vt:lpstr>'1_2'!Print_Titles</vt:lpstr>
      <vt:lpstr>'2'!Print_Titles</vt:lpstr>
      <vt:lpstr>'3'!Print_Titles</vt:lpstr>
      <vt:lpstr>'4'!Print_Titles</vt:lpstr>
      <vt:lpstr>'6_1'!Print_Titles</vt:lpstr>
      <vt:lpstr>'6_2'!Print_Titles</vt:lpstr>
      <vt:lpstr>'6_3'!Print_Titles</vt:lpstr>
      <vt:lpstr>'2'!章</vt:lpstr>
      <vt:lpstr>'3'!章</vt:lpstr>
      <vt:lpstr>'3'!単位</vt:lpstr>
      <vt:lpstr>単位</vt:lpstr>
      <vt:lpstr>'2'!表題</vt:lpstr>
      <vt:lpstr>'3'!表題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大都市比較統計年表</dc:title>
  <dc:creator>横浜市</dc:creator>
  <cp:lastModifiedBy>宮本 礼子</cp:lastModifiedBy>
  <cp:lastPrinted>2022-01-26T06:52:39Z</cp:lastPrinted>
  <dcterms:created xsi:type="dcterms:W3CDTF">1999-01-21T04:19:11Z</dcterms:created>
  <dcterms:modified xsi:type="dcterms:W3CDTF">2025-04-02T00:08:13Z</dcterms:modified>
</cp:coreProperties>
</file>