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924146D1-723F-4A51-AB90-8B37A9B25D66}" xr6:coauthVersionLast="47" xr6:coauthVersionMax="47" xr10:uidLastSave="{00000000-0000-0000-0000-000000000000}"/>
  <bookViews>
    <workbookView xWindow="28680" yWindow="15" windowWidth="29040" windowHeight="15840" tabRatio="755" xr2:uid="{00000000-000D-0000-FFFF-FFFF00000000}"/>
  </bookViews>
  <sheets>
    <sheet name="目次" sheetId="7" r:id="rId1"/>
    <sheet name="1" sheetId="19" r:id="rId2"/>
    <sheet name="1_注" sheetId="28" r:id="rId3"/>
    <sheet name="2" sheetId="6" r:id="rId4"/>
    <sheet name="2_注" sheetId="9" r:id="rId5"/>
    <sheet name="3" sheetId="10" r:id="rId6"/>
    <sheet name="3_注" sheetId="11" r:id="rId7"/>
    <sheet name="4" sheetId="20" r:id="rId8"/>
    <sheet name="4_注" sheetId="21" r:id="rId9"/>
    <sheet name="5" sheetId="22" r:id="rId10"/>
    <sheet name="6" sheetId="26" r:id="rId11"/>
    <sheet name="6_注" sheetId="27" r:id="rId12"/>
    <sheet name="7" sheetId="29" r:id="rId13"/>
    <sheet name="7_注" sheetId="30" r:id="rId14"/>
    <sheet name="8" sheetId="31" r:id="rId15"/>
    <sheet name="8_注" sheetId="32" r:id="rId16"/>
    <sheet name="9" sheetId="33" r:id="rId17"/>
    <sheet name="9_注" sheetId="34" r:id="rId18"/>
    <sheet name="10" sheetId="35" r:id="rId19"/>
    <sheet name="10_注" sheetId="36" r:id="rId20"/>
    <sheet name="11" sheetId="37" r:id="rId21"/>
    <sheet name="11_注" sheetId="38" r:id="rId22"/>
    <sheet name="12" sheetId="39" r:id="rId23"/>
    <sheet name="12_注" sheetId="40" r:id="rId24"/>
    <sheet name="13" sheetId="44" r:id="rId25"/>
    <sheet name="13_注" sheetId="41" r:id="rId26"/>
    <sheet name="14" sheetId="42" r:id="rId27"/>
    <sheet name="14_注" sheetId="43" r:id="rId28"/>
    <sheet name="15" sheetId="45" r:id="rId29"/>
    <sheet name="15_注" sheetId="46" r:id="rId30"/>
  </sheets>
  <definedNames>
    <definedName name="_Parse_In" localSheetId="18" hidden="1">'10'!$C$9:$C$10</definedName>
    <definedName name="_Parse_In" localSheetId="20" hidden="1">'11'!$C$9:$C$10</definedName>
    <definedName name="_Parse_In" localSheetId="22" hidden="1">'12'!$C$9:$C$10</definedName>
    <definedName name="_Parse_In" localSheetId="24" hidden="1">'13'!$C$7:$C$9</definedName>
    <definedName name="_Parse_In" localSheetId="26" hidden="1">'14'!$C$10:$C$12</definedName>
    <definedName name="_Parse_In" localSheetId="28" hidden="1">'15'!#REF!</definedName>
    <definedName name="_Parse_In" localSheetId="5" hidden="1">'3'!$C$8:$C$10</definedName>
    <definedName name="_Parse_In" localSheetId="7" hidden="1">'4'!$C$10:$C$11</definedName>
    <definedName name="_Parse_In" localSheetId="9" hidden="1">'5'!$C$8:$C$10</definedName>
    <definedName name="_Parse_In" localSheetId="10" hidden="1">'6'!$C$9:$C$10</definedName>
    <definedName name="_Parse_In" localSheetId="12" hidden="1">'7'!$C$9:$C$10</definedName>
    <definedName name="_Parse_In" localSheetId="14" hidden="1">'8'!$C$9:$C$10</definedName>
    <definedName name="_Parse_In" localSheetId="16" hidden="1">'9'!$C$8:$C$9</definedName>
    <definedName name="_Parse_In" hidden="1">'2'!$C$10:$C$36</definedName>
    <definedName name="_Parse_Out" localSheetId="18" hidden="1">'10'!$C$9:$C$10</definedName>
    <definedName name="_Parse_Out" localSheetId="20" hidden="1">'11'!$C$9:$C$10</definedName>
    <definedName name="_Parse_Out" localSheetId="22" hidden="1">'12'!$C$9:$C$10</definedName>
    <definedName name="_Parse_Out" localSheetId="24" hidden="1">'13'!$C$7:$C$9</definedName>
    <definedName name="_Parse_Out" localSheetId="26" hidden="1">'14'!$C$10:$C$12</definedName>
    <definedName name="_Parse_Out" localSheetId="28" hidden="1">'15'!#REF!</definedName>
    <definedName name="_Parse_Out" localSheetId="5" hidden="1">'3'!$C$8:$C$10</definedName>
    <definedName name="_Parse_Out" localSheetId="7" hidden="1">'4'!$C$10:$C$11</definedName>
    <definedName name="_Parse_Out" localSheetId="9" hidden="1">'5'!$C$8:$C$10</definedName>
    <definedName name="_Parse_Out" localSheetId="10" hidden="1">'6'!$C$9:$C$10</definedName>
    <definedName name="_Parse_Out" localSheetId="12" hidden="1">'7'!$C$9:$C$10</definedName>
    <definedName name="_Parse_Out" localSheetId="14" hidden="1">'8'!$C$9:$C$10</definedName>
    <definedName name="_Parse_Out" localSheetId="16" hidden="1">'9'!$C$8:$C$9</definedName>
    <definedName name="_Parse_Out" hidden="1">'2'!$C$10:$C$36</definedName>
    <definedName name="_Regression_Int" localSheetId="18" hidden="1">1</definedName>
    <definedName name="_Regression_Int" localSheetId="20" hidden="1">1</definedName>
    <definedName name="_Regression_Int" localSheetId="22" hidden="1">1</definedName>
    <definedName name="_Regression_Int" localSheetId="24" hidden="1">1</definedName>
    <definedName name="_Regression_Int" localSheetId="26"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0" hidden="1">1</definedName>
    <definedName name="_Regression_Int" localSheetId="12" hidden="1">1</definedName>
    <definedName name="_Regression_Int" localSheetId="14" hidden="1">1</definedName>
    <definedName name="_Regression_Int" localSheetId="16" hidden="1">1</definedName>
    <definedName name="_xlnm.Print_Area" localSheetId="1">'1'!$A$2:$N$58</definedName>
    <definedName name="_xlnm.Print_Area" localSheetId="2">'1_注'!$B$3:$D$28</definedName>
    <definedName name="_xlnm.Print_Area" localSheetId="18">'10'!$A$2:$H$33</definedName>
    <definedName name="_xlnm.Print_Area" localSheetId="19">'10_注'!$B$3:$D$28</definedName>
    <definedName name="_xlnm.Print_Area" localSheetId="20">'11'!$A$2:$J$33</definedName>
    <definedName name="_xlnm.Print_Area" localSheetId="21">'11_注'!$B$3:$D$28</definedName>
    <definedName name="_xlnm.Print_Area" localSheetId="22">'12'!$A$2:$V$33</definedName>
    <definedName name="_xlnm.Print_Area" localSheetId="23">'12_注'!$B$3:$D$28</definedName>
    <definedName name="_xlnm.Print_Area" localSheetId="24">'13'!$A$2:$F$32</definedName>
    <definedName name="_xlnm.Print_Area" localSheetId="25">'13_注'!$B$3:$D$28</definedName>
    <definedName name="_xlnm.Print_Area" localSheetId="26">'14'!$A$2:$I$35</definedName>
    <definedName name="_xlnm.Print_Area" localSheetId="27">'14_注'!$B$3:$D$28</definedName>
    <definedName name="_xlnm.Print_Area" localSheetId="28">'15'!$A$2:$M$34</definedName>
    <definedName name="_xlnm.Print_Area" localSheetId="29">'15_注'!$B$3:$D$28</definedName>
    <definedName name="_xlnm.Print_Area" localSheetId="3">'2'!$A$2:$N$36</definedName>
    <definedName name="_xlnm.Print_Area" localSheetId="4">'2_注'!$B$3:$D$28</definedName>
    <definedName name="_xlnm.Print_Area" localSheetId="5">'3'!$A$2:$L$33</definedName>
    <definedName name="_xlnm.Print_Area" localSheetId="6">'3_注'!$B$3:$D$28</definedName>
    <definedName name="_xlnm.Print_Area" localSheetId="7">'4'!$A$2:$W$34</definedName>
    <definedName name="_xlnm.Print_Area" localSheetId="8">'4_注'!$B$3:$D$28</definedName>
    <definedName name="_xlnm.Print_Area" localSheetId="9">'5'!$A$2:$N$34</definedName>
    <definedName name="_xlnm.Print_Area" localSheetId="10">'6'!$A$2:$N$33</definedName>
    <definedName name="_xlnm.Print_Area" localSheetId="11">'6_注'!$B$3:$D$28</definedName>
    <definedName name="_xlnm.Print_Area" localSheetId="12">'7'!$A$2:$O$33</definedName>
    <definedName name="_xlnm.Print_Area" localSheetId="13">'7_注'!$B$3:$D$28</definedName>
    <definedName name="_xlnm.Print_Area" localSheetId="14">'8'!$A$2:$O$33</definedName>
    <definedName name="_xlnm.Print_Area" localSheetId="15">'8_注'!$B$3:$D$28</definedName>
    <definedName name="_xlnm.Print_Area" localSheetId="16">'9'!$A$2:$H$32</definedName>
    <definedName name="_xlnm.Print_Area" localSheetId="17">'9_注'!$B$3:$D$28</definedName>
    <definedName name="_xlnm.Print_Titles" localSheetId="1">'1'!$2:$12</definedName>
    <definedName name="章" localSheetId="18">'10'!$B$3</definedName>
    <definedName name="章" localSheetId="20">'11'!$B$3</definedName>
    <definedName name="章" localSheetId="22">'12'!$B$3</definedName>
    <definedName name="章" localSheetId="24">'13'!$B$3</definedName>
    <definedName name="章" localSheetId="26">'14'!$B$3</definedName>
    <definedName name="章" localSheetId="28">'15'!$B$3</definedName>
    <definedName name="章" localSheetId="29">#REF!</definedName>
    <definedName name="章" localSheetId="3">'2'!$B$3</definedName>
    <definedName name="章" localSheetId="5">'3'!$B$3</definedName>
    <definedName name="章" localSheetId="7">'4'!$B$3</definedName>
    <definedName name="章" localSheetId="9">'5'!$B$3</definedName>
    <definedName name="章" localSheetId="10">'6'!$B$3</definedName>
    <definedName name="章" localSheetId="12">'7'!$B$3</definedName>
    <definedName name="章" localSheetId="14">'8'!$B$3</definedName>
    <definedName name="章" localSheetId="16">'9'!$B$3</definedName>
    <definedName name="章">#REF!</definedName>
    <definedName name="単位" localSheetId="18">'10'!$A$8</definedName>
    <definedName name="単位" localSheetId="20">'11'!$A$8</definedName>
    <definedName name="単位" localSheetId="22">'12'!$A$8</definedName>
    <definedName name="単位" localSheetId="24">'13'!$A$6</definedName>
    <definedName name="単位" localSheetId="26">'14'!$A$9</definedName>
    <definedName name="単位" localSheetId="28">'15'!$A$8</definedName>
    <definedName name="単位" localSheetId="5">'3'!$A$7</definedName>
    <definedName name="単位" localSheetId="7">'4'!$A$9</definedName>
    <definedName name="単位" localSheetId="9">'5'!$A$7</definedName>
    <definedName name="単位" localSheetId="10">'6'!$A$8</definedName>
    <definedName name="単位" localSheetId="12">'7'!$A$8</definedName>
    <definedName name="単位" localSheetId="14">'8'!$A$8</definedName>
    <definedName name="単位" localSheetId="16">'9'!$A$7</definedName>
    <definedName name="単位">'2'!$A$9</definedName>
    <definedName name="表題" localSheetId="18">'10'!$B$5</definedName>
    <definedName name="表題" localSheetId="20">'11'!$B$5</definedName>
    <definedName name="表題" localSheetId="22">'12'!$B$5</definedName>
    <definedName name="表題" localSheetId="24">'13'!$B$5</definedName>
    <definedName name="表題" localSheetId="26">'14'!$B$5</definedName>
    <definedName name="表題" localSheetId="28">'15'!$B$5</definedName>
    <definedName name="表題" localSheetId="29">#REF!</definedName>
    <definedName name="表題" localSheetId="3">'2'!$B$5</definedName>
    <definedName name="表題" localSheetId="5">'3'!$B$5</definedName>
    <definedName name="表題" localSheetId="7">'4'!$B$5</definedName>
    <definedName name="表題" localSheetId="9">'5'!$B$5</definedName>
    <definedName name="表題" localSheetId="10">'6'!$B$5</definedName>
    <definedName name="表題" localSheetId="12">'7'!$B$5</definedName>
    <definedName name="表題" localSheetId="14">'8'!$B$5</definedName>
    <definedName name="表題" localSheetId="16">'9'!$B$5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7" i="7"/>
  <c r="G16" i="7"/>
  <c r="G15" i="7"/>
  <c r="G14" i="7"/>
  <c r="G13" i="7"/>
  <c r="G12" i="7"/>
  <c r="G11" i="7"/>
  <c r="G10" i="7"/>
  <c r="G9" i="7"/>
  <c r="G8" i="7"/>
  <c r="G7" i="7"/>
  <c r="G6" i="7"/>
</calcChain>
</file>

<file path=xl/sharedStrings.xml><?xml version="1.0" encoding="utf-8"?>
<sst xmlns="http://schemas.openxmlformats.org/spreadsheetml/2006/main" count="2488" uniqueCount="438">
  <si>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</si>
  <si>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</si>
  <si>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</si>
  <si>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</si>
  <si>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</si>
  <si>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</si>
  <si>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</si>
  <si>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</si>
  <si>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</si>
  <si>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</si>
  <si>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</si>
  <si>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</si>
  <si>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</si>
  <si>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</si>
  <si>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</si>
  <si>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</si>
  <si>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</si>
  <si>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</si>
  <si>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</si>
  <si>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</si>
  <si>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</si>
  <si>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</si>
  <si>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</si>
  <si>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</si>
  <si>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</si>
  <si>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</si>
  <si>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</si>
  <si>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</si>
  <si>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</si>
  <si>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</si>
  <si>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</si>
  <si>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</si>
  <si>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</si>
  <si>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</si>
  <si>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</si>
  <si>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</si>
  <si>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</si>
  <si>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</si>
  <si>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</si>
  <si>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</si>
  <si>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</si>
  <si>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</si>
  <si>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</si>
  <si>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</si>
  <si>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</si>
  <si>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</si>
  <si>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</si>
  <si>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</si>
  <si>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</si>
  <si>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</si>
  <si>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</si>
  <si>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</si>
  <si>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</si>
  <si>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</si>
  <si>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</si>
  <si>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</si>
  <si>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</si>
  <si>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</si>
  <si>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1．種類別道路の延長及び面積</t>
    <phoneticPr fontId="7"/>
  </si>
  <si>
    <t>ⅩⅡ　運輸及び通信</t>
    <phoneticPr fontId="7"/>
  </si>
  <si>
    <t>一般国道</t>
  </si>
  <si>
    <t>主要地方道</t>
  </si>
  <si>
    <t>地方道（主要地方道を除く）</t>
  </si>
  <si>
    <t>都道府県道</t>
  </si>
  <si>
    <t>市道</t>
  </si>
  <si>
    <t>市（区）道</t>
  </si>
  <si>
    <t>延長</t>
  </si>
  <si>
    <t>面積</t>
  </si>
  <si>
    <t>総数</t>
    <rPh sb="0" eb="2">
      <t>ソウスウ</t>
    </rPh>
    <phoneticPr fontId="2"/>
  </si>
  <si>
    <t>うち舗装道路</t>
    <rPh sb="2" eb="4">
      <t>ホソウ</t>
    </rPh>
    <rPh sb="4" eb="6">
      <t>ドウロ</t>
    </rPh>
    <phoneticPr fontId="2"/>
  </si>
  <si>
    <t>（単位　延長＝ｍ，面積＝㎡）</t>
  </si>
  <si>
    <t>2．道路の舗装状況</t>
    <phoneticPr fontId="7"/>
  </si>
  <si>
    <t>舗装道</t>
  </si>
  <si>
    <t>砂利道</t>
  </si>
  <si>
    <t>セメント系</t>
  </si>
  <si>
    <t>アスファルト系</t>
  </si>
  <si>
    <t>高級</t>
  </si>
  <si>
    <t>簡易</t>
  </si>
  <si>
    <t>3．幅員別道路延長</t>
    <rPh sb="2" eb="4">
      <t>フクイン</t>
    </rPh>
    <rPh sb="4" eb="5">
      <t>ベツ</t>
    </rPh>
    <rPh sb="5" eb="7">
      <t>ドウロ</t>
    </rPh>
    <rPh sb="7" eb="9">
      <t>エンチョウ</t>
    </rPh>
    <phoneticPr fontId="7"/>
  </si>
  <si>
    <t>5.5m未満</t>
  </si>
  <si>
    <t>5.5～13.0m未満</t>
  </si>
  <si>
    <t>13.0～19.5m未満</t>
  </si>
  <si>
    <t>19.5m以上</t>
  </si>
  <si>
    <t>3.5m未満</t>
  </si>
  <si>
    <t>3.5～5.5m未満</t>
  </si>
  <si>
    <t>5.5m以上</t>
  </si>
  <si>
    <t>改良済延長</t>
  </si>
  <si>
    <t>未改良延長</t>
  </si>
  <si>
    <t>車道幅員</t>
  </si>
  <si>
    <t>（単位　ｍ）</t>
  </si>
  <si>
    <t>4．橋りょう数， 橋長及び橋面積</t>
    <rPh sb="2" eb="3">
      <t>キョウ</t>
    </rPh>
    <rPh sb="6" eb="7">
      <t>カズ</t>
    </rPh>
    <rPh sb="9" eb="10">
      <t>ハシ</t>
    </rPh>
    <rPh sb="10" eb="11">
      <t>チョウ</t>
    </rPh>
    <rPh sb="11" eb="12">
      <t>オヨ</t>
    </rPh>
    <rPh sb="13" eb="14">
      <t>ハシ</t>
    </rPh>
    <rPh sb="14" eb="16">
      <t>メンセキ</t>
    </rPh>
    <phoneticPr fontId="7"/>
  </si>
  <si>
    <t>（単位　橋長＝ｍ，橋面積＝㎡）</t>
  </si>
  <si>
    <t>コンクリート橋</t>
  </si>
  <si>
    <t>橋面積</t>
  </si>
  <si>
    <t>鋼橋</t>
  </si>
  <si>
    <t>鋼橋とコンクリート
橋との混合橋</t>
  </si>
  <si>
    <t>木橋</t>
  </si>
  <si>
    <t>石橋</t>
  </si>
  <si>
    <t>橋数</t>
  </si>
  <si>
    <t>橋長</t>
  </si>
  <si>
    <t>5．高速自動車国道の状況</t>
    <rPh sb="2" eb="4">
      <t>コウソク</t>
    </rPh>
    <rPh sb="4" eb="7">
      <t>ジドウシャ</t>
    </rPh>
    <rPh sb="7" eb="9">
      <t>コクドウ</t>
    </rPh>
    <rPh sb="10" eb="12">
      <t>ジョウキョウ</t>
    </rPh>
    <phoneticPr fontId="7"/>
  </si>
  <si>
    <t>資料：東日本高速道路株式会社，中日本高速道路株式会社，西日本高速道路株式会社</t>
    <phoneticPr fontId="7"/>
  </si>
  <si>
    <t>13.0m未満</t>
  </si>
  <si>
    <t>19.5ｍ以上</t>
  </si>
  <si>
    <t>混合橋</t>
  </si>
  <si>
    <t>舗装種別延長</t>
  </si>
  <si>
    <t>幅員別延長</t>
  </si>
  <si>
    <t>橋りょう数，橋長</t>
  </si>
  <si>
    <t>13.0～
19.5ｍ未満</t>
  </si>
  <si>
    <t>橋りょう数</t>
  </si>
  <si>
    <t>6．交通手段別市（都）内駅の乗車人員</t>
    <rPh sb="2" eb="8">
      <t>コウツウシュダンベツシ</t>
    </rPh>
    <rPh sb="9" eb="10">
      <t>ミヤコ</t>
    </rPh>
    <rPh sb="11" eb="12">
      <t>ナイ</t>
    </rPh>
    <rPh sb="12" eb="13">
      <t>エキ</t>
    </rPh>
    <rPh sb="14" eb="16">
      <t>ジョウシャ</t>
    </rPh>
    <rPh sb="16" eb="18">
      <t>ジンイン</t>
    </rPh>
    <phoneticPr fontId="7"/>
  </si>
  <si>
    <t>市（都）営電車</t>
  </si>
  <si>
    <t>市（都）営バス</t>
  </si>
  <si>
    <t>高速鉄道（地下鉄）</t>
  </si>
  <si>
    <t>新交通システム</t>
  </si>
  <si>
    <t>停留所数</t>
  </si>
  <si>
    <t>乗車人員</t>
  </si>
  <si>
    <t>ＪＲ</t>
  </si>
  <si>
    <t>私鉄</t>
  </si>
  <si>
    <t>駅数</t>
  </si>
  <si>
    <t>7．市（都）営バスの営業状況</t>
    <rPh sb="2" eb="3">
      <t>シ</t>
    </rPh>
    <rPh sb="4" eb="5">
      <t>ミヤコ</t>
    </rPh>
    <rPh sb="6" eb="7">
      <t>エイ</t>
    </rPh>
    <rPh sb="10" eb="12">
      <t>エイギョウ</t>
    </rPh>
    <rPh sb="12" eb="14">
      <t>ジョウキョウ</t>
    </rPh>
    <phoneticPr fontId="7"/>
  </si>
  <si>
    <t>営業キロ</t>
  </si>
  <si>
    <t>在籍車両数</t>
  </si>
  <si>
    <t>使用車両数</t>
  </si>
  <si>
    <t>走行キロ数</t>
  </si>
  <si>
    <t>乗客収入
（千円）</t>
    <rPh sb="6" eb="7">
      <t>セン</t>
    </rPh>
    <phoneticPr fontId="2"/>
  </si>
  <si>
    <t>１日１車平均</t>
  </si>
  <si>
    <t>１日平均</t>
  </si>
  <si>
    <t>8．高速鉄道（地下鉄）の営業状況</t>
    <rPh sb="2" eb="4">
      <t>コウソク</t>
    </rPh>
    <rPh sb="4" eb="6">
      <t>テツドウ</t>
    </rPh>
    <rPh sb="7" eb="10">
      <t>チカテツ</t>
    </rPh>
    <rPh sb="12" eb="14">
      <t>エイギョウ</t>
    </rPh>
    <rPh sb="14" eb="16">
      <t>ジョウキョウ</t>
    </rPh>
    <phoneticPr fontId="7"/>
  </si>
  <si>
    <t>駅数</t>
    <rPh sb="0" eb="2">
      <t>エキスウ</t>
    </rPh>
    <phoneticPr fontId="7"/>
  </si>
  <si>
    <t>9．ＪＲ貨物市 (都) 内駅貨物発着数量</t>
    <rPh sb="4" eb="6">
      <t>カモツ</t>
    </rPh>
    <rPh sb="6" eb="7">
      <t>シ</t>
    </rPh>
    <rPh sb="9" eb="10">
      <t>ミヤコ</t>
    </rPh>
    <rPh sb="12" eb="13">
      <t>ナイ</t>
    </rPh>
    <rPh sb="13" eb="14">
      <t>エキ</t>
    </rPh>
    <rPh sb="14" eb="16">
      <t>カモツ</t>
    </rPh>
    <rPh sb="16" eb="18">
      <t>ハッチャク</t>
    </rPh>
    <rPh sb="18" eb="20">
      <t>スウリョウ</t>
    </rPh>
    <phoneticPr fontId="7"/>
  </si>
  <si>
    <t>コンテナ</t>
  </si>
  <si>
    <t>発送</t>
  </si>
  <si>
    <t>到着</t>
  </si>
  <si>
    <t>車扱</t>
  </si>
  <si>
    <t>（単位　ｔ）</t>
  </si>
  <si>
    <t>10．内外航路乗降客数</t>
    <rPh sb="3" eb="5">
      <t>ウチソト</t>
    </rPh>
    <rPh sb="5" eb="7">
      <t>コウロ</t>
    </rPh>
    <rPh sb="7" eb="10">
      <t>ジョウコウキャク</t>
    </rPh>
    <rPh sb="10" eb="11">
      <t>カズ</t>
    </rPh>
    <phoneticPr fontId="7"/>
  </si>
  <si>
    <t>外国航路</t>
  </si>
  <si>
    <t>内国航路</t>
  </si>
  <si>
    <t>乗客</t>
  </si>
  <si>
    <t>降客</t>
  </si>
  <si>
    <t>11．市（都）内タクシーの営業状況</t>
    <rPh sb="3" eb="4">
      <t>シ</t>
    </rPh>
    <rPh sb="5" eb="6">
      <t>ミヤコ</t>
    </rPh>
    <rPh sb="7" eb="8">
      <t>ナイ</t>
    </rPh>
    <rPh sb="13" eb="15">
      <t>エイギョウ</t>
    </rPh>
    <rPh sb="15" eb="17">
      <t>ジョウキョウ</t>
    </rPh>
    <phoneticPr fontId="7"/>
  </si>
  <si>
    <t>届出自動車台数</t>
    <rPh sb="0" eb="2">
      <t>トドケデ</t>
    </rPh>
    <phoneticPr fontId="3"/>
  </si>
  <si>
    <t>総走行キロ数
(千km)</t>
    <rPh sb="8" eb="9">
      <t>セン</t>
    </rPh>
    <phoneticPr fontId="3"/>
  </si>
  <si>
    <t>法人タクシー</t>
  </si>
  <si>
    <t>個人タクシー</t>
  </si>
  <si>
    <t>乗車人員
（千人）</t>
    <rPh sb="6" eb="7">
      <t>セン</t>
    </rPh>
    <phoneticPr fontId="3"/>
  </si>
  <si>
    <t>輸送収入
（百万円）</t>
    <rPh sb="6" eb="7">
      <t>ヒャク</t>
    </rPh>
    <phoneticPr fontId="3"/>
  </si>
  <si>
    <t>12．自動車台数及び市（都）内有料駐車場数</t>
    <rPh sb="3" eb="6">
      <t>ジドウシャ</t>
    </rPh>
    <rPh sb="6" eb="8">
      <t>ダイスウ</t>
    </rPh>
    <rPh sb="8" eb="9">
      <t>オヨ</t>
    </rPh>
    <rPh sb="10" eb="11">
      <t>シ</t>
    </rPh>
    <rPh sb="12" eb="13">
      <t>ミヤコ</t>
    </rPh>
    <rPh sb="14" eb="15">
      <t>ナイ</t>
    </rPh>
    <rPh sb="15" eb="17">
      <t>ユウリョウ</t>
    </rPh>
    <rPh sb="17" eb="20">
      <t>チュウシャジョウ</t>
    </rPh>
    <rPh sb="20" eb="21">
      <t>カズ</t>
    </rPh>
    <phoneticPr fontId="7"/>
  </si>
  <si>
    <t>総　　数</t>
    <rPh sb="0" eb="1">
      <t>フサ</t>
    </rPh>
    <rPh sb="3" eb="4">
      <t>カズ</t>
    </rPh>
    <phoneticPr fontId="5"/>
  </si>
  <si>
    <t>貨　　　物　　　自　　　動　　　車</t>
    <rPh sb="0" eb="1">
      <t>カ</t>
    </rPh>
    <rPh sb="4" eb="5">
      <t>ブツ</t>
    </rPh>
    <rPh sb="8" eb="9">
      <t>ジ</t>
    </rPh>
    <rPh sb="12" eb="13">
      <t>ドウ</t>
    </rPh>
    <rPh sb="16" eb="17">
      <t>クルマ</t>
    </rPh>
    <phoneticPr fontId="5"/>
  </si>
  <si>
    <t>乗　　用　　自　　動　　車</t>
    <rPh sb="0" eb="1">
      <t>ジョウ</t>
    </rPh>
    <rPh sb="3" eb="4">
      <t>ヨウ</t>
    </rPh>
    <rPh sb="6" eb="7">
      <t>ジ</t>
    </rPh>
    <rPh sb="9" eb="10">
      <t>ドウ</t>
    </rPh>
    <rPh sb="12" eb="13">
      <t>クルマ</t>
    </rPh>
    <phoneticPr fontId="5"/>
  </si>
  <si>
    <t>バ　　ス</t>
  </si>
  <si>
    <t>特種用途車</t>
    <rPh sb="0" eb="2">
      <t>トクダネ</t>
    </rPh>
    <rPh sb="2" eb="4">
      <t>ヨウト</t>
    </rPh>
    <rPh sb="4" eb="5">
      <t>シャ</t>
    </rPh>
    <phoneticPr fontId="5"/>
  </si>
  <si>
    <t>大型特殊車</t>
  </si>
  <si>
    <t>小型二輪車</t>
    <rPh sb="0" eb="1">
      <t>コ</t>
    </rPh>
    <phoneticPr fontId="5"/>
  </si>
  <si>
    <t>軽　　　　自　　　　動　　　　車</t>
  </si>
  <si>
    <t>（別 掲）
小型特殊
自動車</t>
  </si>
  <si>
    <t>（別 掲）
原動機付
自転車</t>
  </si>
  <si>
    <t>普 通 車</t>
    <rPh sb="0" eb="1">
      <t>ススム</t>
    </rPh>
    <rPh sb="2" eb="3">
      <t>ツウ</t>
    </rPh>
    <rPh sb="4" eb="5">
      <t>クルマ</t>
    </rPh>
    <phoneticPr fontId="5"/>
  </si>
  <si>
    <t>小 型 車</t>
    <rPh sb="0" eb="1">
      <t>ショウ</t>
    </rPh>
    <rPh sb="2" eb="3">
      <t>カタ</t>
    </rPh>
    <rPh sb="4" eb="5">
      <t>クルマ</t>
    </rPh>
    <phoneticPr fontId="5"/>
  </si>
  <si>
    <t>被けん引車</t>
    <rPh sb="0" eb="1">
      <t>ヒ</t>
    </rPh>
    <rPh sb="3" eb="5">
      <t>インシャ</t>
    </rPh>
    <phoneticPr fontId="5"/>
  </si>
  <si>
    <t>総　　数</t>
  </si>
  <si>
    <t>四輪車</t>
  </si>
  <si>
    <t>三輪車</t>
  </si>
  <si>
    <t>二輪車</t>
  </si>
  <si>
    <t>施設数</t>
  </si>
  <si>
    <t>市（都）内有料駐車場
（500㎡以上）</t>
    <phoneticPr fontId="7"/>
  </si>
  <si>
    <t>収容可能台数</t>
    <phoneticPr fontId="7"/>
  </si>
  <si>
    <t>13．郵便概況</t>
    <rPh sb="3" eb="5">
      <t>ユウビン</t>
    </rPh>
    <rPh sb="5" eb="7">
      <t>ガイキョウ</t>
    </rPh>
    <phoneticPr fontId="7"/>
  </si>
  <si>
    <t>簡易郵便局</t>
    <rPh sb="0" eb="2">
      <t>カンイ</t>
    </rPh>
    <rPh sb="2" eb="5">
      <t>ユウビンキョク</t>
    </rPh>
    <phoneticPr fontId="4"/>
  </si>
  <si>
    <t>直営の郵便局</t>
    <rPh sb="0" eb="1">
      <t>チョク</t>
    </rPh>
    <rPh sb="1" eb="2">
      <t>エイ</t>
    </rPh>
    <rPh sb="3" eb="4">
      <t>ユウ</t>
    </rPh>
    <rPh sb="4" eb="5">
      <t>ビン</t>
    </rPh>
    <rPh sb="5" eb="6">
      <t>キョク</t>
    </rPh>
    <phoneticPr fontId="4"/>
  </si>
  <si>
    <t>郵便局</t>
    <rPh sb="0" eb="1">
      <t>ユウ</t>
    </rPh>
    <rPh sb="1" eb="2">
      <t>ビン</t>
    </rPh>
    <rPh sb="2" eb="3">
      <t>キョク</t>
    </rPh>
    <phoneticPr fontId="4"/>
  </si>
  <si>
    <t>分室</t>
    <rPh sb="0" eb="1">
      <t>ブン</t>
    </rPh>
    <rPh sb="1" eb="2">
      <t>シツ</t>
    </rPh>
    <phoneticPr fontId="4"/>
  </si>
  <si>
    <t>ＩＳＤＮ（契約数）</t>
  </si>
  <si>
    <t>ＩＳＤＮ
住宅用比率
(％)</t>
  </si>
  <si>
    <t>固定系ブロードバンド（契約数）</t>
    <rPh sb="11" eb="14">
      <t>ケイヤクスウ</t>
    </rPh>
    <phoneticPr fontId="3"/>
  </si>
  <si>
    <t>移動体通信
サービス加入数
（携帯）</t>
    <rPh sb="0" eb="3">
      <t>イドウタイ</t>
    </rPh>
    <rPh sb="3" eb="5">
      <t>ツウシン</t>
    </rPh>
    <rPh sb="10" eb="13">
      <t>カニュウスウ</t>
    </rPh>
    <rPh sb="15" eb="17">
      <t>ケイタイ</t>
    </rPh>
    <phoneticPr fontId="3"/>
  </si>
  <si>
    <t>公衆電話（設置数）</t>
  </si>
  <si>
    <t>一般加入電話</t>
  </si>
  <si>
    <t>ビル電話</t>
  </si>
  <si>
    <t>ＩＮＳ
ネット
サービス
1500</t>
  </si>
  <si>
    <t>事務用</t>
    <rPh sb="0" eb="3">
      <t>ジムヨウ</t>
    </rPh>
    <phoneticPr fontId="3"/>
  </si>
  <si>
    <t>住宅用</t>
    <rPh sb="0" eb="3">
      <t>ジュウタクヨウ</t>
    </rPh>
    <phoneticPr fontId="3"/>
  </si>
  <si>
    <t>デジタル</t>
  </si>
  <si>
    <t>加入電話（契約数）</t>
  </si>
  <si>
    <t>ＩＮＳ
ネットサービス
64</t>
  </si>
  <si>
    <t>移動系ブロードバンド（契約数）</t>
    <phoneticPr fontId="7"/>
  </si>
  <si>
    <t>（デジタル
加入者線）</t>
    <rPh sb="6" eb="9">
      <t>カニュウシャ</t>
    </rPh>
    <rPh sb="9" eb="10">
      <t>セン</t>
    </rPh>
    <phoneticPr fontId="3"/>
  </si>
  <si>
    <t>（光ファイバー家庭引込線）</t>
    <rPh sb="1" eb="2">
      <t>ヒカリ</t>
    </rPh>
    <rPh sb="7" eb="9">
      <t>カテイ</t>
    </rPh>
    <rPh sb="9" eb="11">
      <t>ヒキコ</t>
    </rPh>
    <rPh sb="11" eb="12">
      <t>セン</t>
    </rPh>
    <phoneticPr fontId="3"/>
  </si>
  <si>
    <t>（固定無線
アクセス）</t>
    <rPh sb="1" eb="3">
      <t>コテイ</t>
    </rPh>
    <rPh sb="3" eb="5">
      <t>ムセン</t>
    </rPh>
    <phoneticPr fontId="3"/>
  </si>
  <si>
    <t>ＦＷＡ</t>
    <phoneticPr fontId="3"/>
  </si>
  <si>
    <t>ＦＴＴＨ</t>
    <phoneticPr fontId="3"/>
  </si>
  <si>
    <t>ＤＳＬ</t>
    <phoneticPr fontId="3"/>
  </si>
  <si>
    <t>ＣＡＴＶ</t>
    <phoneticPr fontId="7"/>
  </si>
  <si>
    <t>（ケーブルテレビ・
インターネット）</t>
    <phoneticPr fontId="7"/>
  </si>
  <si>
    <t>ＢＷＡ</t>
    <phoneticPr fontId="3"/>
  </si>
  <si>
    <t>（広帯域移動
無線アクセス）</t>
    <phoneticPr fontId="7"/>
  </si>
  <si>
    <t>「一般国道」は，国土交通大臣が管理する区間（指定区間）と知事または市長が管理する区間（指定区間外）からなる。
「都道府県道」は知事，「市（区）道」は市長（特別区の長）が認定したもの，「主要地方道」は都道府県道及び市道の主要な路線について，国土交通大臣により指定されたものである。</t>
  </si>
  <si>
    <t>「鋼橋」とは鋼桁橋，鋼トラス橋，鋼ラーメン橋，鋼ランガー橋，鋼ローゼ橋，吊橋（補剛桁が鋼材のもの），「コンクリート橋」とはコンクリート床板橋（または桁橋），コンクリートアーチ橋，コンクリートラーメン橋，ＰＳコンクリート床板橋（または楯橋），ＰＳコンクリートラーメン橋，「木橋」とは木桁橋，木トラス橋，吊橋（補剛桁が木材のもの），「石橋」とは石板橋（または桁橋），石アーチ橋をいう。</t>
  </si>
  <si>
    <t>（１）本表は，各市（都）交通局の事業報告によるもので，「営業キロ」，「停留所数」及び「在籍車両数」は年度末現在数である。一般乗合自動車の数値である。
（２）「乗車人員」及び「乗客収入」には，高齢者・福祉対策による乗車証等を用いた人員及び収入を含む。
（３）「乗客収入」には消費税を含む。</t>
  </si>
  <si>
    <t>（１）本表は，事業報告によるもので，「営業キロ」，「駅数」及び「在籍車両数」は年度末現在数である。「使用車両数」及び「走行キロ数」は単車換算数である。
（２）「乗車人員」及び「乗客収入」には，高齢者・福祉対策による乗車証等を用いた人員及び収入を含む。
（３）「乗客収入」には消費税を含む。</t>
  </si>
  <si>
    <t>本表は，旅客自動車運送事業等報告規則による輸送実績報告書に基づき作成したもので，ハイヤーを含む。「届出自動車台数」は年度末の数値である。</t>
  </si>
  <si>
    <t>「固定系ブロードバンド（契約数）」，「移動系ブロードバンド（契約数）」及び「移動体通信サービス加入数（携帯）」は各市（都）の所在する都道府県の数値である。</t>
  </si>
  <si>
    <t>3.9-4世代
携帯電話(LTE)</t>
    <phoneticPr fontId="7"/>
  </si>
  <si>
    <t>ⅩⅡ　運輸及び通信</t>
  </si>
  <si>
    <t>1．種類別道路の延長及び面積</t>
  </si>
  <si>
    <t>2．道路の舗装状況</t>
  </si>
  <si>
    <t>3．幅員別道路延長</t>
  </si>
  <si>
    <t>4．橋りょう数， 橋長及び橋面積</t>
  </si>
  <si>
    <t>5．高速自動車国道の状況</t>
  </si>
  <si>
    <t>6．交通手段別市（都）内駅の乗車人員</t>
  </si>
  <si>
    <t>7．市（都）営バスの営業状況</t>
  </si>
  <si>
    <t>8．高速鉄道（地下鉄）の営業状況</t>
  </si>
  <si>
    <t>9．ＪＲ貨物市 (都) 内駅貨物発着数量</t>
  </si>
  <si>
    <t>10．内外航路乗降客数</t>
  </si>
  <si>
    <t>11．市（都）内タクシーの営業状況</t>
  </si>
  <si>
    <t>12．自動車台数及び市（都）内有料駐車場数</t>
  </si>
  <si>
    <t>13．郵便概況</t>
  </si>
  <si>
    <t>15．インターネット契約数等</t>
    <phoneticPr fontId="7"/>
  </si>
  <si>
    <t>15．インターネット契約数等</t>
    <phoneticPr fontId="7"/>
  </si>
  <si>
    <t>15．インターネット契約数等</t>
    <rPh sb="10" eb="13">
      <t>ケイヤクスウ</t>
    </rPh>
    <rPh sb="13" eb="14">
      <t>トウ</t>
    </rPh>
    <phoneticPr fontId="7"/>
  </si>
  <si>
    <t>加入電話
住宅用比率
（％）</t>
    <rPh sb="0" eb="2">
      <t>カニュウ</t>
    </rPh>
    <rPh sb="2" eb="4">
      <t>デンワ</t>
    </rPh>
    <rPh sb="5" eb="8">
      <t>ジュウタクヨウ</t>
    </rPh>
    <rPh sb="8" eb="10">
      <t>ヒリツ</t>
    </rPh>
    <phoneticPr fontId="7"/>
  </si>
  <si>
    <t>アスファルト系の「高級」とは，アスファルト・コンクリート舗装，シートアスファルト舗装，ワーピット舗装，修正トペカ舗装をいい，「簡易」とは，アスファルト・マカダム舗装，乳剤マカダム舗装，タールマカダム舗装をいう。「砂利道」には，防塵処理工法，表処理工法及び簡易混合式工法によるものを含む。</t>
    <phoneticPr fontId="7"/>
  </si>
  <si>
    <t>14．加入電話契約数及び公衆電話設置数等</t>
    <rPh sb="3" eb="5">
      <t>カニュウ</t>
    </rPh>
    <rPh sb="5" eb="7">
      <t>デンワ</t>
    </rPh>
    <rPh sb="7" eb="10">
      <t>ケイヤクスウ</t>
    </rPh>
    <rPh sb="10" eb="11">
      <t>オヨ</t>
    </rPh>
    <rPh sb="12" eb="14">
      <t>コウシュウ</t>
    </rPh>
    <rPh sb="14" eb="16">
      <t>デンワ</t>
    </rPh>
    <rPh sb="16" eb="19">
      <t>セッチスウ</t>
    </rPh>
    <rPh sb="19" eb="20">
      <t>ナド</t>
    </rPh>
    <phoneticPr fontId="7"/>
  </si>
  <si>
    <t>14．加入電話契約数及び公衆電話設置数等</t>
    <rPh sb="19" eb="20">
      <t>ナド</t>
    </rPh>
    <phoneticPr fontId="7"/>
  </si>
  <si>
    <t>鋼橋またはコンクリート橋と
木橋または石橋との混合橋</t>
    <phoneticPr fontId="7"/>
  </si>
  <si>
    <t>（再掲）自動車航送船（フェリー）</t>
    <rPh sb="4" eb="7">
      <t>ジドウシャ</t>
    </rPh>
    <rPh sb="7" eb="8">
      <t>ワタル</t>
    </rPh>
    <rPh sb="8" eb="9">
      <t>ソウ</t>
    </rPh>
    <rPh sb="9" eb="10">
      <t>セン</t>
    </rPh>
    <phoneticPr fontId="7"/>
  </si>
  <si>
    <t>郵便局数</t>
    <phoneticPr fontId="4"/>
  </si>
  <si>
    <t>14．加入電話契約数及び公衆電話設置数等</t>
    <rPh sb="7" eb="9">
      <t>ケイヤク</t>
    </rPh>
    <rPh sb="9" eb="10">
      <t>スウ</t>
    </rPh>
    <rPh sb="19" eb="20">
      <t>ナド</t>
    </rPh>
    <phoneticPr fontId="7"/>
  </si>
  <si>
    <t>郵便切手類販売所及び
印紙売りさばき所数</t>
    <rPh sb="19" eb="20">
      <t>スウ</t>
    </rPh>
    <phoneticPr fontId="4"/>
  </si>
  <si>
    <t>（１）「停留場数」，「停留所数」及び「駅数」は，年度末現在数である。
（２）「乗車人員」には高齢者・福祉対策による乗車証等を用いた人員を含む。
（３）「JR」の「乗車人員」は１日平均に365（うるう年の場合は366）を乗じ，百の単位で四捨五入した数値である。
（４）「JR」の「駅数」及び「乗車人員」は無人駅分を含む。</t>
    <rPh sb="11" eb="14">
      <t>テイリュウジョ</t>
    </rPh>
    <rPh sb="14" eb="15">
      <t>カズ</t>
    </rPh>
    <rPh sb="16" eb="17">
      <t>オヨ</t>
    </rPh>
    <rPh sb="19" eb="21">
      <t>エキスウ</t>
    </rPh>
    <rPh sb="24" eb="27">
      <t>ネンドマツ</t>
    </rPh>
    <rPh sb="27" eb="29">
      <t>ゲンザイ</t>
    </rPh>
    <rPh sb="29" eb="30">
      <t>カズ</t>
    </rPh>
    <phoneticPr fontId="4"/>
  </si>
  <si>
    <t>停留場数</t>
    <rPh sb="2" eb="3">
      <t>ジョウ</t>
    </rPh>
    <phoneticPr fontId="7"/>
  </si>
  <si>
    <t>第１表～第５表は，道路法（昭和27年法律第180号）に基づく道路（橋りょう，トンネル等を含む。）の現況であり，有料区間を含む数値である。
第１表～第４表は，道路法に基づく道路のうち高速自動車国道を除いた数値であり，第５表は高速自動車国道の状況である。
第１表～第３表及び第５表の「延長」は「実延長」である。
第１表及び第２表の「面積」は，道路部面積（車道，歩道等，中央帯及び路肩を加えた幅員に対応する面積）である。</t>
    <rPh sb="133" eb="134">
      <t>オヨ</t>
    </rPh>
    <phoneticPr fontId="7"/>
  </si>
  <si>
    <t>大都市比較統計年表　令和５年版</t>
    <rPh sb="10" eb="12">
      <t>レイワ</t>
    </rPh>
    <phoneticPr fontId="7"/>
  </si>
  <si>
    <t>「ビル電話」は令和５年12月末時点の数値である。</t>
    <rPh sb="3" eb="5">
      <t>デンワ</t>
    </rPh>
    <rPh sb="7" eb="9">
      <t>レイワ</t>
    </rPh>
    <rPh sb="10" eb="11">
      <t>ネン</t>
    </rPh>
    <rPh sb="13" eb="14">
      <t>ガツ</t>
    </rPh>
    <rPh sb="14" eb="15">
      <t>マツ</t>
    </rPh>
    <rPh sb="15" eb="17">
      <t>ジテン</t>
    </rPh>
    <rPh sb="18" eb="20">
      <t>スウチ</t>
    </rPh>
    <phoneticPr fontId="7"/>
  </si>
  <si>
    <t>第５世代
携帯電話
（５G）</t>
    <rPh sb="0" eb="1">
      <t>ダイ</t>
    </rPh>
    <rPh sb="2" eb="4">
      <t>セダイ</t>
    </rPh>
    <rPh sb="5" eb="9">
      <t>ケイタイデンワ</t>
    </rPh>
    <phoneticPr fontId="7"/>
  </si>
  <si>
    <t xml:space="preserve">本表には，駐留軍人軍属の私有車を含む。有料駐車場の数値は駐車場法によって届出のあったものである。
（１）「特種用途車」とは救急車，消防車，タンクローリー，コンクリートミキサー，冷凍車などの特殊の用途に使用されるもの。
（２）「大型特殊車」とはロードローラー，フォークリフトのように特殊な構造をしたもの。
（３）「被けん引車」とは原動機のない車体のみの車でトレーラーなどをいう。
（４）「小型二輪車」とは総排気量が250㏄を超えるオートバイなどをいう。
（５）「軽自動車」とは総排気量660㏄以下（二輪車は250㏄以下）のもの。
（６）「小型特殊自動車」とは最高速度 35km/ｈ未満の農耕作業用などのものをいう。
（７）別掲の「小型特殊自動車」，「原動機付自転車」は令和６年度当初における軽自動車税の課税台数，非課税台数の合計である。 </t>
    <rPh sb="248" eb="249">
      <t>ニ</t>
    </rPh>
    <rPh sb="333" eb="335">
      <t>レイワ</t>
    </rPh>
    <phoneticPr fontId="7"/>
  </si>
  <si>
    <t>本表は，港湾調査（基幹統計調査）によるものである。</t>
    <rPh sb="6" eb="8">
      <t>チョウサ</t>
    </rPh>
    <rPh sb="9" eb="11">
      <t>キカン</t>
    </rPh>
    <rPh sb="11" eb="13">
      <t>トウケイ</t>
    </rPh>
    <rPh sb="13" eb="15">
      <t>チョウサ</t>
    </rPh>
    <phoneticPr fontId="4"/>
  </si>
  <si>
    <t>東日本電信電話（株），各総合通信局</t>
  </si>
  <si>
    <t>「ＩＳＤＮ」は概数である。</t>
  </si>
  <si>
    <t/>
  </si>
  <si>
    <t>東日本電信電話（株），総務省総合通信基盤局，総務省関東総合通信局</t>
  </si>
  <si>
    <t>行政区域を元にデータを抽出。「ＩＳＤＮ住宅用比率」は「ＩＮＳネット64」にて算定。</t>
  </si>
  <si>
    <t>「ＩＳＤＮ」は川崎営業支店が担当する電話加入区域の数値である。</t>
  </si>
  <si>
    <t>ＩＮＳ1500は全て事務用のため，ＩＮＳ64のみで比率を算定している。</t>
  </si>
  <si>
    <t>行政区域（相模原市から始まる住所）を元にデータを抽出。「ＩＳＤＮ住宅用比率」は「ＩＮＳネット64」にて算定。</t>
  </si>
  <si>
    <t>西日本電信電話（株），各総合通信局</t>
  </si>
  <si>
    <t>「ＩＳＤＮ住宅用比率」は「ＩＮＳネット64」にて算定。</t>
  </si>
  <si>
    <t>西日本電信電話（株）東海支店，各総合通信局</t>
  </si>
  <si>
    <t>「ＩＮＳネット64」には「ＩＮＳネット64ライト」を含む。</t>
  </si>
  <si>
    <t>ＮＴＴビジネスソリューションズ　大阪ビジネス営業部，近畿総合通信局</t>
  </si>
  <si>
    <t>向日市及び南丹市の一部を含む。「ＩＳＤＮ（契約数）」にはＩＮＳネット64ライトを含む。</t>
  </si>
  <si>
    <t>西日本電信電話（株），近畿総合通信局</t>
  </si>
  <si>
    <t>ＩＳＤＮ住宅用比率におけるＩＳＤＮとは，ＩＮＳネット64，ＩＮＳネット64ライト，ＩＮＳネット1500の総数である。</t>
  </si>
  <si>
    <t>「ＩＳＤＮ契約数」及び「ＩＳＤＮ住宅用比率（％）」について，ディジタル通信モードの終了に伴う補完策分は含めない。</t>
  </si>
  <si>
    <t>ＮＴＴビジネスソリューションズ　大阪ビジネス営業部，各総合通信局</t>
  </si>
  <si>
    <t>本表の数値は県値である。「移動体通信サービス加入数（携帯）」は，令和５年12月31日現在の数値である。</t>
  </si>
  <si>
    <t>ディジタル通信モード終了に伴う補完策分を含める。</t>
  </si>
  <si>
    <t>本表の数値は県値である。</t>
  </si>
  <si>
    <t>令和５年度末　</t>
  </si>
  <si>
    <t>－</t>
  </si>
  <si>
    <t>…</t>
  </si>
  <si>
    <t>東日本電信電話（株）</t>
  </si>
  <si>
    <t>「加入電話」及び「公衆電話」は概数である。「加入電話」は利用休止中を除く。</t>
  </si>
  <si>
    <t>行政区域を元にデータを抽出。</t>
  </si>
  <si>
    <t>「公衆電話」は行政区分上の川崎市内の数値である。「公衆電話」以外は川崎営業支店が担当する電話加入区域の数値である。</t>
  </si>
  <si>
    <t>行政区域（相模原市から始まる住所）を元にデータを抽出。</t>
  </si>
  <si>
    <t>「公衆電話（設置数）」は県値である。</t>
  </si>
  <si>
    <t>西日本電信電話（株）</t>
  </si>
  <si>
    <t>西日本電信電話（株）東海支店</t>
  </si>
  <si>
    <t>ＮＴＴビジネスソリューションズ　大阪ビジネス営業部</t>
  </si>
  <si>
    <t>向日市及び南丹市の一部を含む。「加入電話（契約数）」には加入電話ライトを含む。</t>
  </si>
  <si>
    <t>「加入電話」は有料分のみである。「公衆電話」はピンク電話を含まない。</t>
  </si>
  <si>
    <t>「加入電話（設置数）」，「公衆電話（設置数）」は県値である。「事務用」には「ビル電話」を含む。</t>
  </si>
  <si>
    <t>日本郵便株式会社</t>
  </si>
  <si>
    <t>一時閉鎖中の局を含む。</t>
  </si>
  <si>
    <t>一時閉鎖中の局を含む。「郵便切手類販売所及び印紙売りさばき所数」は令和６年10月７日現在の数値である。</t>
  </si>
  <si>
    <t>簡易郵便局については，一時閉鎖中の局を含む。</t>
  </si>
  <si>
    <t>直営郵便局については，一時閉鎖中の局を含む。</t>
  </si>
  <si>
    <t>分室及び簡易郵便局については，一時閉鎖中の局を含む。</t>
  </si>
  <si>
    <t>郵便専門局は含めない。</t>
  </si>
  <si>
    <t>北海道運輸局，まちづくり政策局，財政局</t>
  </si>
  <si>
    <t>「軽自動車」の「二輪車」は令和６年度当初の登録台数である。「原動機付自転車」は125cc以下（ミニカ－を含む）の数値である。</t>
  </si>
  <si>
    <t>東北運輸局宮城運輸支局，財政局，都市整備局</t>
  </si>
  <si>
    <t>関東運輸局埼玉運輸支局，財政局，都市局</t>
  </si>
  <si>
    <t>関東運輸局，財政局，都市局</t>
  </si>
  <si>
    <t>駐車場については，自動車駐車場年報における届出台数である。</t>
  </si>
  <si>
    <t>（財）自動車検査登録情報協会，総務局，建設局</t>
  </si>
  <si>
    <t>「軽自動車」は令和６年度当初における賦課期日現在の台数である。</t>
  </si>
  <si>
    <t>川崎自動車登録事務所，全国軽自動車協会連合会，財政局，まちづくり局</t>
  </si>
  <si>
    <t>「原動機付自転車」にはミニカ－を含む。</t>
  </si>
  <si>
    <t>関東運輸局，財政局，都市整備局</t>
  </si>
  <si>
    <t>「軽自動車」は令和６年度当初における軽自動車税の課税台数，非課税台数の合計である。</t>
  </si>
  <si>
    <t>関東運輸局神奈川運輸支局，財政局，都市建設局</t>
  </si>
  <si>
    <t>「軽自動車」は，令和６年度当初における賦課期日現在の台数である。「原動機付自転車」にはミニカーを含む。</t>
  </si>
  <si>
    <t>北陸信越運輸局新潟運輸支局，財務部，都市政策部</t>
  </si>
  <si>
    <t>中部運輸局静岡運輸支局，都市局，財政局</t>
  </si>
  <si>
    <t>「軽自動車」は，令和６年度当初における軽自動車税の課税台数及び非課税台数の合計である。「二輪の軽自動車」には専ら雪上を走行するものを含む。「原動機付自転車」にはミニカーを含む。</t>
  </si>
  <si>
    <t>中部運輸局静岡運輸支局，県統計主管課，都市整備部</t>
  </si>
  <si>
    <t>国土交通省自動車局「市町村別自動車保有車両数」による。自動車台数には，旧天竜市，旧浜北市，旧春野町，旧水窪町，旧佐久間町，旧可美村，旧舞阪町，旧雄踏町，旧細江町，旧引佐町，旧三ヶ日町，旧龍山村を含む。</t>
  </si>
  <si>
    <t>中部運輸局，財政局，住宅都市局</t>
  </si>
  <si>
    <t>施設数には附置義務のものも含む。</t>
  </si>
  <si>
    <t>近畿運輸局，市税事務所，都市計画局</t>
  </si>
  <si>
    <t>近畿運輸局，財政局，計画調整局</t>
  </si>
  <si>
    <t>近畿運輸局，財政局，建築都市局</t>
  </si>
  <si>
    <t>「軽自動車」は，令和６年度賦課日現在の軽自動車税の課税台数及び非課税台数の合計である。「原動機付自転車」にはミニカーを含む。</t>
  </si>
  <si>
    <t>近畿運輸局，行財政局，建築住宅局</t>
  </si>
  <si>
    <t>中国運輸局，財政局，都市整備局</t>
  </si>
  <si>
    <t>「軽自動車」は，令和６年度の当初課税台数である。「原動機付自転車」にはミニカーを含む。</t>
  </si>
  <si>
    <t>中国運輸局，財政局，道路交通局</t>
  </si>
  <si>
    <t>九州運輸局，財政・変革局，都市戦略局</t>
  </si>
  <si>
    <t>九州運輸局，財政局，道路下水道局</t>
  </si>
  <si>
    <t>「原動機付自転車」にはミニカ－を含む。「施設数」には附置義務のものも含む。</t>
  </si>
  <si>
    <t>九州運輸局，財政局，都市建設局</t>
  </si>
  <si>
    <t>（一社）札幌ハイヤー協会</t>
  </si>
  <si>
    <t>札幌ハイヤー協会加盟分の数値である。「個人タクシー」は，ハイヤーを除く。江別市，北広島市及び石狩市（旧厚田村及び旧浜益村を除く）を含む。</t>
  </si>
  <si>
    <t>管轄運輸局</t>
  </si>
  <si>
    <t>「届出自動車台数」は，一般タクシー及び福祉輸送事業限定事業者の車両数の合算である。</t>
  </si>
  <si>
    <t>埼玉県全体の数値である。ハイヤーを除く。</t>
  </si>
  <si>
    <t>総走行キロ数，乗車人員，輸送収入については千葉市内に営業所のあるもの及び年度中に他の市町村へ営業所を移したものを含む。</t>
  </si>
  <si>
    <t>武蔵野市及び三鷹市を含む。「届出自動車台数」には寝台車を含む。</t>
  </si>
  <si>
    <t>「法人タクシー」の「届出自動車台数」は，ハイヤーを含む。</t>
  </si>
  <si>
    <t>ハイヤーを除く。「輸送収入」には消費税を含む。</t>
  </si>
  <si>
    <t>管轄運輸局，相模原タクシー施設会</t>
  </si>
  <si>
    <t>ハイヤーを除く。</t>
  </si>
  <si>
    <t>聖籠町，弥彦村及び燕市の一部（旧吉田町，旧分水町）を含む。</t>
  </si>
  <si>
    <t>速報値である。対象地域は京都市（旧北桑田郡京北町地域を除く。），向日市，長岡京市，宇治市，八幡市，城陽市，京田辺市，木津川市，乙訓郡，久世郡，綴喜郡及び相楽郡である。</t>
  </si>
  <si>
    <t>豊中市，吹田市，守口市，門真市，東大阪市，八尾市，大阪市，堺市(美原区の区域を除く。)及び池田市のうち大阪国際空港の区域を含む。</t>
  </si>
  <si>
    <t>兵庫県タクシー協会，神戸個人タクシー事業協同組合</t>
  </si>
  <si>
    <t>福祉限定事業者及び福祉限定車両を除く。</t>
  </si>
  <si>
    <t>「輸送収入」には消費税を含む。「法人タクシ－」，「個人タクシ－」ともに広島市（旧佐伯郡湯来町を除く。），廿日市市の一部，安芸郡府中町，海田町，熊野町及び坂町の区域の数値である。「法人タクシ－」の届出自動車数は，事業者が有する車両のうち福祉車両を除いたもの。</t>
  </si>
  <si>
    <t>「個人タクシー」には，中間市，遠賀郡を含む。</t>
  </si>
  <si>
    <t>「法人タクシー」には，筑紫野市，春日市，大野城市，太宰府市，糸島市，古賀市，那珂川市及び糟屋郡に営業所を有する場合の実績を含む。「個人タクシー」には，筑紫野市，春日市，大野城市，太宰府市，糸島市，古賀市，那珂川市及び糟屋郡の実績を含む。患者等輸送事業の実績は含まれていない。</t>
  </si>
  <si>
    <t>令和５年度　</t>
  </si>
  <si>
    <t>県土木部</t>
  </si>
  <si>
    <t>県県土整備部</t>
  </si>
  <si>
    <t>千葉港における千葉市区域の数値である。</t>
  </si>
  <si>
    <t>港湾局</t>
  </si>
  <si>
    <t>県交通政策局</t>
  </si>
  <si>
    <t>県清水港管理局</t>
  </si>
  <si>
    <t>名古屋港管理組合</t>
  </si>
  <si>
    <t>大阪港湾局</t>
  </si>
  <si>
    <t>岡山港及び犬島港における数値である。</t>
  </si>
  <si>
    <t>県土木建築局</t>
  </si>
  <si>
    <t>港湾空港局</t>
  </si>
  <si>
    <t>令和５年　</t>
  </si>
  <si>
    <t>日本貨物鉄道（株）各支社</t>
  </si>
  <si>
    <t>日本貨物鉄道(株)東北支社，仙台臨海鉄道(株)</t>
  </si>
  <si>
    <t>京葉臨海鉄道（株）</t>
  </si>
  <si>
    <t>福岡貨物ターミナル駅の取扱いトン数である。</t>
  </si>
  <si>
    <t>熊本駅（貨）のみの数値である。</t>
  </si>
  <si>
    <t>交通局</t>
  </si>
  <si>
    <t>埼玉高速鉄道（株）</t>
  </si>
  <si>
    <t>埼玉県全体の数値である。乗客収入（１日平均の乗客収入を含む）については，税抜の数値である。</t>
  </si>
  <si>
    <t>東京地下鉄（株），交通局</t>
  </si>
  <si>
    <t>都営地下鉄の「使用車両数」及び「乗客収入」には都外分を含む。「使用車両数」，「１日平均使用車両数」及び「１日１車平均」は都営のみの数値である。「乗客収入」には消費税を含まない。</t>
  </si>
  <si>
    <t>市外の１駅を含む。</t>
  </si>
  <si>
    <t>大阪市高速電気軌道（株）</t>
  </si>
  <si>
    <t>市外の駅を含む。</t>
  </si>
  <si>
    <t>「乗車人員」及び「乗客収入」には一部ＪＲ乗継ぎを含む。</t>
  </si>
  <si>
    <t>平成30年４月１日より，大阪市営バス事業は大阪シティバス株式会社による運営に移行。</t>
  </si>
  <si>
    <t>交通局，ＪＲ北海道，（一財）札幌市交通事業振興公社</t>
  </si>
  <si>
    <t>「市（都）営電車」について，上下分離の導入により令和２年４月１日から軌道運送事業は，（一財）札幌市交通事業振興公社が運営している。</t>
  </si>
  <si>
    <t>交通局，ＪＲ各社</t>
  </si>
  <si>
    <t>「市営バス」の「乗車人員」は一般乗合自動車の数値である。「ＪＲ」に無人駅及び新幹線は含まない。</t>
  </si>
  <si>
    <t>都市局，埼玉高速鉄道（株）</t>
  </si>
  <si>
    <t>「私鉄」及び「新交通システム」の「乗車人員」は１日平均に365（うるう年の場合は366）を乗じた数値である。</t>
  </si>
  <si>
    <t>ＪＲ東日本千葉支社，京成電鉄（株），千葉都市モノレール（株）</t>
  </si>
  <si>
    <t>「新交通システム」は，都市モノレールである。</t>
  </si>
  <si>
    <t>交通局，東京地下鉄（株），ＪＲ東日本，都内各私鉄</t>
  </si>
  <si>
    <t>「ＪＲ」，「私鉄」，「新交通システム」の「乗車人員」は百の単位で四捨五入した数値である。「新交通システム」は都市モノレールを含む。</t>
  </si>
  <si>
    <t>交通主管局，ＪＲ各社，市内各私鉄</t>
  </si>
  <si>
    <t>ＪＲの駅数には無人駅７駅を含む。乗車人員には無人駅を含まない。</t>
  </si>
  <si>
    <t>「ＪＲ」の「乗車人員」に鶴見線の乗車人員は含まない。「高速鉄道（地下鉄）」の「駅数」「乗車人員」には市外の１駅を含む。</t>
  </si>
  <si>
    <t>ＪＲ東日本，小田急電鉄（株），京王電鉄（株）</t>
  </si>
  <si>
    <t>ＪＲの駅数には無人駅３駅を含む。乗車人員には無人駅を含まない。</t>
  </si>
  <si>
    <t>ＪＲ東日本</t>
  </si>
  <si>
    <t>「ＪＲ」の「乗車人員」は無人駅の人員を除く。</t>
  </si>
  <si>
    <t>ＪＲ東海静岡支社，静岡鉄道（株）</t>
  </si>
  <si>
    <t>「私鉄」の「乗車人員」は１日平均に365（うるう年の場合は366）を乗じた数値である。</t>
  </si>
  <si>
    <t>ＪＲ東海静岡支社，遠州鉄道（株）</t>
  </si>
  <si>
    <t>交通局，住宅都市局，ＪＲ東海，（株）東海交通事業，名古屋鉄道（株），近畿日本鉄道（株）</t>
  </si>
  <si>
    <t>ＪＲには，ＪＲ東海グループ会社を含む。「新交通システム」はガイドウェイバスで，営業キロは約6.5㎞である。</t>
  </si>
  <si>
    <t>交通局，ＪＲ各社，市内各私鉄，鞍馬寺</t>
  </si>
  <si>
    <t>「私鉄」の「駅数」には，市外の１駅（嵯峨野観光鉄道トロッコ亀岡駅）分を含む。</t>
  </si>
  <si>
    <t>ＪＲ各社，市内各私鉄</t>
  </si>
  <si>
    <t>高速鉄道（地下鉄）の「駅数」･「乗車人員」には，市外の駅を含む。「私鉄」の「乗車人員」は１日平均に365（うるう年の場合は366）を乗じた数値である。</t>
  </si>
  <si>
    <t>大阪市高速電気軌道（株），ＪＲ西日本，市内各私鉄</t>
  </si>
  <si>
    <t>「高速鉄道（地下鉄）」の「乗車人員」は大阪市の数値に含まれる。</t>
  </si>
  <si>
    <t>「ＪＲ」及び「私鉄」の「乗車人員」には福祉パス等によるものを含まない。</t>
  </si>
  <si>
    <t>ＪＲ西日本岡山支社，岡山電気軌道（株）</t>
  </si>
  <si>
    <t>「私鉄」の「乗車人員」は１日平均に365（うるう年の場合は366）を乗じ，百の単位で四捨五入した数値である。「私鉄」の「乗車人員」は「新交通システム」（ＬＲＴ）の「乗車人員」を含む。</t>
  </si>
  <si>
    <t>道路交通局，ＪＲ西日本，広島電鉄（株）</t>
  </si>
  <si>
    <t>「ＪＲ」の「駅数」及び「乗車人員」には，市外の駅を含む。</t>
  </si>
  <si>
    <t>「私鉄」の「乗車人員」は１日平均に365（うるう年の場合は366）を乗じた数値であり，直方市，中間市を含む。「新交通システム」は都市モノレールの数値である。私鉄の駅数には休止中の駅１駅を含む。</t>
  </si>
  <si>
    <t>「高速鉄道（地下鉄）」には一部ＪＲ乗り継ぎ分を含む。</t>
  </si>
  <si>
    <t>令和５年４月１日　</t>
  </si>
  <si>
    <t>建設局</t>
  </si>
  <si>
    <t>管理橋及び自転車歩行者専用道路等にかかる橋，国道にかかる橋を除く。</t>
  </si>
  <si>
    <t>国道指定区間を除く。</t>
  </si>
  <si>
    <t>橋梁数には，溝橋と横断歩道橋を含む。</t>
  </si>
  <si>
    <t>千葉市管理分についてのみの数値である。また，道路台帳に基づく数値である。</t>
  </si>
  <si>
    <t>東京都建設局管理分についてのみの数値である。</t>
  </si>
  <si>
    <t>建設緑政局</t>
  </si>
  <si>
    <t>高速道路株式会社管理分を除く。</t>
  </si>
  <si>
    <t>道路局</t>
  </si>
  <si>
    <t>都市建設局</t>
  </si>
  <si>
    <t>土木部，新潟国道事務所</t>
  </si>
  <si>
    <t>建設局，国土交通省国道事務所</t>
  </si>
  <si>
    <t>独立専用自歩道を含む。総数のみ国道（指定区間）を含む。</t>
  </si>
  <si>
    <t>土木部</t>
  </si>
  <si>
    <t>国道指定区間を除く。一般県道有料区間を除く。</t>
  </si>
  <si>
    <t>緑政土木局</t>
  </si>
  <si>
    <t>中日本高速道路（株），愛知県道路公社及び名古屋高速道路公社管理分を除く。</t>
  </si>
  <si>
    <t>建設局，西日本高速道路（株）</t>
  </si>
  <si>
    <t>建設局，阪神高速道路（株），大阪国道事務所</t>
  </si>
  <si>
    <t>橋りょう数，橋長及び橋面積は堺市管理分のみを計上。</t>
  </si>
  <si>
    <t>国道指定区間及び高速道路株式会社管理分を除く。石橋には，鉄橋・コンクリ－ト橋との混合橋を含む。</t>
  </si>
  <si>
    <t>都市整備局，岡山国道事務所</t>
  </si>
  <si>
    <t>道路交通局</t>
  </si>
  <si>
    <t>高速自動車国道及び都市高速道路を含む。</t>
  </si>
  <si>
    <t>道路下水道局</t>
  </si>
  <si>
    <t>国道497号，国道263号（三瀬トンネル有料道路のル－プ橋部分）及び都市高速道路は橋りょうとみなされることがあるが，この表には含んでいない。</t>
  </si>
  <si>
    <t>建設局，国土交通省北海道開発局</t>
  </si>
  <si>
    <t>自転車歩行者専用道路等を除く。</t>
  </si>
  <si>
    <t>市管理分については，道路台帳に基づく数値である。</t>
  </si>
  <si>
    <t>高速自動車国道を含む。</t>
  </si>
  <si>
    <t>国道指定区間及び高速道路株式会社管理分を除く。</t>
  </si>
  <si>
    <t>建設局，静岡国道事務所</t>
  </si>
  <si>
    <t>独立専用自歩道を含む。</t>
  </si>
  <si>
    <t>堺市域の国道２６号及び堺市管理分を計上。</t>
  </si>
  <si>
    <t>数値には市管理外及び都市高速道路を含む。</t>
  </si>
  <si>
    <t>道路敷面積であり，高速自動車国道を含む。</t>
  </si>
  <si>
    <t>独立専用自歩道を含む。「舗装道」面積の総数のみ国道（指定区間）を含む。</t>
  </si>
  <si>
    <t>建設局，阪神高速道路（株）</t>
  </si>
  <si>
    <t>道路敷面積であり，東日本・中日本高速道路株式会社管理分を除く。</t>
  </si>
  <si>
    <t>「地方道（主要地方道を除く）」の「都道府県道」には市管理外を含む。「地方道（主要地方道を除く）」の「市（区）道」には都市高速道路を含む。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</si>
</sst>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 ###\ ##0;\-#\ ###\ ###\ ##0;&quot;－&quot;;@"/>
    <numFmt numFmtId="179" formatCode="#\ ###\ ##0"/>
    <numFmt numFmtId="180" formatCode="#\ ###\ ##0.0"/>
    <numFmt numFmtId="181" formatCode="#\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name val="ＭＳ Ｐ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9" fillId="0" borderId="0"/>
    <xf numFmtId="0" fontId="9" fillId="0" borderId="0"/>
    <xf numFmtId="0" fontId="9" fillId="0" borderId="0"/>
    <xf numFmtId="37" fontId="9" fillId="0" borderId="0"/>
    <xf numFmtId="37" fontId="9" fillId="0" borderId="0"/>
    <xf numFmtId="0" fontId="9" fillId="0" borderId="0"/>
    <xf numFmtId="0" fontId="3" fillId="0" borderId="0"/>
    <xf numFmtId="0" fontId="9" fillId="0" borderId="0"/>
    <xf numFmtId="0" fontId="9" fillId="0" borderId="0"/>
    <xf numFmtId="0" fontId="9" fillId="0" borderId="0"/>
    <xf numFmtId="0" fontId="15" fillId="0" borderId="0"/>
  </cellStyleXfs>
  <cellXfs count="18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10" fillId="0" borderId="0" xfId="10" applyFont="1" applyFill="1" applyAlignment="1" applyProtection="1">
      <alignment vertical="center"/>
    </xf>
    <xf numFmtId="0" fontId="11" fillId="0" borderId="0" xfId="1" applyFont="1" applyAlignment="1" applyProtection="1">
      <alignment vertical="center"/>
    </xf>
    <xf numFmtId="0" fontId="10" fillId="0" borderId="0" xfId="10"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pplyProtection="1">
      <alignment vertical="center"/>
    </xf>
    <xf numFmtId="0" fontId="13" fillId="0" borderId="0" xfId="1" applyFont="1" applyFill="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7"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pplyAlignment="1">
      <alignment vertical="center" wrapText="1"/>
    </xf>
    <xf numFmtId="0" fontId="11" fillId="0" borderId="0" xfId="1" applyFont="1" applyAlignment="1" applyProtection="1">
      <alignment vertical="center"/>
    </xf>
    <xf numFmtId="0" fontId="11" fillId="0" borderId="0" xfId="1" applyFont="1" applyAlignment="1" applyProtection="1">
      <alignment vertical="center"/>
    </xf>
    <xf numFmtId="179" fontId="14" fillId="0" borderId="7" xfId="11" applyNumberFormat="1" applyFont="1" applyFill="1" applyBorder="1" applyAlignment="1" applyProtection="1">
      <alignment vertical="center" wrapText="1"/>
      <protection locked="0"/>
    </xf>
    <xf numFmtId="179" fontId="14" fillId="0" borderId="1" xfId="11" applyNumberFormat="1" applyFont="1" applyFill="1" applyBorder="1" applyAlignment="1" applyProtection="1">
      <alignment vertical="center" wrapText="1"/>
      <protection locked="0"/>
    </xf>
    <xf numFmtId="0" fontId="16" fillId="0" borderId="0" xfId="10" applyFont="1" applyFill="1" applyAlignment="1" applyProtection="1">
      <alignment horizontal="center" vertical="center"/>
    </xf>
    <xf numFmtId="0" fontId="16" fillId="0" borderId="0" xfId="10" applyFont="1" applyFill="1" applyAlignment="1" applyProtection="1">
      <alignmen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8" fillId="0" borderId="0" xfId="10" applyFont="1" applyFill="1" applyAlignment="1" applyProtection="1">
      <alignment horizontal="left" vertical="center"/>
    </xf>
    <xf numFmtId="0" fontId="16" fillId="0" borderId="4" xfId="10" applyFont="1" applyFill="1" applyBorder="1" applyAlignment="1" applyProtection="1">
      <alignment vertical="center"/>
    </xf>
    <xf numFmtId="0" fontId="16" fillId="0" borderId="0" xfId="10" applyFont="1" applyFill="1" applyBorder="1" applyAlignment="1" applyProtection="1">
      <alignment vertical="center"/>
    </xf>
    <xf numFmtId="0" fontId="16" fillId="0" borderId="0" xfId="10" quotePrefix="1" applyFont="1" applyFill="1" applyBorder="1" applyAlignment="1" applyProtection="1">
      <alignment horizontal="right" vertical="center"/>
    </xf>
    <xf numFmtId="0" fontId="16" fillId="0" borderId="13" xfId="10" applyFont="1" applyFill="1" applyBorder="1" applyAlignment="1" applyProtection="1">
      <alignment horizontal="right" vertical="center"/>
    </xf>
    <xf numFmtId="0" fontId="16" fillId="0" borderId="0" xfId="10" applyFont="1" applyFill="1" applyBorder="1" applyAlignment="1" applyProtection="1">
      <alignment horizontal="right" vertical="center"/>
    </xf>
    <xf numFmtId="179" fontId="16" fillId="0" borderId="0" xfId="11" applyNumberFormat="1" applyFont="1" applyFill="1" applyBorder="1" applyAlignment="1" applyProtection="1">
      <alignment horizontal="right" vertical="center"/>
      <protection locked="0"/>
    </xf>
    <xf numFmtId="177" fontId="16" fillId="0" borderId="0" xfId="11" applyNumberFormat="1" applyFont="1" applyFill="1" applyBorder="1" applyAlignment="1" applyProtection="1">
      <alignment horizontal="right" vertical="center"/>
      <protection locked="0"/>
    </xf>
    <xf numFmtId="0" fontId="16" fillId="0" borderId="5" xfId="10" applyFont="1" applyFill="1" applyBorder="1" applyAlignment="1" applyProtection="1">
      <alignment vertical="center"/>
    </xf>
    <xf numFmtId="0" fontId="16" fillId="0" borderId="6" xfId="10" applyFont="1" applyFill="1" applyBorder="1" applyAlignment="1" applyProtection="1">
      <alignment vertical="center"/>
    </xf>
    <xf numFmtId="0" fontId="16" fillId="0" borderId="5" xfId="10" applyFont="1" applyFill="1" applyBorder="1" applyAlignment="1" applyProtection="1">
      <alignment vertical="center" wrapText="1"/>
    </xf>
    <xf numFmtId="0" fontId="16" fillId="0" borderId="0" xfId="12" applyFont="1" applyFill="1" applyAlignment="1" applyProtection="1">
      <alignment vertical="center"/>
    </xf>
    <xf numFmtId="0" fontId="16" fillId="0" borderId="0" xfId="12" applyFont="1" applyAlignment="1" applyProtection="1">
      <alignment vertical="center"/>
    </xf>
    <xf numFmtId="0" fontId="16" fillId="0" borderId="0" xfId="12" applyFont="1" applyFill="1" applyAlignment="1" applyProtection="1">
      <alignment horizontal="left" vertical="center"/>
    </xf>
    <xf numFmtId="0" fontId="16" fillId="0" borderId="4" xfId="11" quotePrefix="1" applyFont="1" applyFill="1" applyBorder="1" applyAlignment="1" applyProtection="1">
      <alignment horizontal="left" vertical="center"/>
    </xf>
    <xf numFmtId="0" fontId="16" fillId="0" borderId="4" xfId="12" applyFont="1" applyFill="1" applyBorder="1" applyAlignment="1" applyProtection="1">
      <alignment vertical="center"/>
    </xf>
    <xf numFmtId="0" fontId="16" fillId="0" borderId="0" xfId="12" applyFont="1" applyFill="1" applyBorder="1" applyAlignment="1" applyProtection="1">
      <alignment vertical="center"/>
    </xf>
    <xf numFmtId="0" fontId="16" fillId="0" borderId="0" xfId="12" applyFont="1" applyBorder="1" applyAlignment="1" applyProtection="1">
      <alignment vertical="center"/>
    </xf>
    <xf numFmtId="0" fontId="16" fillId="0" borderId="14" xfId="12" applyFont="1" applyFill="1" applyBorder="1" applyAlignment="1" applyProtection="1">
      <alignment horizontal="center" vertical="center" wrapText="1"/>
    </xf>
    <xf numFmtId="0" fontId="20" fillId="0" borderId="12" xfId="12" applyFont="1" applyFill="1" applyBorder="1" applyAlignment="1" applyProtection="1">
      <alignment horizontal="center" vertical="center" wrapText="1"/>
    </xf>
    <xf numFmtId="0" fontId="16" fillId="0" borderId="8"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8" xfId="12" applyFont="1" applyFill="1" applyBorder="1" applyAlignment="1" applyProtection="1">
      <alignment horizontal="center" vertical="center"/>
    </xf>
    <xf numFmtId="179" fontId="16" fillId="0" borderId="0" xfId="14" applyNumberFormat="1" applyFont="1" applyFill="1" applyBorder="1" applyAlignment="1" applyProtection="1">
      <alignment horizontal="right" vertical="center"/>
      <protection locked="0"/>
    </xf>
    <xf numFmtId="180" fontId="16" fillId="0" borderId="0" xfId="14" applyNumberFormat="1" applyFont="1" applyFill="1" applyBorder="1" applyAlignment="1" applyProtection="1">
      <alignment horizontal="right" vertical="center"/>
      <protection locked="0"/>
    </xf>
    <xf numFmtId="0" fontId="16" fillId="0" borderId="5" xfId="12" applyFont="1" applyFill="1" applyBorder="1" applyAlignment="1" applyProtection="1">
      <alignment vertical="center"/>
    </xf>
    <xf numFmtId="0" fontId="16" fillId="0" borderId="6" xfId="11" applyFont="1" applyFill="1" applyBorder="1" applyAlignment="1" applyProtection="1">
      <alignment vertical="center"/>
    </xf>
    <xf numFmtId="0" fontId="16" fillId="0" borderId="2"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11" xfId="12" applyFont="1" applyFill="1" applyBorder="1" applyAlignment="1" applyProtection="1">
      <alignment horizontal="center" vertical="center"/>
    </xf>
    <xf numFmtId="179" fontId="16" fillId="0" borderId="13" xfId="14" applyNumberFormat="1" applyFont="1" applyFill="1" applyBorder="1" applyAlignment="1" applyProtection="1">
      <alignment horizontal="right" vertical="center"/>
      <protection locked="0"/>
    </xf>
    <xf numFmtId="0" fontId="16" fillId="0" borderId="4" xfId="12" quotePrefix="1" applyFont="1" applyFill="1" applyBorder="1" applyAlignment="1" applyProtection="1">
      <alignment horizontal="right" vertical="center"/>
    </xf>
    <xf numFmtId="179" fontId="16" fillId="0" borderId="13" xfId="6" applyNumberFormat="1" applyFont="1" applyFill="1" applyBorder="1" applyAlignment="1" applyProtection="1">
      <alignment horizontal="right" vertical="center"/>
      <protection locked="0"/>
    </xf>
    <xf numFmtId="179" fontId="16" fillId="0" borderId="0" xfId="6" applyNumberFormat="1" applyFont="1" applyFill="1" applyBorder="1" applyAlignment="1" applyProtection="1">
      <alignment horizontal="right" vertical="center"/>
      <protection locked="0"/>
    </xf>
    <xf numFmtId="179" fontId="16" fillId="0" borderId="0" xfId="6" applyNumberFormat="1" applyFont="1" applyFill="1" applyAlignment="1" applyProtection="1">
      <alignment horizontal="right" vertical="center"/>
      <protection locked="0"/>
    </xf>
    <xf numFmtId="179" fontId="16" fillId="0" borderId="13" xfId="4" applyNumberFormat="1" applyFont="1" applyFill="1" applyBorder="1" applyAlignment="1" applyProtection="1">
      <alignment horizontal="right" vertical="center"/>
      <protection locked="0"/>
    </xf>
    <xf numFmtId="179" fontId="16" fillId="0" borderId="0" xfId="4" applyNumberFormat="1" applyFont="1" applyFill="1" applyAlignment="1" applyProtection="1">
      <alignment horizontal="right" vertical="center"/>
      <protection locked="0"/>
    </xf>
    <xf numFmtId="179" fontId="16" fillId="0" borderId="13" xfId="4" quotePrefix="1" applyNumberFormat="1" applyFont="1" applyFill="1" applyBorder="1" applyAlignment="1" applyProtection="1">
      <alignment horizontal="right" vertical="center"/>
      <protection locked="0"/>
    </xf>
    <xf numFmtId="0" fontId="20" fillId="0" borderId="1" xfId="12" applyFont="1" applyFill="1" applyBorder="1" applyAlignment="1" applyProtection="1">
      <alignment horizontal="center" vertical="center" shrinkToFit="1"/>
    </xf>
    <xf numFmtId="177" fontId="16" fillId="0" borderId="13" xfId="6" applyNumberFormat="1" applyFont="1" applyFill="1" applyBorder="1" applyAlignment="1" applyProtection="1">
      <alignment horizontal="right" vertical="center"/>
      <protection locked="0"/>
    </xf>
    <xf numFmtId="177" fontId="16" fillId="0" borderId="0" xfId="6" applyNumberFormat="1" applyFont="1" applyFill="1" applyBorder="1" applyAlignment="1" applyProtection="1">
      <alignment horizontal="right" vertical="center"/>
      <protection locked="0"/>
    </xf>
    <xf numFmtId="177" fontId="16" fillId="0" borderId="0" xfId="6" applyNumberFormat="1" applyFont="1" applyFill="1" applyAlignment="1" applyProtection="1">
      <alignment horizontal="right" vertical="center"/>
      <protection locked="0"/>
    </xf>
    <xf numFmtId="177" fontId="16" fillId="0" borderId="13" xfId="4" applyNumberFormat="1" applyFont="1" applyFill="1" applyBorder="1" applyAlignment="1" applyProtection="1">
      <alignment horizontal="right" vertical="center"/>
      <protection locked="0"/>
    </xf>
    <xf numFmtId="177" fontId="16" fillId="0" borderId="0" xfId="4" applyNumberFormat="1" applyFont="1" applyFill="1" applyBorder="1" applyAlignment="1" applyProtection="1">
      <alignment horizontal="right" vertical="center"/>
      <protection locked="0"/>
    </xf>
    <xf numFmtId="177" fontId="16" fillId="0" borderId="0" xfId="4" applyNumberFormat="1" applyFont="1" applyFill="1" applyAlignment="1" applyProtection="1">
      <alignment horizontal="right" vertical="center"/>
      <protection locked="0"/>
    </xf>
    <xf numFmtId="177" fontId="16" fillId="0" borderId="13" xfId="4" quotePrefix="1" applyNumberFormat="1" applyFont="1" applyFill="1" applyBorder="1" applyAlignment="1" applyProtection="1">
      <alignment horizontal="right" vertical="center"/>
      <protection locked="0"/>
    </xf>
    <xf numFmtId="177" fontId="16" fillId="0" borderId="0" xfId="4" quotePrefix="1" applyNumberFormat="1" applyFont="1" applyFill="1" applyBorder="1" applyAlignment="1" applyProtection="1">
      <alignment horizontal="right" vertical="center"/>
      <protection locked="0"/>
    </xf>
    <xf numFmtId="0" fontId="16" fillId="0" borderId="12" xfId="12" applyFont="1" applyFill="1" applyBorder="1" applyAlignment="1" applyProtection="1">
      <alignment horizontal="center" vertical="center" wrapText="1"/>
    </xf>
    <xf numFmtId="176" fontId="16" fillId="0" borderId="0" xfId="8" applyNumberFormat="1" applyFont="1" applyFill="1" applyBorder="1" applyAlignment="1" applyProtection="1">
      <alignment horizontal="right" vertical="center"/>
      <protection locked="0"/>
    </xf>
    <xf numFmtId="177" fontId="16" fillId="0" borderId="0" xfId="5" applyNumberFormat="1" applyFont="1" applyFill="1" applyBorder="1" applyAlignment="1" applyProtection="1">
      <alignment horizontal="right" vertical="center"/>
      <protection locked="0"/>
    </xf>
    <xf numFmtId="178" fontId="16" fillId="0" borderId="0" xfId="5" applyNumberFormat="1" applyFont="1" applyFill="1" applyBorder="1" applyAlignment="1" applyProtection="1">
      <alignment horizontal="right" vertical="center"/>
      <protection locked="0"/>
    </xf>
    <xf numFmtId="179" fontId="16" fillId="0" borderId="0" xfId="9" applyNumberFormat="1" applyFont="1" applyFill="1" applyAlignment="1" applyProtection="1">
      <alignment horizontal="right" vertical="center"/>
      <protection locked="0"/>
    </xf>
    <xf numFmtId="179" fontId="16" fillId="0" borderId="0" xfId="0" applyNumberFormat="1" applyFont="1" applyFill="1" applyBorder="1" applyAlignment="1" applyProtection="1">
      <alignment horizontal="right" vertical="center"/>
      <protection locked="0"/>
    </xf>
    <xf numFmtId="179" fontId="16" fillId="0" borderId="0" xfId="0" applyNumberFormat="1" applyFont="1" applyFill="1" applyAlignment="1" applyProtection="1">
      <alignment horizontal="right" vertical="center"/>
      <protection locked="0"/>
    </xf>
    <xf numFmtId="179" fontId="16" fillId="0" borderId="0" xfId="9" applyNumberFormat="1" applyFont="1" applyFill="1" applyBorder="1" applyAlignment="1" applyProtection="1">
      <alignment horizontal="right" vertical="center"/>
      <protection locked="0"/>
    </xf>
    <xf numFmtId="179" fontId="16" fillId="0" borderId="13" xfId="9" applyNumberFormat="1" applyFont="1" applyFill="1" applyBorder="1" applyAlignment="1" applyProtection="1">
      <alignment horizontal="right" vertical="center"/>
      <protection locked="0"/>
    </xf>
    <xf numFmtId="181" fontId="16" fillId="0" borderId="0" xfId="9" applyNumberFormat="1" applyFont="1" applyFill="1" applyAlignment="1" applyProtection="1">
      <alignment horizontal="right" vertical="center"/>
      <protection locked="0"/>
    </xf>
    <xf numFmtId="179" fontId="16" fillId="0" borderId="13" xfId="0" applyNumberFormat="1" applyFont="1" applyFill="1" applyBorder="1" applyAlignment="1" applyProtection="1">
      <alignment horizontal="right" vertical="center"/>
      <protection locked="0"/>
    </xf>
    <xf numFmtId="181" fontId="16" fillId="0" borderId="0" xfId="0" applyNumberFormat="1" applyFont="1" applyFill="1" applyAlignment="1" applyProtection="1">
      <alignment horizontal="right" vertical="center"/>
      <protection locked="0"/>
    </xf>
    <xf numFmtId="181" fontId="16" fillId="0" borderId="0" xfId="0" applyNumberFormat="1" applyFont="1" applyFill="1" applyBorder="1" applyAlignment="1" applyProtection="1">
      <alignment horizontal="right" vertical="center"/>
      <protection locked="0"/>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shrinkToFit="1"/>
    </xf>
    <xf numFmtId="0" fontId="16" fillId="0" borderId="0" xfId="12" applyFont="1" applyFill="1" applyAlignment="1" applyProtection="1">
      <alignment vertical="center" wrapText="1"/>
    </xf>
    <xf numFmtId="0" fontId="16" fillId="0" borderId="1" xfId="12" applyFont="1" applyFill="1" applyBorder="1" applyAlignment="1" applyProtection="1">
      <alignment horizontal="center" vertical="center"/>
    </xf>
    <xf numFmtId="0" fontId="20" fillId="0" borderId="7" xfId="12" applyFont="1" applyFill="1" applyBorder="1" applyAlignment="1" applyProtection="1">
      <alignment horizontal="center" vertical="center"/>
    </xf>
    <xf numFmtId="0" fontId="16" fillId="0" borderId="0" xfId="11" applyFont="1" applyFill="1" applyAlignment="1" applyProtection="1">
      <alignment vertical="center"/>
    </xf>
    <xf numFmtId="0" fontId="16" fillId="0" borderId="0" xfId="3" applyFont="1" applyFill="1" applyAlignment="1" applyProtection="1">
      <alignment horizontal="left" vertical="center"/>
    </xf>
    <xf numFmtId="0" fontId="16" fillId="0" borderId="4" xfId="11" applyFont="1" applyFill="1" applyBorder="1" applyAlignment="1" applyProtection="1">
      <alignment vertical="center"/>
    </xf>
    <xf numFmtId="0" fontId="16" fillId="0" borderId="0" xfId="11" applyFont="1" applyFill="1" applyBorder="1" applyAlignment="1" applyProtection="1">
      <alignment vertical="center"/>
    </xf>
    <xf numFmtId="0" fontId="16" fillId="0" borderId="12" xfId="11" applyFont="1" applyFill="1" applyBorder="1" applyAlignment="1" applyProtection="1">
      <alignment horizontal="center" vertical="center"/>
    </xf>
    <xf numFmtId="0" fontId="16" fillId="0" borderId="12" xfId="11" quotePrefix="1" applyFont="1" applyFill="1" applyBorder="1" applyAlignment="1" applyProtection="1">
      <alignment horizontal="center" vertical="center"/>
    </xf>
    <xf numFmtId="0" fontId="16" fillId="0" borderId="7" xfId="11" applyFont="1" applyFill="1" applyBorder="1" applyAlignment="1" applyProtection="1">
      <alignment horizontal="center" vertical="center"/>
    </xf>
    <xf numFmtId="0" fontId="16" fillId="0" borderId="1" xfId="11" quotePrefix="1" applyFont="1" applyFill="1" applyBorder="1" applyAlignment="1" applyProtection="1">
      <alignment horizontal="center" vertical="center"/>
    </xf>
    <xf numFmtId="0" fontId="16" fillId="0" borderId="8" xfId="11" applyFont="1" applyFill="1" applyBorder="1" applyAlignment="1" applyProtection="1">
      <alignment horizontal="center" vertical="center" justifyLastLine="1"/>
    </xf>
    <xf numFmtId="0" fontId="16" fillId="0" borderId="5" xfId="11" applyFont="1" applyFill="1" applyBorder="1" applyAlignment="1" applyProtection="1">
      <alignment vertical="center"/>
    </xf>
    <xf numFmtId="37" fontId="16" fillId="0" borderId="5" xfId="7" applyFont="1" applyFill="1" applyBorder="1" applyAlignment="1" applyProtection="1">
      <alignmen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22" fillId="0" borderId="0" xfId="0" quotePrefix="1" applyFont="1" applyAlignment="1">
      <alignment vertical="center"/>
    </xf>
    <xf numFmtId="0" fontId="22" fillId="0" borderId="0" xfId="0" applyFont="1" applyAlignment="1">
      <alignment vertical="center"/>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7"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0" xfId="11" applyFont="1" applyFill="1" applyAlignment="1" applyProtection="1">
      <alignment vertical="center" wrapText="1"/>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7" xfId="12" applyFont="1" applyFill="1" applyBorder="1" applyAlignment="1" applyProtection="1">
      <alignment horizontal="center" vertical="center"/>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16" fillId="0" borderId="0" xfId="12" applyFont="1" applyFill="1" applyAlignment="1" applyProtection="1">
      <alignment horizontal="left" vertical="center"/>
    </xf>
    <xf numFmtId="0" fontId="11" fillId="0" borderId="0" xfId="1" applyFont="1" applyAlignment="1" applyProtection="1">
      <alignment vertical="center"/>
    </xf>
    <xf numFmtId="0" fontId="6" fillId="0" borderId="0" xfId="0" applyFont="1" applyAlignment="1">
      <alignment vertical="top" wrapText="1"/>
    </xf>
    <xf numFmtId="0" fontId="11" fillId="0" borderId="0" xfId="1" applyFont="1" applyAlignment="1" applyProtection="1">
      <alignment vertical="center" wrapText="1"/>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16" xfId="10" quotePrefix="1" applyFont="1" applyFill="1" applyBorder="1" applyAlignment="1" applyProtection="1">
      <alignment horizontal="center" vertical="center"/>
    </xf>
    <xf numFmtId="0" fontId="16" fillId="0" borderId="17" xfId="10" quotePrefix="1" applyFont="1" applyFill="1" applyBorder="1" applyAlignment="1" applyProtection="1">
      <alignment horizontal="center" vertical="center"/>
    </xf>
    <xf numFmtId="0" fontId="16" fillId="0" borderId="0" xfId="10" quotePrefix="1" applyFont="1" applyFill="1" applyBorder="1" applyAlignment="1" applyProtection="1">
      <alignment horizontal="center" vertical="center"/>
    </xf>
    <xf numFmtId="0" fontId="16" fillId="0" borderId="9" xfId="10" quotePrefix="1" applyFont="1" applyFill="1" applyBorder="1" applyAlignment="1" applyProtection="1">
      <alignment horizontal="center" vertical="center"/>
    </xf>
    <xf numFmtId="0" fontId="16" fillId="0" borderId="5" xfId="10" quotePrefix="1" applyFont="1" applyFill="1" applyBorder="1" applyAlignment="1" applyProtection="1">
      <alignment horizontal="center" vertical="center"/>
    </xf>
    <xf numFmtId="0" fontId="16" fillId="0" borderId="6" xfId="10" quotePrefix="1" applyFont="1" applyFill="1" applyBorder="1" applyAlignment="1" applyProtection="1">
      <alignment horizontal="center" vertical="center"/>
    </xf>
    <xf numFmtId="0" fontId="19" fillId="0" borderId="8" xfId="13" applyFont="1" applyFill="1" applyBorder="1" applyAlignment="1" applyProtection="1">
      <alignment horizontal="distributed" vertical="center" indent="1"/>
    </xf>
    <xf numFmtId="0" fontId="16" fillId="0" borderId="15"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6" fillId="0" borderId="18"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9" fillId="0" borderId="0" xfId="13" applyFont="1" applyFill="1" applyBorder="1" applyAlignment="1" applyProtection="1">
      <alignment horizontal="distributed" vertical="center" indent="1"/>
    </xf>
    <xf numFmtId="0" fontId="16" fillId="0" borderId="0" xfId="10" applyFont="1" applyFill="1" applyAlignment="1" applyProtection="1">
      <alignment vertical="center" wrapText="1"/>
    </xf>
    <xf numFmtId="0" fontId="16" fillId="0" borderId="0" xfId="11" applyFont="1" applyFill="1" applyAlignment="1" applyProtection="1">
      <alignment vertical="center" wrapText="1"/>
    </xf>
    <xf numFmtId="0" fontId="16" fillId="0" borderId="18" xfId="11" applyFont="1" applyFill="1" applyBorder="1" applyAlignment="1" applyProtection="1">
      <alignment horizontal="center" vertical="center"/>
    </xf>
    <xf numFmtId="0" fontId="16" fillId="0" borderId="19" xfId="11" applyFont="1" applyFill="1" applyBorder="1" applyAlignment="1" applyProtection="1">
      <alignment horizontal="center" vertical="center"/>
    </xf>
    <xf numFmtId="0" fontId="16" fillId="0" borderId="20" xfId="11" applyFont="1" applyFill="1" applyBorder="1" applyAlignment="1" applyProtection="1">
      <alignment horizontal="center" vertical="center"/>
    </xf>
    <xf numFmtId="0" fontId="16" fillId="0" borderId="21" xfId="11" applyFont="1" applyFill="1" applyBorder="1" applyAlignment="1" applyProtection="1">
      <alignment horizontal="center" vertical="center"/>
    </xf>
    <xf numFmtId="0" fontId="16" fillId="0" borderId="17" xfId="11" applyFont="1" applyFill="1" applyBorder="1" applyAlignment="1" applyProtection="1">
      <alignment horizontal="center" vertical="center"/>
    </xf>
    <xf numFmtId="0" fontId="16" fillId="0" borderId="13"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22" xfId="11" applyFont="1" applyFill="1" applyBorder="1" applyAlignment="1" applyProtection="1">
      <alignment horizontal="center" vertical="center"/>
    </xf>
    <xf numFmtId="0" fontId="16" fillId="0" borderId="6" xfId="11" applyFont="1" applyFill="1" applyBorder="1" applyAlignment="1" applyProtection="1">
      <alignment horizontal="center" vertical="center"/>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6" xfId="11" applyFont="1" applyFill="1" applyBorder="1" applyAlignment="1" applyProtection="1">
      <alignment horizontal="center" vertical="center"/>
    </xf>
    <xf numFmtId="0" fontId="16" fillId="0" borderId="0" xfId="11" applyFont="1" applyFill="1" applyBorder="1" applyAlignment="1" applyProtection="1">
      <alignment horizontal="center" vertical="center"/>
    </xf>
    <xf numFmtId="0" fontId="16" fillId="0" borderId="5" xfId="11" applyFont="1" applyFill="1" applyBorder="1" applyAlignment="1" applyProtection="1">
      <alignment horizontal="center" vertical="center"/>
    </xf>
    <xf numFmtId="0" fontId="16" fillId="0" borderId="1" xfId="11" applyFont="1" applyFill="1" applyBorder="1" applyAlignment="1" applyProtection="1">
      <alignment horizontal="center" vertical="center"/>
    </xf>
    <xf numFmtId="0" fontId="16" fillId="0" borderId="3" xfId="11" applyFont="1" applyFill="1" applyBorder="1" applyAlignment="1" applyProtection="1">
      <alignment horizontal="center" vertical="center"/>
    </xf>
    <xf numFmtId="0" fontId="16" fillId="0" borderId="2" xfId="11" applyFont="1" applyFill="1" applyBorder="1" applyAlignment="1" applyProtection="1">
      <alignment horizontal="center" vertical="center"/>
    </xf>
    <xf numFmtId="0" fontId="16" fillId="0" borderId="0" xfId="11" applyFont="1" applyFill="1" applyAlignment="1" applyProtection="1">
      <alignment horizontal="distributed" vertical="center"/>
    </xf>
    <xf numFmtId="0" fontId="16" fillId="0" borderId="9" xfId="11" applyFont="1" applyFill="1" applyBorder="1" applyAlignment="1" applyProtection="1">
      <alignment horizontal="distributed" vertical="center"/>
    </xf>
    <xf numFmtId="0" fontId="16" fillId="0" borderId="0" xfId="11" applyFont="1" applyFill="1" applyBorder="1" applyAlignment="1" applyProtection="1">
      <alignment horizontal="distributed" vertical="center"/>
    </xf>
    <xf numFmtId="0" fontId="16" fillId="0" borderId="23" xfId="12" applyFont="1" applyFill="1" applyBorder="1" applyAlignment="1" applyProtection="1">
      <alignment horizontal="center" vertical="center"/>
    </xf>
    <xf numFmtId="0" fontId="16" fillId="0" borderId="24"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18" xfId="12" applyFont="1" applyFill="1" applyBorder="1" applyAlignment="1" applyProtection="1">
      <alignment horizontal="center" vertical="center"/>
    </xf>
    <xf numFmtId="0" fontId="16" fillId="0" borderId="19" xfId="12" applyFont="1" applyFill="1" applyBorder="1" applyAlignment="1" applyProtection="1">
      <alignment horizontal="center" vertical="center"/>
    </xf>
    <xf numFmtId="0" fontId="16" fillId="0" borderId="20" xfId="12"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2" xfId="12" applyFont="1" applyFill="1" applyBorder="1" applyAlignment="1" applyProtection="1">
      <alignment horizontal="center" vertical="center"/>
    </xf>
    <xf numFmtId="0" fontId="16" fillId="0" borderId="3" xfId="12" applyFont="1" applyFill="1" applyBorder="1" applyAlignment="1" applyProtection="1">
      <alignment horizontal="center" vertical="center"/>
    </xf>
    <xf numFmtId="0" fontId="16" fillId="0" borderId="14"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18" xfId="12" applyFont="1" applyFill="1" applyBorder="1" applyAlignment="1" applyProtection="1">
      <alignment horizontal="center" vertical="center" wrapText="1"/>
    </xf>
    <xf numFmtId="0" fontId="16" fillId="0" borderId="19" xfId="12" applyFont="1" applyFill="1" applyBorder="1" applyAlignment="1" applyProtection="1">
      <alignment horizontal="center" vertical="center" wrapText="1"/>
    </xf>
    <xf numFmtId="0" fontId="16" fillId="0" borderId="20"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xf>
    <xf numFmtId="0" fontId="16" fillId="0" borderId="0" xfId="12" applyFont="1" applyFill="1" applyAlignment="1" applyProtection="1">
      <alignment horizontal="left" vertical="center" wrapText="1"/>
    </xf>
    <xf numFmtId="0" fontId="16" fillId="0" borderId="23" xfId="12" applyFont="1" applyFill="1" applyBorder="1" applyAlignment="1" applyProtection="1">
      <alignment horizontal="center" vertical="center" wrapText="1"/>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20" fillId="0" borderId="18" xfId="12" applyFont="1" applyFill="1" applyBorder="1" applyAlignment="1" applyProtection="1">
      <alignment horizontal="center" vertical="center" wrapText="1"/>
    </xf>
    <xf numFmtId="0" fontId="20" fillId="0" borderId="1"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24" xfId="12" applyFont="1" applyFill="1" applyBorder="1" applyAlignment="1" applyProtection="1">
      <alignment horizontal="center" vertical="center" wrapText="1"/>
    </xf>
    <xf numFmtId="0" fontId="16" fillId="0" borderId="0" xfId="12" applyFont="1" applyFill="1" applyAlignment="1" applyProtection="1">
      <alignment horizontal="left" vertical="center"/>
    </xf>
    <xf numFmtId="0" fontId="16" fillId="0" borderId="14" xfId="12" applyFont="1" applyFill="1" applyBorder="1" applyAlignment="1" applyProtection="1">
      <alignment horizontal="center" vertical="center" wrapText="1"/>
    </xf>
  </cellXfs>
  <cellStyles count="15">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９５．加入電話及び公衆電話数等．ｘｌｓ" xfId="14" xr:uid="{00000000-0005-0000-0000-000004000000}"/>
    <cellStyle name="標準_運輸及び通信(83表)" xfId="4" xr:uid="{00000000-0005-0000-0000-000005000000}"/>
    <cellStyle name="標準_運輸及び通信(90表)" xfId="5" xr:uid="{00000000-0005-0000-0000-000006000000}"/>
    <cellStyle name="標準_運輸及び通信(91表)" xfId="6" xr:uid="{00000000-0005-0000-0000-000007000000}"/>
    <cellStyle name="標準_選挙及び職員(164表)" xfId="7" xr:uid="{00000000-0005-0000-0000-000008000000}"/>
    <cellStyle name="標準_選挙及び職員(165表)" xfId="8" xr:uid="{00000000-0005-0000-0000-000009000000}"/>
    <cellStyle name="標準_選挙及び職員(168表)" xfId="9" xr:uid="{00000000-0005-0000-0000-00000A000000}"/>
    <cellStyle name="標準_土地及び気象（１表.）" xfId="10" xr:uid="{00000000-0005-0000-0000-00000B000000}"/>
    <cellStyle name="標準_土地及び気象(2表)" xfId="11" xr:uid="{00000000-0005-0000-0000-00000C000000}"/>
    <cellStyle name="標準_土地及び気象(3表)" xfId="12" xr:uid="{00000000-0005-0000-0000-00000D000000}"/>
    <cellStyle name="標準_貿易(44表)" xfId="13"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5</xdr:col>
      <xdr:colOff>76200</xdr:colOff>
      <xdr:row>27</xdr:row>
      <xdr:rowOff>152400</xdr:rowOff>
    </xdr:from>
    <xdr:to>
      <xdr:col>13</xdr:col>
      <xdr:colOff>771525</xdr:colOff>
      <xdr:row>28</xdr:row>
      <xdr:rowOff>57150</xdr:rowOff>
    </xdr:to>
    <xdr:sp macro="" textlink="">
      <xdr:nvSpPr>
        <xdr:cNvPr id="6313" name="AutoShape 3">
          <a:extLst>
            <a:ext uri="{FF2B5EF4-FFF2-40B4-BE49-F238E27FC236}">
              <a16:creationId xmlns:a16="http://schemas.microsoft.com/office/drawing/2014/main" id="{00000000-0008-0000-0700-0000A9180000}"/>
            </a:ext>
          </a:extLst>
        </xdr:cNvPr>
        <xdr:cNvSpPr>
          <a:spLocks/>
        </xdr:cNvSpPr>
      </xdr:nvSpPr>
      <xdr:spPr bwMode="auto">
        <a:xfrm rot="5400000">
          <a:off x="7424738" y="2138362"/>
          <a:ext cx="95250" cy="7553325"/>
        </a:xfrm>
        <a:prstGeom prst="rightBrace">
          <a:avLst>
            <a:gd name="adj1" fmla="val 5918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28</xdr:row>
      <xdr:rowOff>133350</xdr:rowOff>
    </xdr:from>
    <xdr:to>
      <xdr:col>13</xdr:col>
      <xdr:colOff>781050</xdr:colOff>
      <xdr:row>29</xdr:row>
      <xdr:rowOff>38100</xdr:rowOff>
    </xdr:to>
    <xdr:sp macro="" textlink="">
      <xdr:nvSpPr>
        <xdr:cNvPr id="6314" name="AutoShape 3">
          <a:extLst>
            <a:ext uri="{FF2B5EF4-FFF2-40B4-BE49-F238E27FC236}">
              <a16:creationId xmlns:a16="http://schemas.microsoft.com/office/drawing/2014/main" id="{00000000-0008-0000-0700-0000AA180000}"/>
            </a:ext>
          </a:extLst>
        </xdr:cNvPr>
        <xdr:cNvSpPr>
          <a:spLocks/>
        </xdr:cNvSpPr>
      </xdr:nvSpPr>
      <xdr:spPr bwMode="auto">
        <a:xfrm rot="5400000">
          <a:off x="7429500" y="2305050"/>
          <a:ext cx="95250" cy="7562850"/>
        </a:xfrm>
        <a:prstGeom prst="rightBrace">
          <a:avLst>
            <a:gd name="adj1" fmla="val 59255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2"/>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03" t="s">
        <v>234</v>
      </c>
    </row>
    <row r="4" spans="2:13" ht="18.75" customHeight="1">
      <c r="B4" s="2" t="s">
        <v>59</v>
      </c>
      <c r="C4" s="3"/>
      <c r="D4" s="3"/>
      <c r="E4" s="3"/>
      <c r="F4" s="3"/>
      <c r="G4" s="3"/>
      <c r="H4" s="3"/>
      <c r="I4" s="3"/>
      <c r="J4" s="3"/>
      <c r="K4" s="3"/>
      <c r="L4" s="3"/>
      <c r="M4" s="4"/>
    </row>
    <row r="6" spans="2:13" ht="18.75" customHeight="1">
      <c r="C6" s="122" t="s">
        <v>58</v>
      </c>
      <c r="D6" s="122"/>
      <c r="E6" s="122"/>
      <c r="F6" s="122"/>
      <c r="G6" s="104" t="str">
        <f>'1'!N9</f>
        <v>令和５年４月１日　</v>
      </c>
      <c r="J6" s="6" t="s">
        <v>56</v>
      </c>
      <c r="K6" s="6"/>
      <c r="L6" s="6"/>
    </row>
    <row r="7" spans="2:13" ht="18.75" customHeight="1">
      <c r="C7" s="122" t="s">
        <v>71</v>
      </c>
      <c r="D7" s="122"/>
      <c r="E7" s="122"/>
      <c r="F7" s="122"/>
      <c r="G7" s="104" t="str">
        <f>'2'!N9</f>
        <v>令和５年４月１日　</v>
      </c>
      <c r="J7" s="6" t="s">
        <v>56</v>
      </c>
      <c r="K7" s="6"/>
      <c r="L7" s="6"/>
    </row>
    <row r="8" spans="2:13" ht="18.75" customHeight="1">
      <c r="C8" s="122" t="s">
        <v>78</v>
      </c>
      <c r="D8" s="122"/>
      <c r="E8" s="122"/>
      <c r="F8" s="122"/>
      <c r="G8" s="104" t="str">
        <f>'3'!L7</f>
        <v>令和５年４月１日　</v>
      </c>
      <c r="J8" s="6" t="s">
        <v>56</v>
      </c>
      <c r="K8" s="6"/>
      <c r="L8" s="6"/>
    </row>
    <row r="9" spans="2:13" ht="18.75" customHeight="1">
      <c r="C9" s="122" t="s">
        <v>90</v>
      </c>
      <c r="D9" s="122"/>
      <c r="E9" s="122"/>
      <c r="F9" s="122"/>
      <c r="G9" s="104" t="str">
        <f>'4'!W9</f>
        <v>令和５年４月１日　</v>
      </c>
      <c r="J9" s="6" t="s">
        <v>56</v>
      </c>
      <c r="K9" s="6"/>
      <c r="L9" s="6"/>
    </row>
    <row r="10" spans="2:13" ht="18.75" customHeight="1">
      <c r="C10" s="122" t="s">
        <v>100</v>
      </c>
      <c r="D10" s="122"/>
      <c r="E10" s="122"/>
      <c r="F10" s="122"/>
      <c r="G10" s="104" t="str">
        <f>'5'!N7</f>
        <v>令和５年４月１日　</v>
      </c>
      <c r="J10" s="6"/>
      <c r="K10" s="6"/>
      <c r="L10" s="6"/>
    </row>
    <row r="11" spans="2:13" ht="18.75" customHeight="1">
      <c r="C11" s="122" t="s">
        <v>110</v>
      </c>
      <c r="D11" s="122"/>
      <c r="E11" s="122"/>
      <c r="F11" s="122"/>
      <c r="G11" s="105" t="str">
        <f>'6'!N8</f>
        <v>令和５年度　</v>
      </c>
      <c r="J11" s="6" t="s">
        <v>56</v>
      </c>
      <c r="K11" s="6"/>
      <c r="L11" s="6"/>
    </row>
    <row r="12" spans="2:13" ht="18.75" customHeight="1">
      <c r="C12" s="122" t="s">
        <v>120</v>
      </c>
      <c r="D12" s="122"/>
      <c r="E12" s="122"/>
      <c r="F12" s="122"/>
      <c r="G12" s="105" t="str">
        <f>'7'!O8</f>
        <v>令和５年度　</v>
      </c>
      <c r="J12" s="6" t="s">
        <v>56</v>
      </c>
      <c r="K12" s="6"/>
      <c r="L12" s="6"/>
    </row>
    <row r="13" spans="2:13" ht="18.75" customHeight="1">
      <c r="C13" s="122" t="s">
        <v>128</v>
      </c>
      <c r="D13" s="122"/>
      <c r="E13" s="122"/>
      <c r="F13" s="122"/>
      <c r="G13" s="105" t="str">
        <f>'8'!O8</f>
        <v>令和５年度　</v>
      </c>
      <c r="J13" s="6" t="s">
        <v>56</v>
      </c>
      <c r="K13" s="6"/>
      <c r="L13" s="6"/>
    </row>
    <row r="14" spans="2:13" ht="18.75" customHeight="1">
      <c r="C14" s="122" t="s">
        <v>130</v>
      </c>
      <c r="D14" s="122"/>
      <c r="E14" s="122"/>
      <c r="F14" s="122"/>
      <c r="G14" s="105" t="str">
        <f>'9'!H7</f>
        <v>令和５年度　</v>
      </c>
      <c r="J14" s="6" t="s">
        <v>56</v>
      </c>
      <c r="K14" s="6"/>
      <c r="L14" s="6"/>
    </row>
    <row r="15" spans="2:13" ht="18.75" customHeight="1">
      <c r="C15" s="122" t="s">
        <v>136</v>
      </c>
      <c r="D15" s="122"/>
      <c r="E15" s="122"/>
      <c r="F15" s="122"/>
      <c r="G15" s="105" t="str">
        <f>'10'!H8</f>
        <v>令和５年　</v>
      </c>
      <c r="J15" s="6" t="s">
        <v>56</v>
      </c>
      <c r="K15" s="6"/>
      <c r="L15" s="6"/>
    </row>
    <row r="16" spans="2:13" ht="18.75" customHeight="1">
      <c r="C16" s="122" t="s">
        <v>141</v>
      </c>
      <c r="D16" s="122"/>
      <c r="E16" s="122"/>
      <c r="F16" s="122"/>
      <c r="G16" s="105" t="str">
        <f>'11'!J8</f>
        <v>令和５年度　</v>
      </c>
      <c r="J16" s="6" t="s">
        <v>56</v>
      </c>
      <c r="K16" s="6"/>
      <c r="L16" s="6"/>
    </row>
    <row r="17" spans="2:13" ht="18.75" customHeight="1">
      <c r="C17" s="122" t="s">
        <v>148</v>
      </c>
      <c r="D17" s="122"/>
      <c r="E17" s="122"/>
      <c r="F17" s="122"/>
      <c r="G17" s="105" t="str">
        <f>'12'!V8</f>
        <v>令和５年度末　</v>
      </c>
      <c r="J17" s="6" t="s">
        <v>56</v>
      </c>
      <c r="K17" s="6"/>
      <c r="L17" s="6"/>
    </row>
    <row r="18" spans="2:13" ht="18.75" customHeight="1">
      <c r="C18" s="122" t="s">
        <v>169</v>
      </c>
      <c r="D18" s="122"/>
      <c r="E18" s="122"/>
      <c r="F18" s="122"/>
      <c r="G18" s="105" t="str">
        <f>'13'!F6</f>
        <v>令和５年度末　</v>
      </c>
      <c r="J18" s="6" t="s">
        <v>56</v>
      </c>
      <c r="K18" s="6"/>
      <c r="L18" s="6"/>
    </row>
    <row r="19" spans="2:13" ht="37.5" customHeight="1">
      <c r="C19" s="124" t="s">
        <v>224</v>
      </c>
      <c r="D19" s="124"/>
      <c r="E19" s="124"/>
      <c r="F19" s="124"/>
      <c r="G19" s="105" t="str">
        <f>'14'!I9</f>
        <v>令和５年度末　</v>
      </c>
      <c r="J19" s="6" t="s">
        <v>56</v>
      </c>
      <c r="K19" s="6"/>
      <c r="L19" s="6"/>
    </row>
    <row r="20" spans="2:13" ht="37.5" customHeight="1">
      <c r="C20" s="124" t="s">
        <v>221</v>
      </c>
      <c r="D20" s="124"/>
      <c r="E20" s="124"/>
      <c r="F20" s="124"/>
      <c r="G20" s="105" t="str">
        <f>'15'!M8</f>
        <v>令和５年度末　</v>
      </c>
      <c r="J20" s="18" t="s">
        <v>56</v>
      </c>
      <c r="K20" s="17"/>
      <c r="L20" s="17"/>
    </row>
    <row r="22" spans="2:13" ht="79.5" customHeight="1">
      <c r="B22" s="123" t="s">
        <v>233</v>
      </c>
      <c r="C22" s="123"/>
      <c r="D22" s="123"/>
      <c r="E22" s="123"/>
      <c r="F22" s="123"/>
      <c r="G22" s="123"/>
      <c r="H22" s="123"/>
      <c r="I22" s="123"/>
      <c r="J22" s="123"/>
      <c r="K22" s="123"/>
      <c r="L22" s="123"/>
      <c r="M22" s="123"/>
    </row>
  </sheetData>
  <mergeCells count="16">
    <mergeCell ref="B22:M22"/>
    <mergeCell ref="C18:F18"/>
    <mergeCell ref="C19:F19"/>
    <mergeCell ref="C13:F13"/>
    <mergeCell ref="C14:F14"/>
    <mergeCell ref="C15:F15"/>
    <mergeCell ref="C16:F16"/>
    <mergeCell ref="C17:F17"/>
    <mergeCell ref="C20:F20"/>
    <mergeCell ref="C12:F12"/>
    <mergeCell ref="C6:F6"/>
    <mergeCell ref="C7:F7"/>
    <mergeCell ref="C8:F8"/>
    <mergeCell ref="C9:F9"/>
    <mergeCell ref="C10:F10"/>
    <mergeCell ref="C11:F11"/>
  </mergeCells>
  <phoneticPr fontId="7"/>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J8" location="'3_注'!A1" display="脚注・資料元" xr:uid="{00000000-0004-0000-0000-000004000000}"/>
    <hyperlink ref="C8:F8" location="'3'!A1" display="3．信用保証状況" xr:uid="{00000000-0004-0000-0000-000005000000}"/>
    <hyperlink ref="C9" location="'4'!A1" display="4．気象概況" xr:uid="{00000000-0004-0000-0000-000006000000}"/>
    <hyperlink ref="J9" location="'4_注'!A1" display="脚注・資料元" xr:uid="{00000000-0004-0000-0000-000007000000}"/>
    <hyperlink ref="C9:F9" location="'4'!A1" display="4．市長（都知事）選挙投票状況" xr:uid="{00000000-0004-0000-0000-000008000000}"/>
    <hyperlink ref="C10" location="'4'!A1" display="4．気象概況" xr:uid="{00000000-0004-0000-0000-000009000000}"/>
    <hyperlink ref="C11" location="'4'!A1" display="4．気象概況" xr:uid="{00000000-0004-0000-0000-00000A000000}"/>
    <hyperlink ref="J11" location="'6_注'!A1" display="脚注・資料元" xr:uid="{00000000-0004-0000-0000-00000B000000}"/>
    <hyperlink ref="C10:F10" location="'5'!A1" display="5．市（都）議会議員選挙投票状況" xr:uid="{00000000-0004-0000-0000-00000C000000}"/>
    <hyperlink ref="C11:F11" location="'6'!A1" display="6．市（都）職員数" xr:uid="{00000000-0004-0000-0000-00000D000000}"/>
    <hyperlink ref="C12" location="'4'!A1" display="4．気象概況" xr:uid="{00000000-0004-0000-0000-00000E000000}"/>
    <hyperlink ref="C13" location="'4'!A1" display="4．気象概況" xr:uid="{00000000-0004-0000-0000-00000F000000}"/>
    <hyperlink ref="C14" location="'4'!A1" display="4．気象概況" xr:uid="{00000000-0004-0000-0000-000010000000}"/>
    <hyperlink ref="C15" location="'4'!A1" display="4．気象概況" xr:uid="{00000000-0004-0000-0000-000011000000}"/>
    <hyperlink ref="C16" location="'4'!A1" display="4．気象概況" xr:uid="{00000000-0004-0000-0000-000012000000}"/>
    <hyperlink ref="C17" location="'4'!A1" display="4．気象概況" xr:uid="{00000000-0004-0000-0000-000013000000}"/>
    <hyperlink ref="C18" location="'4'!A1" display="4．気象概況" xr:uid="{00000000-0004-0000-0000-000014000000}"/>
    <hyperlink ref="C19" location="'4'!A1" display="4．気象概況" xr:uid="{00000000-0004-0000-0000-000015000000}"/>
    <hyperlink ref="J12" location="'7_注'!A1" display="脚注・資料元" xr:uid="{00000000-0004-0000-0000-000016000000}"/>
    <hyperlink ref="J13" location="'8_注'!A1" display="脚注・資料元" xr:uid="{00000000-0004-0000-0000-000017000000}"/>
    <hyperlink ref="J14" location="'9_注'!A1" display="脚注・資料元" xr:uid="{00000000-0004-0000-0000-000018000000}"/>
    <hyperlink ref="J15" location="'10_注'!A1" display="脚注・資料元" xr:uid="{00000000-0004-0000-0000-000019000000}"/>
    <hyperlink ref="J16" location="'11_注'!A1" display="脚注・資料元" xr:uid="{00000000-0004-0000-0000-00001A000000}"/>
    <hyperlink ref="J17" location="'12_注'!A1" display="脚注・資料元" xr:uid="{00000000-0004-0000-0000-00001B000000}"/>
    <hyperlink ref="J18" location="'13_注'!A1" display="脚注・資料元" xr:uid="{00000000-0004-0000-0000-00001C000000}"/>
    <hyperlink ref="J19" location="'14_注'!A1" display="脚注・資料元" xr:uid="{00000000-0004-0000-0000-00001D000000}"/>
    <hyperlink ref="C12:F12" location="'7'!A1" display="7．市（都）営バスの営業状況" xr:uid="{00000000-0004-0000-0000-00001E000000}"/>
    <hyperlink ref="C13:F13" location="'8'!A1" display="8．高速鉄道（地下鉄）の営業状況" xr:uid="{00000000-0004-0000-0000-00001F000000}"/>
    <hyperlink ref="C14:F14" location="'9'!A1" display="9．ＪＲ貨物市 (都) 内駅貨物発着数量" xr:uid="{00000000-0004-0000-0000-000020000000}"/>
    <hyperlink ref="C15:F15" location="'10'!A1" display="10．内外航路乗降客数" xr:uid="{00000000-0004-0000-0000-000021000000}"/>
    <hyperlink ref="C16:F16" location="'11'!A1" display="11．市（都）内タクシーの営業状況" xr:uid="{00000000-0004-0000-0000-000022000000}"/>
    <hyperlink ref="C17:F17" location="'12'!A1" display="12．自動車台数及び市（都）内有料駐車場数" xr:uid="{00000000-0004-0000-0000-000023000000}"/>
    <hyperlink ref="C18:F18" location="'13'!A1" display="13．郵便概況" xr:uid="{00000000-0004-0000-0000-000024000000}"/>
    <hyperlink ref="C19:F19" location="'14'!A1" display="14．加入電話，インターネット契約数等及び公衆電話設置数" xr:uid="{00000000-0004-0000-0000-000025000000}"/>
    <hyperlink ref="J6" location="'1_注'!A1" display="脚注・資料元" xr:uid="{00000000-0004-0000-0000-000026000000}"/>
    <hyperlink ref="C20" location="'4'!A1" display="4．気象概況" xr:uid="{00000000-0004-0000-0000-000027000000}"/>
    <hyperlink ref="J20" location="'15_注'!A1" display="脚注・資料元" xr:uid="{00000000-0004-0000-0000-000028000000}"/>
    <hyperlink ref="C20:F20" location="'15'!A1" display="15．インターネット契約数等" xr:uid="{00000000-0004-0000-0000-000029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pageSetUpPr fitToPage="1"/>
  </sheetPr>
  <dimension ref="A1:O34"/>
  <sheetViews>
    <sheetView showGridLines="0" zoomScaleNormal="100" zoomScaleSheetLayoutView="100" workbookViewId="0"/>
  </sheetViews>
  <sheetFormatPr defaultRowHeight="15" customHeight="1"/>
  <cols>
    <col min="1" max="1" width="3.75" style="37" customWidth="1"/>
    <col min="2" max="2" width="10" style="37" customWidth="1"/>
    <col min="3" max="14" width="1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2"/>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210</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15" customHeight="1" thickBot="1">
      <c r="A7" s="39" t="s">
        <v>70</v>
      </c>
      <c r="B7" s="40"/>
      <c r="C7" s="40"/>
      <c r="D7" s="40"/>
      <c r="E7" s="40"/>
      <c r="F7" s="40"/>
      <c r="G7" s="40"/>
      <c r="H7" s="40"/>
      <c r="I7" s="40"/>
      <c r="J7" s="40"/>
      <c r="K7" s="40"/>
      <c r="L7" s="40"/>
      <c r="M7" s="40"/>
      <c r="N7" s="32" t="s">
        <v>397</v>
      </c>
      <c r="O7" s="37"/>
    </row>
    <row r="8" spans="1:15" ht="15" customHeight="1" thickTop="1">
      <c r="A8" s="152" t="s">
        <v>26</v>
      </c>
      <c r="B8" s="145"/>
      <c r="C8" s="177" t="s">
        <v>66</v>
      </c>
      <c r="D8" s="177" t="s">
        <v>67</v>
      </c>
      <c r="E8" s="177" t="s">
        <v>105</v>
      </c>
      <c r="F8" s="177"/>
      <c r="G8" s="178" t="s">
        <v>106</v>
      </c>
      <c r="H8" s="178"/>
      <c r="I8" s="178"/>
      <c r="J8" s="178" t="s">
        <v>107</v>
      </c>
      <c r="K8" s="178"/>
      <c r="L8" s="178"/>
      <c r="M8" s="178"/>
      <c r="N8" s="164"/>
    </row>
    <row r="9" spans="1:15" ht="15" customHeight="1">
      <c r="A9" s="153"/>
      <c r="B9" s="147"/>
      <c r="C9" s="176"/>
      <c r="D9" s="176"/>
      <c r="E9" s="176" t="s">
        <v>74</v>
      </c>
      <c r="F9" s="176" t="s">
        <v>75</v>
      </c>
      <c r="G9" s="175" t="s">
        <v>102</v>
      </c>
      <c r="H9" s="176" t="s">
        <v>108</v>
      </c>
      <c r="I9" s="175" t="s">
        <v>103</v>
      </c>
      <c r="J9" s="175" t="s">
        <v>109</v>
      </c>
      <c r="K9" s="175"/>
      <c r="L9" s="175"/>
      <c r="M9" s="175"/>
      <c r="N9" s="167" t="s">
        <v>99</v>
      </c>
    </row>
    <row r="10" spans="1:15" ht="15" customHeight="1">
      <c r="A10" s="154"/>
      <c r="B10" s="149"/>
      <c r="C10" s="176"/>
      <c r="D10" s="176"/>
      <c r="E10" s="176"/>
      <c r="F10" s="176"/>
      <c r="G10" s="175"/>
      <c r="H10" s="175"/>
      <c r="I10" s="175"/>
      <c r="J10" s="86" t="s">
        <v>27</v>
      </c>
      <c r="K10" s="86" t="s">
        <v>94</v>
      </c>
      <c r="L10" s="87" t="s">
        <v>92</v>
      </c>
      <c r="M10" s="86" t="s">
        <v>104</v>
      </c>
      <c r="N10" s="167"/>
    </row>
    <row r="11" spans="1:15" ht="15" customHeight="1">
      <c r="A11" s="45"/>
      <c r="B11" s="46"/>
      <c r="C11" s="55"/>
      <c r="D11" s="47"/>
      <c r="E11" s="47"/>
      <c r="F11" s="47"/>
      <c r="G11" s="47"/>
      <c r="H11" s="47"/>
      <c r="I11" s="47"/>
      <c r="J11" s="47"/>
      <c r="K11" s="47"/>
      <c r="L11" s="47"/>
      <c r="M11" s="47"/>
      <c r="N11" s="47"/>
    </row>
    <row r="12" spans="1:15" ht="15" customHeight="1">
      <c r="A12" s="160" t="s">
        <v>13</v>
      </c>
      <c r="B12" s="159"/>
      <c r="C12" s="32">
        <v>38000</v>
      </c>
      <c r="D12" s="32">
        <v>804991</v>
      </c>
      <c r="E12" s="32">
        <v>300</v>
      </c>
      <c r="F12" s="32">
        <v>37700</v>
      </c>
      <c r="G12" s="32" t="s">
        <v>261</v>
      </c>
      <c r="H12" s="32">
        <v>38000</v>
      </c>
      <c r="I12" s="32" t="s">
        <v>261</v>
      </c>
      <c r="J12" s="32">
        <v>49</v>
      </c>
      <c r="K12" s="32">
        <v>20</v>
      </c>
      <c r="L12" s="32">
        <v>29</v>
      </c>
      <c r="M12" s="32" t="s">
        <v>261</v>
      </c>
      <c r="N12" s="32">
        <v>27238</v>
      </c>
      <c r="O12" s="32"/>
    </row>
    <row r="13" spans="1:15" ht="15" customHeight="1">
      <c r="A13" s="158" t="s">
        <v>1</v>
      </c>
      <c r="B13" s="159"/>
      <c r="C13" s="32">
        <v>24300</v>
      </c>
      <c r="D13" s="32">
        <v>598588</v>
      </c>
      <c r="E13" s="32" t="s">
        <v>261</v>
      </c>
      <c r="F13" s="32">
        <v>24300</v>
      </c>
      <c r="G13" s="32" t="s">
        <v>261</v>
      </c>
      <c r="H13" s="32">
        <v>24300</v>
      </c>
      <c r="I13" s="32" t="s">
        <v>261</v>
      </c>
      <c r="J13" s="32">
        <v>22</v>
      </c>
      <c r="K13" s="32">
        <v>6</v>
      </c>
      <c r="L13" s="32">
        <v>16</v>
      </c>
      <c r="M13" s="32" t="s">
        <v>261</v>
      </c>
      <c r="N13" s="32">
        <v>1365</v>
      </c>
      <c r="O13" s="32"/>
    </row>
    <row r="14" spans="1:15" ht="15" customHeight="1">
      <c r="A14" s="158" t="s">
        <v>11</v>
      </c>
      <c r="B14" s="159"/>
      <c r="C14" s="32">
        <v>15098</v>
      </c>
      <c r="D14" s="32">
        <v>514614</v>
      </c>
      <c r="E14" s="32">
        <v>100</v>
      </c>
      <c r="F14" s="32">
        <v>14998</v>
      </c>
      <c r="G14" s="32" t="s">
        <v>261</v>
      </c>
      <c r="H14" s="32">
        <v>1911</v>
      </c>
      <c r="I14" s="32">
        <v>13187</v>
      </c>
      <c r="J14" s="32">
        <v>9</v>
      </c>
      <c r="K14" s="32">
        <v>4</v>
      </c>
      <c r="L14" s="32">
        <v>5</v>
      </c>
      <c r="M14" s="32" t="s">
        <v>261</v>
      </c>
      <c r="N14" s="32">
        <v>3340</v>
      </c>
      <c r="O14" s="37"/>
    </row>
    <row r="15" spans="1:15" ht="15" customHeight="1">
      <c r="A15" s="158" t="s">
        <v>2</v>
      </c>
      <c r="B15" s="159"/>
      <c r="C15" s="32">
        <v>12736</v>
      </c>
      <c r="D15" s="32">
        <v>371227</v>
      </c>
      <c r="E15" s="32" t="s">
        <v>261</v>
      </c>
      <c r="F15" s="32">
        <v>12736</v>
      </c>
      <c r="G15" s="32" t="s">
        <v>261</v>
      </c>
      <c r="H15" s="32">
        <v>615</v>
      </c>
      <c r="I15" s="32">
        <v>12121</v>
      </c>
      <c r="J15" s="32">
        <v>27</v>
      </c>
      <c r="K15" s="32">
        <v>16</v>
      </c>
      <c r="L15" s="32">
        <v>11</v>
      </c>
      <c r="M15" s="32" t="s">
        <v>261</v>
      </c>
      <c r="N15" s="32">
        <v>7187</v>
      </c>
      <c r="O15" s="37"/>
    </row>
    <row r="16" spans="1:15" ht="15" customHeight="1">
      <c r="A16" s="158" t="s">
        <v>28</v>
      </c>
      <c r="B16" s="159"/>
      <c r="C16" s="32">
        <v>11604</v>
      </c>
      <c r="D16" s="32">
        <v>296339</v>
      </c>
      <c r="E16" s="32">
        <v>60</v>
      </c>
      <c r="F16" s="32">
        <v>11544</v>
      </c>
      <c r="G16" s="32" t="s">
        <v>261</v>
      </c>
      <c r="H16" s="32">
        <v>7131</v>
      </c>
      <c r="I16" s="32">
        <v>4473</v>
      </c>
      <c r="J16" s="32">
        <v>15</v>
      </c>
      <c r="K16" s="32">
        <v>8</v>
      </c>
      <c r="L16" s="32">
        <v>7</v>
      </c>
      <c r="M16" s="32" t="s">
        <v>261</v>
      </c>
      <c r="N16" s="32">
        <v>8605</v>
      </c>
      <c r="O16" s="37"/>
    </row>
    <row r="17" spans="1:15" ht="15" customHeight="1">
      <c r="A17" s="158" t="s">
        <v>3</v>
      </c>
      <c r="B17" s="159"/>
      <c r="C17" s="32">
        <v>5326</v>
      </c>
      <c r="D17" s="32">
        <v>174084</v>
      </c>
      <c r="E17" s="32" t="s">
        <v>261</v>
      </c>
      <c r="F17" s="32">
        <v>5326</v>
      </c>
      <c r="G17" s="32" t="s">
        <v>261</v>
      </c>
      <c r="H17" s="32">
        <v>1918</v>
      </c>
      <c r="I17" s="32">
        <v>3408</v>
      </c>
      <c r="J17" s="32">
        <v>4</v>
      </c>
      <c r="K17" s="32" t="s">
        <v>261</v>
      </c>
      <c r="L17" s="32">
        <v>2</v>
      </c>
      <c r="M17" s="32">
        <v>2</v>
      </c>
      <c r="N17" s="32">
        <v>2141</v>
      </c>
      <c r="O17" s="37"/>
    </row>
    <row r="18" spans="1:15" ht="15" customHeight="1">
      <c r="A18" s="158" t="s">
        <v>0</v>
      </c>
      <c r="B18" s="159"/>
      <c r="C18" s="32">
        <v>12948</v>
      </c>
      <c r="D18" s="32">
        <v>462241</v>
      </c>
      <c r="E18" s="32" t="s">
        <v>261</v>
      </c>
      <c r="F18" s="32">
        <v>12948</v>
      </c>
      <c r="G18" s="32" t="s">
        <v>261</v>
      </c>
      <c r="H18" s="32" t="s">
        <v>261</v>
      </c>
      <c r="I18" s="32">
        <v>12948</v>
      </c>
      <c r="J18" s="32">
        <v>31</v>
      </c>
      <c r="K18" s="32">
        <v>18</v>
      </c>
      <c r="L18" s="32">
        <v>12</v>
      </c>
      <c r="M18" s="32">
        <v>1</v>
      </c>
      <c r="N18" s="32">
        <v>1775</v>
      </c>
      <c r="O18" s="37"/>
    </row>
    <row r="19" spans="1:15" ht="15" customHeight="1">
      <c r="A19" s="158" t="s">
        <v>55</v>
      </c>
      <c r="B19" s="159"/>
      <c r="C19" s="32">
        <v>9814</v>
      </c>
      <c r="D19" s="32">
        <v>508832</v>
      </c>
      <c r="E19" s="32" t="s">
        <v>261</v>
      </c>
      <c r="F19" s="32">
        <v>9814</v>
      </c>
      <c r="G19" s="32" t="s">
        <v>261</v>
      </c>
      <c r="H19" s="32">
        <v>9814</v>
      </c>
      <c r="I19" s="32" t="s">
        <v>261</v>
      </c>
      <c r="J19" s="32">
        <v>16</v>
      </c>
      <c r="K19" s="32">
        <v>14</v>
      </c>
      <c r="L19" s="32">
        <v>2</v>
      </c>
      <c r="M19" s="32" t="s">
        <v>261</v>
      </c>
      <c r="N19" s="32">
        <v>2781</v>
      </c>
      <c r="O19" s="37"/>
    </row>
    <row r="20" spans="1:15" ht="15" customHeight="1">
      <c r="A20" s="158" t="s">
        <v>30</v>
      </c>
      <c r="B20" s="159"/>
      <c r="C20" s="32">
        <v>61204</v>
      </c>
      <c r="D20" s="32">
        <v>1945112</v>
      </c>
      <c r="E20" s="32" t="s">
        <v>261</v>
      </c>
      <c r="F20" s="32">
        <v>61204</v>
      </c>
      <c r="G20" s="32">
        <v>9051</v>
      </c>
      <c r="H20" s="32">
        <v>52153</v>
      </c>
      <c r="I20" s="32" t="s">
        <v>261</v>
      </c>
      <c r="J20" s="32">
        <v>83</v>
      </c>
      <c r="K20" s="32">
        <v>16</v>
      </c>
      <c r="L20" s="32">
        <v>66</v>
      </c>
      <c r="M20" s="32">
        <v>1</v>
      </c>
      <c r="N20" s="32">
        <v>9901</v>
      </c>
      <c r="O20" s="37"/>
    </row>
    <row r="21" spans="1:15" ht="15" customHeight="1">
      <c r="A21" s="158" t="s">
        <v>12</v>
      </c>
      <c r="B21" s="159"/>
      <c r="C21" s="32">
        <v>87519</v>
      </c>
      <c r="D21" s="32">
        <v>3708361</v>
      </c>
      <c r="E21" s="32" t="s">
        <v>261</v>
      </c>
      <c r="F21" s="32">
        <v>87519</v>
      </c>
      <c r="G21" s="32">
        <v>11503</v>
      </c>
      <c r="H21" s="32">
        <v>37341</v>
      </c>
      <c r="I21" s="32">
        <v>38675</v>
      </c>
      <c r="J21" s="32">
        <v>136</v>
      </c>
      <c r="K21" s="32">
        <v>54</v>
      </c>
      <c r="L21" s="32">
        <v>74</v>
      </c>
      <c r="M21" s="32">
        <v>8</v>
      </c>
      <c r="N21" s="32">
        <v>24436</v>
      </c>
      <c r="O21" s="37"/>
    </row>
    <row r="22" spans="1:15" ht="15" customHeight="1">
      <c r="A22" s="158" t="s">
        <v>31</v>
      </c>
      <c r="B22" s="159"/>
      <c r="C22" s="32">
        <v>64951</v>
      </c>
      <c r="D22" s="32">
        <v>2741871</v>
      </c>
      <c r="E22" s="32" t="s">
        <v>261</v>
      </c>
      <c r="F22" s="32">
        <v>64951</v>
      </c>
      <c r="G22" s="32" t="s">
        <v>261</v>
      </c>
      <c r="H22" s="32">
        <v>17026</v>
      </c>
      <c r="I22" s="32">
        <v>47925</v>
      </c>
      <c r="J22" s="32">
        <v>68</v>
      </c>
      <c r="K22" s="32">
        <v>34</v>
      </c>
      <c r="L22" s="32">
        <v>34</v>
      </c>
      <c r="M22" s="32" t="s">
        <v>261</v>
      </c>
      <c r="N22" s="32">
        <v>10877</v>
      </c>
      <c r="O22" s="37"/>
    </row>
    <row r="23" spans="1:15" ht="15" customHeight="1">
      <c r="A23" s="158" t="s">
        <v>4</v>
      </c>
      <c r="B23" s="159"/>
      <c r="C23" s="32">
        <v>48409</v>
      </c>
      <c r="D23" s="32">
        <v>996599</v>
      </c>
      <c r="E23" s="32" t="s">
        <v>261</v>
      </c>
      <c r="F23" s="32">
        <v>48409</v>
      </c>
      <c r="G23" s="32" t="s">
        <v>261</v>
      </c>
      <c r="H23" s="32">
        <v>46209</v>
      </c>
      <c r="I23" s="32">
        <v>2200</v>
      </c>
      <c r="J23" s="32">
        <v>52</v>
      </c>
      <c r="K23" s="32">
        <v>36</v>
      </c>
      <c r="L23" s="32">
        <v>16</v>
      </c>
      <c r="M23" s="32" t="s">
        <v>261</v>
      </c>
      <c r="N23" s="32">
        <v>25485</v>
      </c>
      <c r="O23" s="37"/>
    </row>
    <row r="24" spans="1:15" s="36" customFormat="1" ht="15" customHeight="1">
      <c r="A24" s="158" t="s">
        <v>5</v>
      </c>
      <c r="B24" s="159"/>
      <c r="C24" s="32">
        <v>30904</v>
      </c>
      <c r="D24" s="32">
        <v>820943</v>
      </c>
      <c r="E24" s="32">
        <v>630</v>
      </c>
      <c r="F24" s="32">
        <v>30274</v>
      </c>
      <c r="G24" s="32">
        <v>2733</v>
      </c>
      <c r="H24" s="32">
        <v>27985</v>
      </c>
      <c r="I24" s="32">
        <v>186</v>
      </c>
      <c r="J24" s="32">
        <v>84</v>
      </c>
      <c r="K24" s="32">
        <v>43</v>
      </c>
      <c r="L24" s="32">
        <v>41</v>
      </c>
      <c r="M24" s="32" t="s">
        <v>261</v>
      </c>
      <c r="N24" s="32">
        <v>14257</v>
      </c>
      <c r="O24" s="41"/>
    </row>
    <row r="25" spans="1:15" ht="15" customHeight="1">
      <c r="A25" s="158" t="s">
        <v>6</v>
      </c>
      <c r="B25" s="159"/>
      <c r="C25" s="32">
        <v>4566</v>
      </c>
      <c r="D25" s="32">
        <v>128699</v>
      </c>
      <c r="E25" s="32" t="s">
        <v>261</v>
      </c>
      <c r="F25" s="32">
        <v>4566</v>
      </c>
      <c r="G25" s="32" t="s">
        <v>261</v>
      </c>
      <c r="H25" s="32">
        <v>1397</v>
      </c>
      <c r="I25" s="32">
        <v>3169</v>
      </c>
      <c r="J25" s="32">
        <v>12</v>
      </c>
      <c r="K25" s="32">
        <v>8</v>
      </c>
      <c r="L25" s="32">
        <v>4</v>
      </c>
      <c r="M25" s="32" t="s">
        <v>261</v>
      </c>
      <c r="N25" s="32">
        <v>4566</v>
      </c>
      <c r="O25" s="37"/>
    </row>
    <row r="26" spans="1:15" ht="15" customHeight="1">
      <c r="A26" s="158" t="s">
        <v>32</v>
      </c>
      <c r="B26" s="159"/>
      <c r="C26" s="32">
        <v>18574</v>
      </c>
      <c r="D26" s="32">
        <v>455178</v>
      </c>
      <c r="E26" s="32" t="s">
        <v>261</v>
      </c>
      <c r="F26" s="32">
        <v>18574</v>
      </c>
      <c r="G26" s="32">
        <v>3841</v>
      </c>
      <c r="H26" s="32">
        <v>3882</v>
      </c>
      <c r="I26" s="32">
        <v>10851</v>
      </c>
      <c r="J26" s="32">
        <v>82</v>
      </c>
      <c r="K26" s="32">
        <v>15</v>
      </c>
      <c r="L26" s="32">
        <v>67</v>
      </c>
      <c r="M26" s="32" t="s">
        <v>261</v>
      </c>
      <c r="N26" s="32">
        <v>14280</v>
      </c>
      <c r="O26" s="37"/>
    </row>
    <row r="27" spans="1:15" ht="15" customHeight="1">
      <c r="A27" s="158" t="s">
        <v>7</v>
      </c>
      <c r="B27" s="159"/>
      <c r="C27" s="32">
        <v>62526</v>
      </c>
      <c r="D27" s="32">
        <v>1687014</v>
      </c>
      <c r="E27" s="32">
        <v>2209</v>
      </c>
      <c r="F27" s="32">
        <v>60317</v>
      </c>
      <c r="G27" s="32" t="s">
        <v>261</v>
      </c>
      <c r="H27" s="32">
        <v>62526</v>
      </c>
      <c r="I27" s="32" t="s">
        <v>261</v>
      </c>
      <c r="J27" s="32">
        <v>134</v>
      </c>
      <c r="K27" s="32">
        <v>35</v>
      </c>
      <c r="L27" s="32">
        <v>95</v>
      </c>
      <c r="M27" s="32">
        <v>4</v>
      </c>
      <c r="N27" s="32">
        <v>10797</v>
      </c>
      <c r="O27" s="37"/>
    </row>
    <row r="28" spans="1:15" ht="15" customHeight="1">
      <c r="A28" s="158" t="s">
        <v>33</v>
      </c>
      <c r="B28" s="159"/>
      <c r="C28" s="32">
        <v>26411</v>
      </c>
      <c r="D28" s="32">
        <v>587673</v>
      </c>
      <c r="E28" s="32">
        <v>7370</v>
      </c>
      <c r="F28" s="32">
        <v>19041</v>
      </c>
      <c r="G28" s="32">
        <v>853</v>
      </c>
      <c r="H28" s="32">
        <v>25558</v>
      </c>
      <c r="I28" s="32" t="s">
        <v>261</v>
      </c>
      <c r="J28" s="32">
        <v>52</v>
      </c>
      <c r="K28" s="32">
        <v>24</v>
      </c>
      <c r="L28" s="32">
        <v>28</v>
      </c>
      <c r="M28" s="32" t="s">
        <v>261</v>
      </c>
      <c r="N28" s="32">
        <v>5025</v>
      </c>
      <c r="O28" s="37"/>
    </row>
    <row r="29" spans="1:15" ht="15" customHeight="1">
      <c r="A29" s="158" t="s">
        <v>8</v>
      </c>
      <c r="B29" s="159"/>
      <c r="C29" s="32">
        <v>58501</v>
      </c>
      <c r="D29" s="32">
        <v>1338796</v>
      </c>
      <c r="E29" s="32">
        <v>12981</v>
      </c>
      <c r="F29" s="32">
        <v>45520</v>
      </c>
      <c r="G29" s="32" t="s">
        <v>261</v>
      </c>
      <c r="H29" s="32">
        <v>56075</v>
      </c>
      <c r="I29" s="32">
        <v>2426</v>
      </c>
      <c r="J29" s="32">
        <v>109</v>
      </c>
      <c r="K29" s="32">
        <v>33</v>
      </c>
      <c r="L29" s="32">
        <v>76</v>
      </c>
      <c r="M29" s="32" t="s">
        <v>261</v>
      </c>
      <c r="N29" s="32">
        <v>10644</v>
      </c>
      <c r="O29" s="37"/>
    </row>
    <row r="30" spans="1:15" ht="15" customHeight="1">
      <c r="A30" s="158" t="s">
        <v>9</v>
      </c>
      <c r="B30" s="159"/>
      <c r="C30" s="32">
        <v>50871</v>
      </c>
      <c r="D30" s="32">
        <v>1089560</v>
      </c>
      <c r="E30" s="32">
        <v>5845</v>
      </c>
      <c r="F30" s="32">
        <v>45026</v>
      </c>
      <c r="G30" s="32">
        <v>1915</v>
      </c>
      <c r="H30" s="32">
        <v>48268</v>
      </c>
      <c r="I30" s="32">
        <v>688</v>
      </c>
      <c r="J30" s="32">
        <v>151</v>
      </c>
      <c r="K30" s="32">
        <v>69</v>
      </c>
      <c r="L30" s="32">
        <v>82</v>
      </c>
      <c r="M30" s="32" t="s">
        <v>261</v>
      </c>
      <c r="N30" s="32">
        <v>9384</v>
      </c>
      <c r="O30" s="37"/>
    </row>
    <row r="31" spans="1:15" ht="15" customHeight="1">
      <c r="A31" s="160" t="s">
        <v>10</v>
      </c>
      <c r="B31" s="159"/>
      <c r="C31" s="32">
        <v>2395</v>
      </c>
      <c r="D31" s="32">
        <v>60000</v>
      </c>
      <c r="E31" s="32" t="s">
        <v>261</v>
      </c>
      <c r="F31" s="32">
        <v>2395</v>
      </c>
      <c r="G31" s="32" t="s">
        <v>261</v>
      </c>
      <c r="H31" s="32">
        <v>2395</v>
      </c>
      <c r="I31" s="32" t="s">
        <v>261</v>
      </c>
      <c r="J31" s="32">
        <v>6</v>
      </c>
      <c r="K31" s="32">
        <v>2</v>
      </c>
      <c r="L31" s="32">
        <v>4</v>
      </c>
      <c r="M31" s="32" t="s">
        <v>261</v>
      </c>
      <c r="N31" s="32">
        <v>138</v>
      </c>
      <c r="O31" s="37"/>
    </row>
    <row r="32" spans="1:15" ht="15" customHeight="1">
      <c r="A32" s="158" t="s">
        <v>34</v>
      </c>
      <c r="B32" s="159"/>
      <c r="C32" s="32">
        <v>23632</v>
      </c>
      <c r="D32" s="32">
        <v>578870</v>
      </c>
      <c r="E32" s="32" t="s">
        <v>261</v>
      </c>
      <c r="F32" s="32">
        <v>23632</v>
      </c>
      <c r="G32" s="32" t="s">
        <v>261</v>
      </c>
      <c r="H32" s="32">
        <v>23632</v>
      </c>
      <c r="I32" s="32" t="s">
        <v>261</v>
      </c>
      <c r="J32" s="32">
        <v>21</v>
      </c>
      <c r="K32" s="32">
        <v>8</v>
      </c>
      <c r="L32" s="32">
        <v>13</v>
      </c>
      <c r="M32" s="32" t="s">
        <v>261</v>
      </c>
      <c r="N32" s="32">
        <v>1344</v>
      </c>
      <c r="O32" s="37"/>
    </row>
    <row r="33" spans="1:14" ht="15" customHeight="1">
      <c r="A33" s="50"/>
      <c r="B33" s="51"/>
      <c r="C33" s="50"/>
      <c r="D33" s="50"/>
      <c r="E33" s="50"/>
      <c r="F33" s="50"/>
      <c r="G33" s="50"/>
      <c r="H33" s="50"/>
      <c r="I33" s="50"/>
      <c r="J33" s="50"/>
      <c r="K33" s="50"/>
      <c r="L33" s="50"/>
      <c r="M33" s="50"/>
      <c r="N33" s="50"/>
    </row>
    <row r="34" spans="1:14" ht="15" customHeight="1">
      <c r="A34" s="36" t="s">
        <v>101</v>
      </c>
      <c r="B34" s="36"/>
      <c r="C34" s="36"/>
      <c r="D34" s="36"/>
      <c r="E34" s="36"/>
      <c r="F34" s="36"/>
      <c r="G34" s="36"/>
      <c r="H34" s="36"/>
      <c r="I34" s="36"/>
      <c r="J34" s="36"/>
      <c r="K34" s="36"/>
      <c r="L34" s="36"/>
      <c r="M34" s="36"/>
      <c r="N34" s="36"/>
    </row>
  </sheetData>
  <mergeCells count="34">
    <mergeCell ref="A14:B14"/>
    <mergeCell ref="D8:D10"/>
    <mergeCell ref="C8:C10"/>
    <mergeCell ref="G8:I8"/>
    <mergeCell ref="J8:N8"/>
    <mergeCell ref="J9:M9"/>
    <mergeCell ref="N9:N10"/>
    <mergeCell ref="E8:F8"/>
    <mergeCell ref="A30:B30"/>
    <mergeCell ref="A31:B31"/>
    <mergeCell ref="A32:B32"/>
    <mergeCell ref="A23:B23"/>
    <mergeCell ref="A24:B24"/>
    <mergeCell ref="A25:B25"/>
    <mergeCell ref="A26:B26"/>
    <mergeCell ref="A27:B27"/>
    <mergeCell ref="A28:B28"/>
    <mergeCell ref="A29:B29"/>
    <mergeCell ref="A22:B22"/>
    <mergeCell ref="A15:B15"/>
    <mergeCell ref="A16:B16"/>
    <mergeCell ref="A8:B10"/>
    <mergeCell ref="I9:I10"/>
    <mergeCell ref="H9:H10"/>
    <mergeCell ref="G9:G10"/>
    <mergeCell ref="F9:F10"/>
    <mergeCell ref="E9:E10"/>
    <mergeCell ref="A17:B17"/>
    <mergeCell ref="A18:B18"/>
    <mergeCell ref="A19:B19"/>
    <mergeCell ref="A20:B20"/>
    <mergeCell ref="A21:B21"/>
    <mergeCell ref="A12:B12"/>
    <mergeCell ref="A13:B13"/>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7" customWidth="1"/>
    <col min="2" max="2" width="10" style="37" customWidth="1"/>
    <col min="3" max="3" width="11.25" style="37" customWidth="1"/>
    <col min="4" max="4" width="13.25" style="37" customWidth="1"/>
    <col min="5" max="5" width="11.25" style="37" customWidth="1"/>
    <col min="6" max="6" width="13.25" style="37" customWidth="1"/>
    <col min="7" max="7" width="11.25" style="37" customWidth="1"/>
    <col min="8" max="8" width="13.25" style="37" customWidth="1"/>
    <col min="9" max="9" width="11.25" style="37" customWidth="1"/>
    <col min="10" max="10" width="13.25" style="37" customWidth="1"/>
    <col min="11" max="11" width="11.25" style="37" customWidth="1"/>
    <col min="12" max="12" width="13.25" style="37" customWidth="1"/>
    <col min="13" max="13" width="11.25" style="37" customWidth="1"/>
    <col min="14" max="14" width="13.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7"/>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211</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57.75" customHeight="1">
      <c r="A7" s="36"/>
      <c r="B7" s="179" t="s">
        <v>231</v>
      </c>
      <c r="C7" s="179"/>
      <c r="D7" s="179"/>
      <c r="E7" s="179"/>
      <c r="F7" s="179"/>
      <c r="G7" s="179"/>
      <c r="H7" s="179"/>
      <c r="I7" s="179"/>
      <c r="J7" s="179"/>
      <c r="K7" s="179"/>
      <c r="L7" s="179"/>
      <c r="M7" s="179"/>
      <c r="N7" s="179"/>
      <c r="O7" s="37"/>
    </row>
    <row r="8" spans="1:15" ht="15" customHeight="1" thickBot="1">
      <c r="A8" s="39"/>
      <c r="B8" s="40"/>
      <c r="C8" s="40"/>
      <c r="D8" s="40"/>
      <c r="E8" s="40"/>
      <c r="F8" s="40"/>
      <c r="G8" s="40"/>
      <c r="H8" s="40"/>
      <c r="I8" s="40"/>
      <c r="J8" s="40"/>
      <c r="K8" s="40"/>
      <c r="L8" s="40"/>
      <c r="M8" s="40"/>
      <c r="N8" s="28" t="s">
        <v>334</v>
      </c>
      <c r="O8" s="37"/>
    </row>
    <row r="9" spans="1:15" ht="15" customHeight="1" thickTop="1">
      <c r="A9" s="152" t="s">
        <v>26</v>
      </c>
      <c r="B9" s="145"/>
      <c r="C9" s="177" t="s">
        <v>111</v>
      </c>
      <c r="D9" s="177"/>
      <c r="E9" s="177" t="s">
        <v>112</v>
      </c>
      <c r="F9" s="177"/>
      <c r="G9" s="177" t="s">
        <v>113</v>
      </c>
      <c r="H9" s="177"/>
      <c r="I9" s="177" t="s">
        <v>117</v>
      </c>
      <c r="J9" s="177"/>
      <c r="K9" s="177" t="s">
        <v>118</v>
      </c>
      <c r="L9" s="177"/>
      <c r="M9" s="177" t="s">
        <v>114</v>
      </c>
      <c r="N9" s="172"/>
    </row>
    <row r="10" spans="1:15" ht="15" customHeight="1">
      <c r="A10" s="154"/>
      <c r="B10" s="149"/>
      <c r="C10" s="53" t="s">
        <v>232</v>
      </c>
      <c r="D10" s="53" t="s">
        <v>116</v>
      </c>
      <c r="E10" s="53" t="s">
        <v>115</v>
      </c>
      <c r="F10" s="53" t="s">
        <v>116</v>
      </c>
      <c r="G10" s="53" t="s">
        <v>119</v>
      </c>
      <c r="H10" s="53" t="s">
        <v>116</v>
      </c>
      <c r="I10" s="53" t="s">
        <v>119</v>
      </c>
      <c r="J10" s="53" t="s">
        <v>116</v>
      </c>
      <c r="K10" s="53" t="s">
        <v>119</v>
      </c>
      <c r="L10" s="53" t="s">
        <v>116</v>
      </c>
      <c r="M10" s="53" t="s">
        <v>119</v>
      </c>
      <c r="N10" s="54" t="s">
        <v>116</v>
      </c>
    </row>
    <row r="11" spans="1:15" ht="15" customHeight="1">
      <c r="A11" s="45"/>
      <c r="B11" s="46"/>
      <c r="C11" s="55"/>
      <c r="D11" s="47"/>
      <c r="E11" s="47"/>
      <c r="F11" s="47"/>
      <c r="G11" s="47"/>
      <c r="H11" s="47"/>
      <c r="I11" s="47"/>
      <c r="J11" s="47"/>
      <c r="K11" s="47"/>
      <c r="L11" s="47"/>
      <c r="M11" s="47"/>
      <c r="N11" s="47"/>
    </row>
    <row r="12" spans="1:15" ht="15" customHeight="1">
      <c r="A12" s="160" t="s">
        <v>13</v>
      </c>
      <c r="B12" s="159"/>
      <c r="C12" s="81">
        <v>24</v>
      </c>
      <c r="D12" s="77">
        <v>8845201</v>
      </c>
      <c r="E12" s="77" t="s">
        <v>261</v>
      </c>
      <c r="F12" s="77" t="s">
        <v>261</v>
      </c>
      <c r="G12" s="77">
        <v>46</v>
      </c>
      <c r="H12" s="82">
        <v>218653760</v>
      </c>
      <c r="I12" s="77">
        <v>26</v>
      </c>
      <c r="J12" s="82">
        <v>70860000</v>
      </c>
      <c r="K12" s="77" t="s">
        <v>261</v>
      </c>
      <c r="L12" s="82" t="s">
        <v>261</v>
      </c>
      <c r="M12" s="77" t="s">
        <v>261</v>
      </c>
      <c r="N12" s="78" t="s">
        <v>261</v>
      </c>
      <c r="O12" s="37"/>
    </row>
    <row r="13" spans="1:15" ht="15" customHeight="1">
      <c r="A13" s="158" t="s">
        <v>1</v>
      </c>
      <c r="B13" s="159"/>
      <c r="C13" s="81" t="s">
        <v>261</v>
      </c>
      <c r="D13" s="77" t="s">
        <v>261</v>
      </c>
      <c r="E13" s="77">
        <v>1071</v>
      </c>
      <c r="F13" s="77">
        <v>33943228</v>
      </c>
      <c r="G13" s="77">
        <v>30</v>
      </c>
      <c r="H13" s="82">
        <v>90135708</v>
      </c>
      <c r="I13" s="77">
        <v>22</v>
      </c>
      <c r="J13" s="82">
        <v>72763000</v>
      </c>
      <c r="K13" s="77" t="s">
        <v>261</v>
      </c>
      <c r="L13" s="82" t="s">
        <v>261</v>
      </c>
      <c r="M13" s="77" t="s">
        <v>261</v>
      </c>
      <c r="N13" s="77" t="s">
        <v>261</v>
      </c>
      <c r="O13" s="37"/>
    </row>
    <row r="14" spans="1:15" ht="15" customHeight="1">
      <c r="A14" s="158" t="s">
        <v>11</v>
      </c>
      <c r="B14" s="159"/>
      <c r="C14" s="83" t="s">
        <v>261</v>
      </c>
      <c r="D14" s="79" t="s">
        <v>261</v>
      </c>
      <c r="E14" s="79" t="s">
        <v>261</v>
      </c>
      <c r="F14" s="79" t="s">
        <v>261</v>
      </c>
      <c r="G14" s="79">
        <v>1</v>
      </c>
      <c r="H14" s="84">
        <v>4269390</v>
      </c>
      <c r="I14" s="79">
        <v>19</v>
      </c>
      <c r="J14" s="82">
        <v>277316370</v>
      </c>
      <c r="K14" s="79">
        <v>7</v>
      </c>
      <c r="L14" s="82">
        <v>41861487</v>
      </c>
      <c r="M14" s="79">
        <v>6</v>
      </c>
      <c r="N14" s="78">
        <v>13950090</v>
      </c>
      <c r="O14" s="37"/>
    </row>
    <row r="15" spans="1:15" ht="15" customHeight="1">
      <c r="A15" s="158" t="s">
        <v>2</v>
      </c>
      <c r="B15" s="159"/>
      <c r="C15" s="83" t="s">
        <v>261</v>
      </c>
      <c r="D15" s="79" t="s">
        <v>261</v>
      </c>
      <c r="E15" s="79" t="s">
        <v>261</v>
      </c>
      <c r="F15" s="79" t="s">
        <v>261</v>
      </c>
      <c r="G15" s="79" t="s">
        <v>261</v>
      </c>
      <c r="H15" s="84" t="s">
        <v>261</v>
      </c>
      <c r="I15" s="79">
        <v>19</v>
      </c>
      <c r="J15" s="82">
        <v>163400000</v>
      </c>
      <c r="K15" s="79">
        <v>13</v>
      </c>
      <c r="L15" s="82">
        <v>21284363</v>
      </c>
      <c r="M15" s="79">
        <v>18</v>
      </c>
      <c r="N15" s="78">
        <v>19160079</v>
      </c>
      <c r="O15" s="37"/>
    </row>
    <row r="16" spans="1:15" ht="15" customHeight="1">
      <c r="A16" s="158" t="s">
        <v>28</v>
      </c>
      <c r="B16" s="159"/>
      <c r="C16" s="83">
        <v>30</v>
      </c>
      <c r="D16" s="79">
        <v>18093056</v>
      </c>
      <c r="E16" s="79">
        <v>3470</v>
      </c>
      <c r="F16" s="79">
        <v>219299080</v>
      </c>
      <c r="G16" s="79">
        <v>278</v>
      </c>
      <c r="H16" s="84">
        <v>3157922265</v>
      </c>
      <c r="I16" s="79">
        <v>77</v>
      </c>
      <c r="J16" s="82">
        <v>2475758000</v>
      </c>
      <c r="K16" s="79">
        <v>215</v>
      </c>
      <c r="L16" s="82">
        <v>2242910000</v>
      </c>
      <c r="M16" s="79">
        <v>40</v>
      </c>
      <c r="N16" s="79">
        <v>112184000</v>
      </c>
      <c r="O16" s="37"/>
    </row>
    <row r="17" spans="1:15" ht="15" customHeight="1">
      <c r="A17" s="158" t="s">
        <v>3</v>
      </c>
      <c r="B17" s="159"/>
      <c r="C17" s="83" t="s">
        <v>261</v>
      </c>
      <c r="D17" s="79" t="s">
        <v>261</v>
      </c>
      <c r="E17" s="79">
        <v>491</v>
      </c>
      <c r="F17" s="79">
        <v>43715668</v>
      </c>
      <c r="G17" s="79" t="s">
        <v>261</v>
      </c>
      <c r="H17" s="84" t="s">
        <v>261</v>
      </c>
      <c r="I17" s="79">
        <v>24</v>
      </c>
      <c r="J17" s="82">
        <v>234613000</v>
      </c>
      <c r="K17" s="79">
        <v>31</v>
      </c>
      <c r="L17" s="82">
        <v>288029245</v>
      </c>
      <c r="M17" s="79" t="s">
        <v>261</v>
      </c>
      <c r="N17" s="80" t="s">
        <v>261</v>
      </c>
      <c r="O17" s="37"/>
    </row>
    <row r="18" spans="1:15" ht="15" customHeight="1">
      <c r="A18" s="158" t="s">
        <v>0</v>
      </c>
      <c r="B18" s="159"/>
      <c r="C18" s="83" t="s">
        <v>261</v>
      </c>
      <c r="D18" s="79" t="s">
        <v>261</v>
      </c>
      <c r="E18" s="79">
        <v>1265</v>
      </c>
      <c r="F18" s="79">
        <v>111423173</v>
      </c>
      <c r="G18" s="79">
        <v>40</v>
      </c>
      <c r="H18" s="84">
        <v>222345752</v>
      </c>
      <c r="I18" s="79">
        <v>35</v>
      </c>
      <c r="J18" s="82">
        <v>471564000</v>
      </c>
      <c r="K18" s="79">
        <v>72</v>
      </c>
      <c r="L18" s="82">
        <v>691835113</v>
      </c>
      <c r="M18" s="79">
        <v>14</v>
      </c>
      <c r="N18" s="80">
        <v>20255204</v>
      </c>
      <c r="O18" s="37"/>
    </row>
    <row r="19" spans="1:15" ht="15" customHeight="1">
      <c r="A19" s="158" t="s">
        <v>55</v>
      </c>
      <c r="B19" s="159"/>
      <c r="C19" s="83" t="s">
        <v>261</v>
      </c>
      <c r="D19" s="79" t="s">
        <v>261</v>
      </c>
      <c r="E19" s="79" t="s">
        <v>261</v>
      </c>
      <c r="F19" s="79" t="s">
        <v>261</v>
      </c>
      <c r="G19" s="79" t="s">
        <v>261</v>
      </c>
      <c r="H19" s="84" t="s">
        <v>261</v>
      </c>
      <c r="I19" s="79">
        <v>13</v>
      </c>
      <c r="J19" s="82">
        <v>27231000</v>
      </c>
      <c r="K19" s="79">
        <v>4</v>
      </c>
      <c r="L19" s="82">
        <v>50008959</v>
      </c>
      <c r="M19" s="79" t="s">
        <v>261</v>
      </c>
      <c r="N19" s="80" t="s">
        <v>261</v>
      </c>
      <c r="O19" s="37"/>
    </row>
    <row r="20" spans="1:15" ht="15" customHeight="1">
      <c r="A20" s="158" t="s">
        <v>30</v>
      </c>
      <c r="B20" s="159"/>
      <c r="C20" s="83" t="s">
        <v>261</v>
      </c>
      <c r="D20" s="79" t="s">
        <v>261</v>
      </c>
      <c r="E20" s="79" t="s">
        <v>261</v>
      </c>
      <c r="F20" s="79" t="s">
        <v>261</v>
      </c>
      <c r="G20" s="79" t="s">
        <v>261</v>
      </c>
      <c r="H20" s="84" t="s">
        <v>261</v>
      </c>
      <c r="I20" s="79">
        <v>28</v>
      </c>
      <c r="J20" s="82">
        <v>27231000</v>
      </c>
      <c r="K20" s="79" t="s">
        <v>261</v>
      </c>
      <c r="L20" s="82" t="s">
        <v>261</v>
      </c>
      <c r="M20" s="79" t="s">
        <v>261</v>
      </c>
      <c r="N20" s="80" t="s">
        <v>261</v>
      </c>
      <c r="O20" s="37"/>
    </row>
    <row r="21" spans="1:15" ht="15" customHeight="1">
      <c r="A21" s="158" t="s">
        <v>12</v>
      </c>
      <c r="B21" s="159"/>
      <c r="C21" s="83" t="s">
        <v>261</v>
      </c>
      <c r="D21" s="79" t="s">
        <v>261</v>
      </c>
      <c r="E21" s="79" t="s">
        <v>261</v>
      </c>
      <c r="F21" s="79" t="s">
        <v>261</v>
      </c>
      <c r="G21" s="79" t="s">
        <v>261</v>
      </c>
      <c r="H21" s="84" t="s">
        <v>261</v>
      </c>
      <c r="I21" s="79">
        <v>10</v>
      </c>
      <c r="J21" s="82">
        <v>33912000</v>
      </c>
      <c r="K21" s="79">
        <v>15</v>
      </c>
      <c r="L21" s="82">
        <v>10608510</v>
      </c>
      <c r="M21" s="79" t="s">
        <v>261</v>
      </c>
      <c r="N21" s="80" t="s">
        <v>261</v>
      </c>
      <c r="O21" s="37"/>
    </row>
    <row r="22" spans="1:15" ht="15" customHeight="1">
      <c r="A22" s="158" t="s">
        <v>31</v>
      </c>
      <c r="B22" s="159"/>
      <c r="C22" s="83" t="s">
        <v>261</v>
      </c>
      <c r="D22" s="79" t="s">
        <v>261</v>
      </c>
      <c r="E22" s="79" t="s">
        <v>261</v>
      </c>
      <c r="F22" s="79" t="s">
        <v>261</v>
      </c>
      <c r="G22" s="79" t="s">
        <v>261</v>
      </c>
      <c r="H22" s="84" t="s">
        <v>261</v>
      </c>
      <c r="I22" s="79">
        <v>18</v>
      </c>
      <c r="J22" s="82">
        <v>15636000</v>
      </c>
      <c r="K22" s="79">
        <v>18</v>
      </c>
      <c r="L22" s="82">
        <v>9375846</v>
      </c>
      <c r="M22" s="79" t="s">
        <v>261</v>
      </c>
      <c r="N22" s="79" t="s">
        <v>261</v>
      </c>
      <c r="O22" s="37"/>
    </row>
    <row r="23" spans="1:15" ht="15" customHeight="1">
      <c r="A23" s="158" t="s">
        <v>4</v>
      </c>
      <c r="B23" s="159"/>
      <c r="C23" s="83" t="s">
        <v>261</v>
      </c>
      <c r="D23" s="79" t="s">
        <v>261</v>
      </c>
      <c r="E23" s="79">
        <v>1475</v>
      </c>
      <c r="F23" s="79">
        <v>110375048</v>
      </c>
      <c r="G23" s="79">
        <v>87</v>
      </c>
      <c r="H23" s="84">
        <v>446320125</v>
      </c>
      <c r="I23" s="79">
        <v>15</v>
      </c>
      <c r="J23" s="82">
        <v>140477000</v>
      </c>
      <c r="K23" s="79">
        <v>55</v>
      </c>
      <c r="L23" s="82">
        <v>176565170</v>
      </c>
      <c r="M23" s="79">
        <v>9</v>
      </c>
      <c r="N23" s="79">
        <v>4140840</v>
      </c>
      <c r="O23" s="37"/>
    </row>
    <row r="24" spans="1:15" s="36" customFormat="1" ht="15" customHeight="1">
      <c r="A24" s="158" t="s">
        <v>5</v>
      </c>
      <c r="B24" s="159"/>
      <c r="C24" s="83" t="s">
        <v>261</v>
      </c>
      <c r="D24" s="79" t="s">
        <v>261</v>
      </c>
      <c r="E24" s="79">
        <v>714</v>
      </c>
      <c r="F24" s="79">
        <v>121855811</v>
      </c>
      <c r="G24" s="79">
        <v>31</v>
      </c>
      <c r="H24" s="84">
        <v>141092538</v>
      </c>
      <c r="I24" s="79">
        <v>17</v>
      </c>
      <c r="J24" s="82">
        <v>123667000</v>
      </c>
      <c r="K24" s="79">
        <v>90</v>
      </c>
      <c r="L24" s="82">
        <v>173953182</v>
      </c>
      <c r="M24" s="79" t="s">
        <v>261</v>
      </c>
      <c r="N24" s="79" t="s">
        <v>261</v>
      </c>
      <c r="O24" s="41"/>
    </row>
    <row r="25" spans="1:15" ht="15" customHeight="1">
      <c r="A25" s="158" t="s">
        <v>6</v>
      </c>
      <c r="B25" s="159"/>
      <c r="C25" s="83" t="s">
        <v>261</v>
      </c>
      <c r="D25" s="79" t="s">
        <v>261</v>
      </c>
      <c r="E25" s="80" t="s">
        <v>261</v>
      </c>
      <c r="F25" s="80" t="s">
        <v>261</v>
      </c>
      <c r="G25" s="79">
        <v>100</v>
      </c>
      <c r="H25" s="84">
        <v>866067443</v>
      </c>
      <c r="I25" s="79">
        <v>48</v>
      </c>
      <c r="J25" s="82">
        <v>519049000</v>
      </c>
      <c r="K25" s="79">
        <v>94</v>
      </c>
      <c r="L25" s="82">
        <v>526617255</v>
      </c>
      <c r="M25" s="79">
        <v>10</v>
      </c>
      <c r="N25" s="80">
        <v>25299528</v>
      </c>
      <c r="O25" s="37"/>
    </row>
    <row r="26" spans="1:15" ht="15" customHeight="1">
      <c r="A26" s="158" t="s">
        <v>32</v>
      </c>
      <c r="B26" s="159"/>
      <c r="C26" s="83" t="s">
        <v>261</v>
      </c>
      <c r="D26" s="79" t="s">
        <v>261</v>
      </c>
      <c r="E26" s="79" t="s">
        <v>261</v>
      </c>
      <c r="F26" s="79" t="s">
        <v>261</v>
      </c>
      <c r="G26" s="79">
        <v>3</v>
      </c>
      <c r="H26" s="84">
        <v>57101</v>
      </c>
      <c r="I26" s="79">
        <v>7</v>
      </c>
      <c r="J26" s="82">
        <v>26549000</v>
      </c>
      <c r="K26" s="79">
        <v>35</v>
      </c>
      <c r="L26" s="82">
        <v>85136821</v>
      </c>
      <c r="M26" s="79" t="s">
        <v>261</v>
      </c>
      <c r="N26" s="79" t="s">
        <v>261</v>
      </c>
      <c r="O26" s="37"/>
    </row>
    <row r="27" spans="1:15" ht="15" customHeight="1">
      <c r="A27" s="158" t="s">
        <v>7</v>
      </c>
      <c r="B27" s="159"/>
      <c r="C27" s="83" t="s">
        <v>261</v>
      </c>
      <c r="D27" s="79" t="s">
        <v>261</v>
      </c>
      <c r="E27" s="79">
        <v>745</v>
      </c>
      <c r="F27" s="79">
        <v>56403319</v>
      </c>
      <c r="G27" s="79">
        <v>27</v>
      </c>
      <c r="H27" s="84">
        <v>109598797</v>
      </c>
      <c r="I27" s="79">
        <v>20</v>
      </c>
      <c r="J27" s="82">
        <v>158608000</v>
      </c>
      <c r="K27" s="79">
        <v>67</v>
      </c>
      <c r="L27" s="82">
        <v>149704092</v>
      </c>
      <c r="M27" s="79">
        <v>18</v>
      </c>
      <c r="N27" s="80">
        <v>38552899</v>
      </c>
      <c r="O27" s="37"/>
    </row>
    <row r="28" spans="1:15" ht="15" customHeight="1">
      <c r="A28" s="158" t="s">
        <v>33</v>
      </c>
      <c r="B28" s="159"/>
      <c r="C28" s="83" t="s">
        <v>261</v>
      </c>
      <c r="D28" s="79" t="s">
        <v>261</v>
      </c>
      <c r="E28" s="79" t="s">
        <v>261</v>
      </c>
      <c r="F28" s="79" t="s">
        <v>261</v>
      </c>
      <c r="G28" s="79" t="s">
        <v>261</v>
      </c>
      <c r="H28" s="84" t="s">
        <v>261</v>
      </c>
      <c r="I28" s="79">
        <v>33</v>
      </c>
      <c r="J28" s="82">
        <v>39744000</v>
      </c>
      <c r="K28" s="79">
        <v>16</v>
      </c>
      <c r="L28" s="82">
        <v>3125000</v>
      </c>
      <c r="M28" s="79">
        <v>16</v>
      </c>
      <c r="N28" s="80" t="s">
        <v>262</v>
      </c>
      <c r="O28" s="37"/>
    </row>
    <row r="29" spans="1:15" ht="15" customHeight="1">
      <c r="A29" s="158" t="s">
        <v>8</v>
      </c>
      <c r="B29" s="159"/>
      <c r="C29" s="83" t="s">
        <v>261</v>
      </c>
      <c r="D29" s="79" t="s">
        <v>261</v>
      </c>
      <c r="E29" s="79" t="s">
        <v>261</v>
      </c>
      <c r="F29" s="79" t="s">
        <v>261</v>
      </c>
      <c r="G29" s="79" t="s">
        <v>261</v>
      </c>
      <c r="H29" s="84" t="s">
        <v>261</v>
      </c>
      <c r="I29" s="79">
        <v>39</v>
      </c>
      <c r="J29" s="82">
        <v>72774000</v>
      </c>
      <c r="K29" s="79">
        <v>61</v>
      </c>
      <c r="L29" s="82">
        <v>32224856</v>
      </c>
      <c r="M29" s="79">
        <v>22</v>
      </c>
      <c r="N29" s="80">
        <v>23344292</v>
      </c>
      <c r="O29" s="37"/>
    </row>
    <row r="30" spans="1:15" ht="15" customHeight="1">
      <c r="A30" s="158" t="s">
        <v>9</v>
      </c>
      <c r="B30" s="159"/>
      <c r="C30" s="83" t="s">
        <v>261</v>
      </c>
      <c r="D30" s="79" t="s">
        <v>261</v>
      </c>
      <c r="E30" s="79">
        <v>405</v>
      </c>
      <c r="F30" s="79">
        <v>3900360</v>
      </c>
      <c r="G30" s="79" t="s">
        <v>261</v>
      </c>
      <c r="H30" s="84" t="s">
        <v>261</v>
      </c>
      <c r="I30" s="79">
        <v>28</v>
      </c>
      <c r="J30" s="82" t="s">
        <v>262</v>
      </c>
      <c r="K30" s="79">
        <v>21</v>
      </c>
      <c r="L30" s="82">
        <v>4015100</v>
      </c>
      <c r="M30" s="79">
        <v>13</v>
      </c>
      <c r="N30" s="79">
        <v>12012355</v>
      </c>
      <c r="O30" s="37"/>
    </row>
    <row r="31" spans="1:15" ht="15" customHeight="1">
      <c r="A31" s="160" t="s">
        <v>10</v>
      </c>
      <c r="B31" s="159"/>
      <c r="C31" s="83" t="s">
        <v>261</v>
      </c>
      <c r="D31" s="78" t="s">
        <v>261</v>
      </c>
      <c r="E31" s="78" t="s">
        <v>261</v>
      </c>
      <c r="F31" s="78" t="s">
        <v>261</v>
      </c>
      <c r="G31" s="78">
        <v>36</v>
      </c>
      <c r="H31" s="85">
        <v>176425682</v>
      </c>
      <c r="I31" s="78">
        <v>23</v>
      </c>
      <c r="J31" s="82">
        <v>90226000</v>
      </c>
      <c r="K31" s="78">
        <v>17</v>
      </c>
      <c r="L31" s="82">
        <v>57233250</v>
      </c>
      <c r="M31" s="78" t="s">
        <v>261</v>
      </c>
      <c r="N31" s="80" t="s">
        <v>261</v>
      </c>
      <c r="O31" s="37"/>
    </row>
    <row r="32" spans="1:15" ht="15" customHeight="1">
      <c r="A32" s="158" t="s">
        <v>34</v>
      </c>
      <c r="B32" s="159"/>
      <c r="C32" s="83">
        <v>35</v>
      </c>
      <c r="D32" s="79">
        <v>10088</v>
      </c>
      <c r="E32" s="79" t="s">
        <v>261</v>
      </c>
      <c r="F32" s="79" t="s">
        <v>261</v>
      </c>
      <c r="G32" s="79" t="s">
        <v>261</v>
      </c>
      <c r="H32" s="84" t="s">
        <v>261</v>
      </c>
      <c r="I32" s="79">
        <v>17</v>
      </c>
      <c r="J32" s="82">
        <v>15806695</v>
      </c>
      <c r="K32" s="79">
        <v>11</v>
      </c>
      <c r="L32" s="82">
        <v>1125285</v>
      </c>
      <c r="M32" s="79" t="s">
        <v>261</v>
      </c>
      <c r="N32" s="80" t="s">
        <v>261</v>
      </c>
      <c r="O32" s="37"/>
    </row>
    <row r="33" spans="1:14" ht="15" customHeight="1">
      <c r="A33" s="50"/>
      <c r="B33" s="51"/>
      <c r="C33" s="50"/>
      <c r="D33" s="50"/>
      <c r="E33" s="50"/>
      <c r="F33" s="50"/>
      <c r="G33" s="50"/>
      <c r="H33" s="50"/>
      <c r="I33" s="50"/>
      <c r="J33" s="50"/>
      <c r="K33" s="50"/>
      <c r="L33" s="50"/>
      <c r="M33" s="50"/>
      <c r="N33" s="50"/>
    </row>
  </sheetData>
  <mergeCells count="29">
    <mergeCell ref="A12:B12"/>
    <mergeCell ref="A13:B13"/>
    <mergeCell ref="A14:B14"/>
    <mergeCell ref="A15:B15"/>
    <mergeCell ref="A20:B20"/>
    <mergeCell ref="A21:B21"/>
    <mergeCell ref="A28:B28"/>
    <mergeCell ref="A29:B29"/>
    <mergeCell ref="A16:B16"/>
    <mergeCell ref="A17:B17"/>
    <mergeCell ref="A18:B18"/>
    <mergeCell ref="A19:B19"/>
    <mergeCell ref="A30:B30"/>
    <mergeCell ref="A27:B27"/>
    <mergeCell ref="A32:B32"/>
    <mergeCell ref="A22:B22"/>
    <mergeCell ref="A23:B23"/>
    <mergeCell ref="A24:B24"/>
    <mergeCell ref="A25:B25"/>
    <mergeCell ref="A26:B26"/>
    <mergeCell ref="A31:B31"/>
    <mergeCell ref="B7:N7"/>
    <mergeCell ref="M9:N9"/>
    <mergeCell ref="K9:L9"/>
    <mergeCell ref="I9:J9"/>
    <mergeCell ref="G9:H9"/>
    <mergeCell ref="E9:F9"/>
    <mergeCell ref="C9:D9"/>
    <mergeCell ref="A9:B10"/>
  </mergeCells>
  <phoneticPr fontId="7"/>
  <hyperlinks>
    <hyperlink ref="A1" location="目次!A1" display="［戻る］" xr:uid="{00000000-0004-0000-0A00-000000000000}"/>
  </hyperlinks>
  <printOptions horizontalCentered="1"/>
  <pageMargins left="0.39370078740157483" right="0.32" top="0.78740157480314965" bottom="0.39370078740157483" header="0" footer="0"/>
  <pageSetup paperSize="9" scale="88"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362</v>
      </c>
      <c r="D8" s="16" t="s">
        <v>363</v>
      </c>
    </row>
    <row r="9" spans="1:4" ht="30" customHeight="1">
      <c r="B9" s="15" t="s">
        <v>1</v>
      </c>
      <c r="C9" s="16" t="s">
        <v>364</v>
      </c>
      <c r="D9" s="16" t="s">
        <v>365</v>
      </c>
    </row>
    <row r="10" spans="1:4" ht="30" customHeight="1">
      <c r="B10" s="15" t="s">
        <v>11</v>
      </c>
      <c r="C10" s="16" t="s">
        <v>366</v>
      </c>
      <c r="D10" s="16" t="s">
        <v>367</v>
      </c>
    </row>
    <row r="11" spans="1:4" ht="39.950000000000003" customHeight="1">
      <c r="B11" s="15" t="s">
        <v>2</v>
      </c>
      <c r="C11" s="16" t="s">
        <v>368</v>
      </c>
      <c r="D11" s="16" t="s">
        <v>369</v>
      </c>
    </row>
    <row r="12" spans="1:4" ht="30" customHeight="1">
      <c r="B12" s="15" t="s">
        <v>17</v>
      </c>
      <c r="C12" s="16" t="s">
        <v>370</v>
      </c>
      <c r="D12" s="16" t="s">
        <v>371</v>
      </c>
    </row>
    <row r="13" spans="1:4" ht="30" customHeight="1">
      <c r="B13" s="15" t="s">
        <v>3</v>
      </c>
      <c r="C13" s="16" t="s">
        <v>372</v>
      </c>
      <c r="D13" s="16" t="s">
        <v>373</v>
      </c>
    </row>
    <row r="14" spans="1:4" ht="30" customHeight="1">
      <c r="B14" s="15" t="s">
        <v>0</v>
      </c>
      <c r="C14" s="16" t="s">
        <v>372</v>
      </c>
      <c r="D14" s="16" t="s">
        <v>374</v>
      </c>
    </row>
    <row r="15" spans="1:4" ht="30" customHeight="1">
      <c r="B15" s="15" t="s">
        <v>18</v>
      </c>
      <c r="C15" s="16" t="s">
        <v>375</v>
      </c>
      <c r="D15" s="16" t="s">
        <v>376</v>
      </c>
    </row>
    <row r="16" spans="1:4" ht="30" customHeight="1">
      <c r="B16" s="15" t="s">
        <v>14</v>
      </c>
      <c r="C16" s="16" t="s">
        <v>377</v>
      </c>
      <c r="D16" s="16" t="s">
        <v>378</v>
      </c>
    </row>
    <row r="17" spans="2:4" ht="30" customHeight="1">
      <c r="B17" s="15" t="s">
        <v>12</v>
      </c>
      <c r="C17" s="16" t="s">
        <v>379</v>
      </c>
      <c r="D17" s="16" t="s">
        <v>380</v>
      </c>
    </row>
    <row r="18" spans="2:4" ht="30" customHeight="1">
      <c r="B18" s="15" t="s">
        <v>15</v>
      </c>
      <c r="C18" s="16" t="s">
        <v>381</v>
      </c>
      <c r="D18" s="16" t="s">
        <v>241</v>
      </c>
    </row>
    <row r="19" spans="2:4" ht="57.75" customHeight="1">
      <c r="B19" s="15" t="s">
        <v>4</v>
      </c>
      <c r="C19" s="16" t="s">
        <v>382</v>
      </c>
      <c r="D19" s="16" t="s">
        <v>383</v>
      </c>
    </row>
    <row r="20" spans="2:4" ht="30" customHeight="1">
      <c r="B20" s="15" t="s">
        <v>5</v>
      </c>
      <c r="C20" s="16" t="s">
        <v>384</v>
      </c>
      <c r="D20" s="16" t="s">
        <v>385</v>
      </c>
    </row>
    <row r="21" spans="2:4" ht="30" customHeight="1">
      <c r="B21" s="15" t="s">
        <v>6</v>
      </c>
      <c r="C21" s="16" t="s">
        <v>386</v>
      </c>
      <c r="D21" s="16" t="s">
        <v>387</v>
      </c>
    </row>
    <row r="22" spans="2:4" ht="30" customHeight="1">
      <c r="B22" s="15" t="s">
        <v>19</v>
      </c>
      <c r="C22" s="16" t="s">
        <v>388</v>
      </c>
      <c r="D22" s="16" t="s">
        <v>389</v>
      </c>
    </row>
    <row r="23" spans="2:4" ht="30" customHeight="1">
      <c r="B23" s="15" t="s">
        <v>7</v>
      </c>
      <c r="C23" s="16" t="s">
        <v>372</v>
      </c>
      <c r="D23" s="16" t="s">
        <v>390</v>
      </c>
    </row>
    <row r="24" spans="2:4" ht="30" customHeight="1">
      <c r="B24" s="15" t="s">
        <v>16</v>
      </c>
      <c r="C24" s="16" t="s">
        <v>391</v>
      </c>
      <c r="D24" s="16" t="s">
        <v>392</v>
      </c>
    </row>
    <row r="25" spans="2:4" ht="30" customHeight="1">
      <c r="B25" s="15" t="s">
        <v>8</v>
      </c>
      <c r="C25" s="16" t="s">
        <v>393</v>
      </c>
      <c r="D25" s="16" t="s">
        <v>394</v>
      </c>
    </row>
    <row r="26" spans="2:4" ht="30" customHeight="1">
      <c r="B26" s="15" t="s">
        <v>9</v>
      </c>
      <c r="C26" s="16" t="s">
        <v>372</v>
      </c>
      <c r="D26" s="16" t="s">
        <v>395</v>
      </c>
    </row>
    <row r="27" spans="2:4" ht="30" customHeight="1">
      <c r="B27" s="15" t="s">
        <v>10</v>
      </c>
      <c r="C27" s="16" t="s">
        <v>372</v>
      </c>
      <c r="D27" s="16" t="s">
        <v>396</v>
      </c>
    </row>
    <row r="28" spans="2:4" ht="30" customHeight="1">
      <c r="B28" s="15" t="s">
        <v>20</v>
      </c>
      <c r="C28" s="16" t="s">
        <v>372</v>
      </c>
      <c r="D28" s="16" t="s">
        <v>241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212</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200</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115</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t="s">
        <v>261</v>
      </c>
      <c r="D12" s="77" t="s">
        <v>261</v>
      </c>
      <c r="E12" s="77" t="s">
        <v>261</v>
      </c>
      <c r="F12" s="77" t="s">
        <v>261</v>
      </c>
      <c r="G12" s="77" t="s">
        <v>261</v>
      </c>
      <c r="H12" s="77" t="s">
        <v>261</v>
      </c>
      <c r="I12" s="77" t="s">
        <v>261</v>
      </c>
      <c r="J12" s="77" t="s">
        <v>261</v>
      </c>
      <c r="K12" s="77" t="s">
        <v>261</v>
      </c>
      <c r="L12" s="77" t="s">
        <v>261</v>
      </c>
      <c r="M12" s="77" t="s">
        <v>261</v>
      </c>
      <c r="N12" s="77" t="s">
        <v>261</v>
      </c>
      <c r="O12" s="78" t="s">
        <v>261</v>
      </c>
      <c r="P12" s="37"/>
    </row>
    <row r="13" spans="1:16" ht="15" customHeight="1">
      <c r="A13" s="158" t="s">
        <v>1</v>
      </c>
      <c r="B13" s="159"/>
      <c r="C13" s="74">
        <v>563.28</v>
      </c>
      <c r="D13" s="77">
        <v>1071</v>
      </c>
      <c r="E13" s="77">
        <v>466</v>
      </c>
      <c r="F13" s="77">
        <v>143280</v>
      </c>
      <c r="G13" s="77">
        <v>15934469</v>
      </c>
      <c r="H13" s="77">
        <v>33943228</v>
      </c>
      <c r="I13" s="77">
        <v>6393649</v>
      </c>
      <c r="J13" s="77">
        <v>393</v>
      </c>
      <c r="K13" s="77">
        <v>43656</v>
      </c>
      <c r="L13" s="77">
        <v>92995</v>
      </c>
      <c r="M13" s="77">
        <v>17517</v>
      </c>
      <c r="N13" s="77">
        <v>111</v>
      </c>
      <c r="O13" s="77">
        <v>237</v>
      </c>
      <c r="P13" s="37"/>
    </row>
    <row r="14" spans="1:16" ht="15" customHeight="1">
      <c r="A14" s="158" t="s">
        <v>11</v>
      </c>
      <c r="B14" s="159"/>
      <c r="C14" s="74" t="s">
        <v>261</v>
      </c>
      <c r="D14" s="79" t="s">
        <v>261</v>
      </c>
      <c r="E14" s="79" t="s">
        <v>261</v>
      </c>
      <c r="F14" s="79" t="s">
        <v>261</v>
      </c>
      <c r="G14" s="79" t="s">
        <v>261</v>
      </c>
      <c r="H14" s="79" t="s">
        <v>261</v>
      </c>
      <c r="I14" s="79" t="s">
        <v>261</v>
      </c>
      <c r="J14" s="79" t="s">
        <v>261</v>
      </c>
      <c r="K14" s="79" t="s">
        <v>261</v>
      </c>
      <c r="L14" s="79" t="s">
        <v>261</v>
      </c>
      <c r="M14" s="79" t="s">
        <v>261</v>
      </c>
      <c r="N14" s="79" t="s">
        <v>261</v>
      </c>
      <c r="O14" s="78" t="s">
        <v>261</v>
      </c>
      <c r="P14" s="37"/>
    </row>
    <row r="15" spans="1:16" ht="15" customHeight="1">
      <c r="A15" s="158" t="s">
        <v>2</v>
      </c>
      <c r="B15" s="159"/>
      <c r="C15" s="74" t="s">
        <v>261</v>
      </c>
      <c r="D15" s="79" t="s">
        <v>261</v>
      </c>
      <c r="E15" s="79" t="s">
        <v>261</v>
      </c>
      <c r="F15" s="79" t="s">
        <v>261</v>
      </c>
      <c r="G15" s="79" t="s">
        <v>261</v>
      </c>
      <c r="H15" s="79" t="s">
        <v>261</v>
      </c>
      <c r="I15" s="79" t="s">
        <v>261</v>
      </c>
      <c r="J15" s="79" t="s">
        <v>261</v>
      </c>
      <c r="K15" s="79" t="s">
        <v>261</v>
      </c>
      <c r="L15" s="79" t="s">
        <v>261</v>
      </c>
      <c r="M15" s="79" t="s">
        <v>261</v>
      </c>
      <c r="N15" s="79" t="s">
        <v>261</v>
      </c>
      <c r="O15" s="78" t="s">
        <v>261</v>
      </c>
      <c r="P15" s="37"/>
    </row>
    <row r="16" spans="1:16" ht="15" customHeight="1">
      <c r="A16" s="158" t="s">
        <v>28</v>
      </c>
      <c r="B16" s="159"/>
      <c r="C16" s="74">
        <v>687.30700000000002</v>
      </c>
      <c r="D16" s="79">
        <v>3470</v>
      </c>
      <c r="E16" s="79">
        <v>1419</v>
      </c>
      <c r="F16" s="79">
        <v>419175</v>
      </c>
      <c r="G16" s="79">
        <v>41829215.899999999</v>
      </c>
      <c r="H16" s="79">
        <v>219299080</v>
      </c>
      <c r="I16" s="79">
        <v>38240545</v>
      </c>
      <c r="J16" s="79">
        <v>1145</v>
      </c>
      <c r="K16" s="79">
        <v>114287</v>
      </c>
      <c r="L16" s="79">
        <v>599178</v>
      </c>
      <c r="M16" s="79">
        <v>104482</v>
      </c>
      <c r="N16" s="79">
        <v>100</v>
      </c>
      <c r="O16" s="79">
        <v>523</v>
      </c>
      <c r="P16" s="37"/>
    </row>
    <row r="17" spans="1:16" ht="15" customHeight="1">
      <c r="A17" s="158" t="s">
        <v>3</v>
      </c>
      <c r="B17" s="159"/>
      <c r="C17" s="74">
        <v>197.7</v>
      </c>
      <c r="D17" s="79">
        <v>491</v>
      </c>
      <c r="E17" s="79">
        <v>306</v>
      </c>
      <c r="F17" s="79">
        <v>96413</v>
      </c>
      <c r="G17" s="79">
        <v>11009306</v>
      </c>
      <c r="H17" s="79">
        <v>43715668</v>
      </c>
      <c r="I17" s="79">
        <v>8291360</v>
      </c>
      <c r="J17" s="79">
        <v>263</v>
      </c>
      <c r="K17" s="79">
        <v>30080</v>
      </c>
      <c r="L17" s="79">
        <v>119442</v>
      </c>
      <c r="M17" s="79">
        <v>22654</v>
      </c>
      <c r="N17" s="79">
        <v>114</v>
      </c>
      <c r="O17" s="80">
        <v>453</v>
      </c>
      <c r="P17" s="37"/>
    </row>
    <row r="18" spans="1:16" ht="15" customHeight="1">
      <c r="A18" s="158" t="s">
        <v>0</v>
      </c>
      <c r="B18" s="159"/>
      <c r="C18" s="74">
        <v>515</v>
      </c>
      <c r="D18" s="79">
        <v>1265</v>
      </c>
      <c r="E18" s="79">
        <v>788</v>
      </c>
      <c r="F18" s="79">
        <v>229797</v>
      </c>
      <c r="G18" s="79">
        <v>25430701</v>
      </c>
      <c r="H18" s="79">
        <v>111423173</v>
      </c>
      <c r="I18" s="79">
        <v>19083087</v>
      </c>
      <c r="J18" s="79">
        <v>628</v>
      </c>
      <c r="K18" s="79">
        <v>69483</v>
      </c>
      <c r="L18" s="79">
        <v>304435</v>
      </c>
      <c r="M18" s="79">
        <v>52140</v>
      </c>
      <c r="N18" s="79">
        <v>111</v>
      </c>
      <c r="O18" s="80">
        <v>485</v>
      </c>
      <c r="P18" s="37"/>
    </row>
    <row r="19" spans="1:16" ht="15" customHeight="1">
      <c r="A19" s="158" t="s">
        <v>55</v>
      </c>
      <c r="B19" s="159"/>
      <c r="C19" s="74" t="s">
        <v>261</v>
      </c>
      <c r="D19" s="79" t="s">
        <v>261</v>
      </c>
      <c r="E19" s="79" t="s">
        <v>261</v>
      </c>
      <c r="F19" s="79" t="s">
        <v>261</v>
      </c>
      <c r="G19" s="79" t="s">
        <v>261</v>
      </c>
      <c r="H19" s="79" t="s">
        <v>261</v>
      </c>
      <c r="I19" s="79" t="s">
        <v>261</v>
      </c>
      <c r="J19" s="79" t="s">
        <v>261</v>
      </c>
      <c r="K19" s="79" t="s">
        <v>261</v>
      </c>
      <c r="L19" s="79" t="s">
        <v>261</v>
      </c>
      <c r="M19" s="79" t="s">
        <v>261</v>
      </c>
      <c r="N19" s="79" t="s">
        <v>261</v>
      </c>
      <c r="O19" s="80" t="s">
        <v>261</v>
      </c>
      <c r="P19" s="37"/>
    </row>
    <row r="20" spans="1:16" ht="15" customHeight="1">
      <c r="A20" s="158" t="s">
        <v>30</v>
      </c>
      <c r="B20" s="159"/>
      <c r="C20" s="74" t="s">
        <v>261</v>
      </c>
      <c r="D20" s="79" t="s">
        <v>261</v>
      </c>
      <c r="E20" s="79" t="s">
        <v>261</v>
      </c>
      <c r="F20" s="79" t="s">
        <v>261</v>
      </c>
      <c r="G20" s="79" t="s">
        <v>261</v>
      </c>
      <c r="H20" s="79" t="s">
        <v>261</v>
      </c>
      <c r="I20" s="79" t="s">
        <v>261</v>
      </c>
      <c r="J20" s="79" t="s">
        <v>261</v>
      </c>
      <c r="K20" s="79" t="s">
        <v>261</v>
      </c>
      <c r="L20" s="79" t="s">
        <v>261</v>
      </c>
      <c r="M20" s="79" t="s">
        <v>261</v>
      </c>
      <c r="N20" s="79" t="s">
        <v>261</v>
      </c>
      <c r="O20" s="80" t="s">
        <v>261</v>
      </c>
      <c r="P20" s="37"/>
    </row>
    <row r="21" spans="1:16" ht="15" customHeight="1">
      <c r="A21" s="158" t="s">
        <v>12</v>
      </c>
      <c r="B21" s="159"/>
      <c r="C21" s="74" t="s">
        <v>261</v>
      </c>
      <c r="D21" s="79" t="s">
        <v>261</v>
      </c>
      <c r="E21" s="79" t="s">
        <v>261</v>
      </c>
      <c r="F21" s="79" t="s">
        <v>261</v>
      </c>
      <c r="G21" s="79" t="s">
        <v>261</v>
      </c>
      <c r="H21" s="79" t="s">
        <v>261</v>
      </c>
      <c r="I21" s="79" t="s">
        <v>261</v>
      </c>
      <c r="J21" s="79" t="s">
        <v>261</v>
      </c>
      <c r="K21" s="79" t="s">
        <v>261</v>
      </c>
      <c r="L21" s="79" t="s">
        <v>261</v>
      </c>
      <c r="M21" s="79" t="s">
        <v>261</v>
      </c>
      <c r="N21" s="79" t="s">
        <v>261</v>
      </c>
      <c r="O21" s="80" t="s">
        <v>261</v>
      </c>
      <c r="P21" s="37"/>
    </row>
    <row r="22" spans="1:16" ht="15" customHeight="1">
      <c r="A22" s="158" t="s">
        <v>31</v>
      </c>
      <c r="B22" s="159"/>
      <c r="C22" s="74" t="s">
        <v>261</v>
      </c>
      <c r="D22" s="79" t="s">
        <v>261</v>
      </c>
      <c r="E22" s="79" t="s">
        <v>261</v>
      </c>
      <c r="F22" s="79" t="s">
        <v>261</v>
      </c>
      <c r="G22" s="79" t="s">
        <v>261</v>
      </c>
      <c r="H22" s="79" t="s">
        <v>261</v>
      </c>
      <c r="I22" s="79" t="s">
        <v>261</v>
      </c>
      <c r="J22" s="79" t="s">
        <v>261</v>
      </c>
      <c r="K22" s="79" t="s">
        <v>261</v>
      </c>
      <c r="L22" s="79" t="s">
        <v>261</v>
      </c>
      <c r="M22" s="79" t="s">
        <v>261</v>
      </c>
      <c r="N22" s="79" t="s">
        <v>261</v>
      </c>
      <c r="O22" s="80" t="s">
        <v>261</v>
      </c>
      <c r="P22" s="37"/>
    </row>
    <row r="23" spans="1:16" ht="15" customHeight="1">
      <c r="A23" s="158" t="s">
        <v>4</v>
      </c>
      <c r="B23" s="159"/>
      <c r="C23" s="74">
        <v>763.90899999999999</v>
      </c>
      <c r="D23" s="79">
        <v>1475</v>
      </c>
      <c r="E23" s="79">
        <v>1004</v>
      </c>
      <c r="F23" s="79">
        <v>329381</v>
      </c>
      <c r="G23" s="79">
        <v>35837505.600000001</v>
      </c>
      <c r="H23" s="79">
        <v>110375048</v>
      </c>
      <c r="I23" s="79">
        <v>15913651</v>
      </c>
      <c r="J23" s="79">
        <v>900</v>
      </c>
      <c r="K23" s="79">
        <v>97916.7</v>
      </c>
      <c r="L23" s="79">
        <v>301571</v>
      </c>
      <c r="M23" s="79">
        <v>43480</v>
      </c>
      <c r="N23" s="79">
        <v>109</v>
      </c>
      <c r="O23" s="79">
        <v>335</v>
      </c>
      <c r="P23" s="37"/>
    </row>
    <row r="24" spans="1:16" s="36" customFormat="1" ht="15" customHeight="1">
      <c r="A24" s="158" t="s">
        <v>5</v>
      </c>
      <c r="B24" s="159"/>
      <c r="C24" s="74">
        <v>322.02999999999997</v>
      </c>
      <c r="D24" s="79">
        <v>714</v>
      </c>
      <c r="E24" s="79">
        <v>810</v>
      </c>
      <c r="F24" s="79">
        <v>251513</v>
      </c>
      <c r="G24" s="79">
        <v>29771133</v>
      </c>
      <c r="H24" s="79">
        <v>121855811</v>
      </c>
      <c r="I24" s="79">
        <v>21640727</v>
      </c>
      <c r="J24" s="79">
        <v>687</v>
      </c>
      <c r="K24" s="79">
        <v>81341.8</v>
      </c>
      <c r="L24" s="79">
        <v>332939</v>
      </c>
      <c r="M24" s="79">
        <v>59128</v>
      </c>
      <c r="N24" s="79">
        <v>118.3</v>
      </c>
      <c r="O24" s="79">
        <v>484.4</v>
      </c>
      <c r="P24" s="41"/>
    </row>
    <row r="25" spans="1:16" ht="15" customHeight="1">
      <c r="A25" s="158" t="s">
        <v>6</v>
      </c>
      <c r="B25" s="159"/>
      <c r="C25" s="74" t="s">
        <v>261</v>
      </c>
      <c r="D25" s="79" t="s">
        <v>261</v>
      </c>
      <c r="E25" s="80" t="s">
        <v>261</v>
      </c>
      <c r="F25" s="80" t="s">
        <v>261</v>
      </c>
      <c r="G25" s="79" t="s">
        <v>261</v>
      </c>
      <c r="H25" s="79" t="s">
        <v>261</v>
      </c>
      <c r="I25" s="79" t="s">
        <v>261</v>
      </c>
      <c r="J25" s="79" t="s">
        <v>261</v>
      </c>
      <c r="K25" s="79" t="s">
        <v>261</v>
      </c>
      <c r="L25" s="79" t="s">
        <v>261</v>
      </c>
      <c r="M25" s="79" t="s">
        <v>261</v>
      </c>
      <c r="N25" s="79" t="s">
        <v>261</v>
      </c>
      <c r="O25" s="80" t="s">
        <v>261</v>
      </c>
      <c r="P25" s="37"/>
    </row>
    <row r="26" spans="1:16" ht="15" customHeight="1">
      <c r="A26" s="158" t="s">
        <v>32</v>
      </c>
      <c r="B26" s="159"/>
      <c r="C26" s="74" t="s">
        <v>261</v>
      </c>
      <c r="D26" s="79" t="s">
        <v>261</v>
      </c>
      <c r="E26" s="79" t="s">
        <v>261</v>
      </c>
      <c r="F26" s="79" t="s">
        <v>261</v>
      </c>
      <c r="G26" s="79" t="s">
        <v>261</v>
      </c>
      <c r="H26" s="79" t="s">
        <v>261</v>
      </c>
      <c r="I26" s="79" t="s">
        <v>261</v>
      </c>
      <c r="J26" s="79" t="s">
        <v>261</v>
      </c>
      <c r="K26" s="79" t="s">
        <v>261</v>
      </c>
      <c r="L26" s="79" t="s">
        <v>261</v>
      </c>
      <c r="M26" s="79" t="s">
        <v>261</v>
      </c>
      <c r="N26" s="79" t="s">
        <v>261</v>
      </c>
      <c r="O26" s="80" t="s">
        <v>261</v>
      </c>
      <c r="P26" s="37"/>
    </row>
    <row r="27" spans="1:16" ht="15" customHeight="1">
      <c r="A27" s="158" t="s">
        <v>7</v>
      </c>
      <c r="B27" s="159"/>
      <c r="C27" s="74">
        <v>375.3</v>
      </c>
      <c r="D27" s="79">
        <v>745</v>
      </c>
      <c r="E27" s="79">
        <v>492</v>
      </c>
      <c r="F27" s="79">
        <v>158534</v>
      </c>
      <c r="G27" s="79">
        <v>16228916</v>
      </c>
      <c r="H27" s="79">
        <v>56403319</v>
      </c>
      <c r="I27" s="79">
        <v>8608841</v>
      </c>
      <c r="J27" s="79">
        <v>433</v>
      </c>
      <c r="K27" s="79">
        <v>44341</v>
      </c>
      <c r="L27" s="79">
        <v>154107</v>
      </c>
      <c r="M27" s="79">
        <v>23521</v>
      </c>
      <c r="N27" s="79">
        <v>102</v>
      </c>
      <c r="O27" s="80">
        <v>356</v>
      </c>
      <c r="P27" s="37"/>
    </row>
    <row r="28" spans="1:16" ht="15" customHeight="1">
      <c r="A28" s="158" t="s">
        <v>33</v>
      </c>
      <c r="B28" s="159"/>
      <c r="C28" s="74" t="s">
        <v>261</v>
      </c>
      <c r="D28" s="79" t="s">
        <v>261</v>
      </c>
      <c r="E28" s="79" t="s">
        <v>261</v>
      </c>
      <c r="F28" s="79" t="s">
        <v>261</v>
      </c>
      <c r="G28" s="79" t="s">
        <v>261</v>
      </c>
      <c r="H28" s="79" t="s">
        <v>261</v>
      </c>
      <c r="I28" s="79" t="s">
        <v>261</v>
      </c>
      <c r="J28" s="79" t="s">
        <v>261</v>
      </c>
      <c r="K28" s="79" t="s">
        <v>261</v>
      </c>
      <c r="L28" s="79" t="s">
        <v>261</v>
      </c>
      <c r="M28" s="79" t="s">
        <v>261</v>
      </c>
      <c r="N28" s="79" t="s">
        <v>261</v>
      </c>
      <c r="O28" s="80" t="s">
        <v>261</v>
      </c>
      <c r="P28" s="37"/>
    </row>
    <row r="29" spans="1:16" ht="15" customHeight="1">
      <c r="A29" s="158" t="s">
        <v>8</v>
      </c>
      <c r="B29" s="159"/>
      <c r="C29" s="74" t="s">
        <v>261</v>
      </c>
      <c r="D29" s="79" t="s">
        <v>261</v>
      </c>
      <c r="E29" s="79" t="s">
        <v>261</v>
      </c>
      <c r="F29" s="79" t="s">
        <v>261</v>
      </c>
      <c r="G29" s="79" t="s">
        <v>261</v>
      </c>
      <c r="H29" s="79" t="s">
        <v>261</v>
      </c>
      <c r="I29" s="79" t="s">
        <v>261</v>
      </c>
      <c r="J29" s="79" t="s">
        <v>261</v>
      </c>
      <c r="K29" s="79" t="s">
        <v>261</v>
      </c>
      <c r="L29" s="79" t="s">
        <v>261</v>
      </c>
      <c r="M29" s="79" t="s">
        <v>261</v>
      </c>
      <c r="N29" s="79" t="s">
        <v>261</v>
      </c>
      <c r="O29" s="80" t="s">
        <v>261</v>
      </c>
      <c r="P29" s="37"/>
    </row>
    <row r="30" spans="1:16" ht="15" customHeight="1">
      <c r="A30" s="158" t="s">
        <v>9</v>
      </c>
      <c r="B30" s="159"/>
      <c r="C30" s="74">
        <v>194.4</v>
      </c>
      <c r="D30" s="79">
        <v>405</v>
      </c>
      <c r="E30" s="79">
        <v>88</v>
      </c>
      <c r="F30" s="79">
        <v>23400</v>
      </c>
      <c r="G30" s="79">
        <v>3099805</v>
      </c>
      <c r="H30" s="79">
        <v>3900360</v>
      </c>
      <c r="I30" s="79">
        <v>698012</v>
      </c>
      <c r="J30" s="79">
        <v>64</v>
      </c>
      <c r="K30" s="79">
        <v>8469</v>
      </c>
      <c r="L30" s="79">
        <v>10657</v>
      </c>
      <c r="M30" s="79">
        <v>1907</v>
      </c>
      <c r="N30" s="79">
        <v>132</v>
      </c>
      <c r="O30" s="79">
        <v>167</v>
      </c>
      <c r="P30" s="37"/>
    </row>
    <row r="31" spans="1:16" ht="15" customHeight="1">
      <c r="A31" s="160" t="s">
        <v>10</v>
      </c>
      <c r="B31" s="159"/>
      <c r="C31" s="74" t="s">
        <v>261</v>
      </c>
      <c r="D31" s="78" t="s">
        <v>261</v>
      </c>
      <c r="E31" s="78" t="s">
        <v>261</v>
      </c>
      <c r="F31" s="78" t="s">
        <v>261</v>
      </c>
      <c r="G31" s="78" t="s">
        <v>261</v>
      </c>
      <c r="H31" s="78" t="s">
        <v>261</v>
      </c>
      <c r="I31" s="78" t="s">
        <v>261</v>
      </c>
      <c r="J31" s="78" t="s">
        <v>261</v>
      </c>
      <c r="K31" s="78" t="s">
        <v>261</v>
      </c>
      <c r="L31" s="78" t="s">
        <v>261</v>
      </c>
      <c r="M31" s="78" t="s">
        <v>261</v>
      </c>
      <c r="N31" s="78" t="s">
        <v>261</v>
      </c>
      <c r="O31" s="80" t="s">
        <v>261</v>
      </c>
      <c r="P31" s="37"/>
    </row>
    <row r="32" spans="1:16" ht="15" customHeight="1">
      <c r="A32" s="158" t="s">
        <v>34</v>
      </c>
      <c r="B32" s="159"/>
      <c r="C32" s="74" t="s">
        <v>261</v>
      </c>
      <c r="D32" s="79" t="s">
        <v>261</v>
      </c>
      <c r="E32" s="79" t="s">
        <v>261</v>
      </c>
      <c r="F32" s="79" t="s">
        <v>261</v>
      </c>
      <c r="G32" s="79" t="s">
        <v>261</v>
      </c>
      <c r="H32" s="79" t="s">
        <v>261</v>
      </c>
      <c r="I32" s="79" t="s">
        <v>261</v>
      </c>
      <c r="J32" s="79" t="s">
        <v>261</v>
      </c>
      <c r="K32" s="79" t="s">
        <v>261</v>
      </c>
      <c r="L32" s="79" t="s">
        <v>261</v>
      </c>
      <c r="M32" s="79" t="s">
        <v>261</v>
      </c>
      <c r="N32" s="79" t="s">
        <v>261</v>
      </c>
      <c r="O32" s="80" t="s">
        <v>261</v>
      </c>
      <c r="P32" s="37"/>
    </row>
    <row r="33" spans="1:15" ht="15" customHeight="1">
      <c r="A33" s="50"/>
      <c r="B33" s="51"/>
      <c r="C33" s="50"/>
      <c r="D33" s="50"/>
      <c r="E33" s="50"/>
      <c r="F33" s="50"/>
      <c r="G33" s="50"/>
      <c r="H33" s="50"/>
      <c r="I33" s="50"/>
      <c r="J33" s="50"/>
      <c r="K33" s="50"/>
      <c r="L33" s="50"/>
      <c r="M33" s="50"/>
      <c r="N33" s="50"/>
      <c r="O33" s="50"/>
    </row>
  </sheetData>
  <mergeCells count="32">
    <mergeCell ref="B7:O7"/>
    <mergeCell ref="A9:B10"/>
    <mergeCell ref="D9:D10"/>
    <mergeCell ref="C9:C10"/>
    <mergeCell ref="G9:G10"/>
    <mergeCell ref="F9:F10"/>
    <mergeCell ref="E9:E10"/>
    <mergeCell ref="A32:B32"/>
    <mergeCell ref="N9:O9"/>
    <mergeCell ref="J9:M9"/>
    <mergeCell ref="I9:I10"/>
    <mergeCell ref="H9:H10"/>
    <mergeCell ref="A25:B25"/>
    <mergeCell ref="A26:B26"/>
    <mergeCell ref="A12:B12"/>
    <mergeCell ref="A13:B13"/>
    <mergeCell ref="A14:B14"/>
    <mergeCell ref="A15:B15"/>
    <mergeCell ref="A16:B16"/>
    <mergeCell ref="A17:B17"/>
    <mergeCell ref="A27:B27"/>
    <mergeCell ref="A28:B28"/>
    <mergeCell ref="A29:B29"/>
    <mergeCell ref="A30:B30"/>
    <mergeCell ref="A31:B31"/>
    <mergeCell ref="A18:B18"/>
    <mergeCell ref="A19:B19"/>
    <mergeCell ref="A20:B20"/>
    <mergeCell ref="A21:B21"/>
    <mergeCell ref="A22:B22"/>
    <mergeCell ref="A23:B23"/>
    <mergeCell ref="A24:B24"/>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212</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352</v>
      </c>
      <c r="D9" s="16" t="s">
        <v>241</v>
      </c>
    </row>
    <row r="10" spans="1:4" ht="30" customHeight="1">
      <c r="B10" s="15" t="s">
        <v>11</v>
      </c>
      <c r="C10" s="16" t="s">
        <v>241</v>
      </c>
      <c r="D10" s="16" t="s">
        <v>241</v>
      </c>
    </row>
    <row r="11" spans="1:4" ht="30" customHeight="1">
      <c r="B11" s="15" t="s">
        <v>2</v>
      </c>
      <c r="C11" s="16" t="s">
        <v>241</v>
      </c>
      <c r="D11" s="16" t="s">
        <v>241</v>
      </c>
    </row>
    <row r="12" spans="1:4" ht="30" customHeight="1">
      <c r="B12" s="15" t="s">
        <v>17</v>
      </c>
      <c r="C12" s="16" t="s">
        <v>352</v>
      </c>
      <c r="D12" s="16" t="s">
        <v>241</v>
      </c>
    </row>
    <row r="13" spans="1:4" ht="30" customHeight="1">
      <c r="B13" s="15" t="s">
        <v>3</v>
      </c>
      <c r="C13" s="16" t="s">
        <v>352</v>
      </c>
      <c r="D13" s="16" t="s">
        <v>241</v>
      </c>
    </row>
    <row r="14" spans="1:4" ht="30" customHeight="1">
      <c r="B14" s="15" t="s">
        <v>0</v>
      </c>
      <c r="C14" s="16" t="s">
        <v>352</v>
      </c>
      <c r="D14" s="16" t="s">
        <v>241</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241</v>
      </c>
      <c r="D21" s="16" t="s">
        <v>361</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352</v>
      </c>
      <c r="D26" s="16" t="s">
        <v>241</v>
      </c>
    </row>
    <row r="27" spans="2:4" ht="30" customHeight="1">
      <c r="B27" s="15" t="s">
        <v>10</v>
      </c>
      <c r="C27" s="16" t="s">
        <v>241</v>
      </c>
      <c r="D27" s="16" t="s">
        <v>241</v>
      </c>
    </row>
    <row r="28" spans="2:4" ht="30" customHeight="1">
      <c r="B28" s="15" t="s">
        <v>20</v>
      </c>
      <c r="C28" s="16" t="s">
        <v>241</v>
      </c>
      <c r="D28" s="16" t="s">
        <v>241</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6" width="11.25" style="37" customWidth="1"/>
    <col min="7" max="9" width="15" style="37" customWidth="1"/>
    <col min="10" max="13" width="12.5" style="37" customWidth="1"/>
    <col min="14"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213</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201</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129</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v>48</v>
      </c>
      <c r="D12" s="75">
        <v>46</v>
      </c>
      <c r="E12" s="75">
        <v>368</v>
      </c>
      <c r="F12" s="75">
        <v>98136</v>
      </c>
      <c r="G12" s="75">
        <v>33812636</v>
      </c>
      <c r="H12" s="75">
        <v>218653760</v>
      </c>
      <c r="I12" s="75">
        <v>42304635</v>
      </c>
      <c r="J12" s="75">
        <v>268</v>
      </c>
      <c r="K12" s="75">
        <v>92384</v>
      </c>
      <c r="L12" s="75">
        <v>597415</v>
      </c>
      <c r="M12" s="75">
        <v>115586</v>
      </c>
      <c r="N12" s="75">
        <v>345</v>
      </c>
      <c r="O12" s="75">
        <v>2228</v>
      </c>
      <c r="P12" s="37"/>
    </row>
    <row r="13" spans="1:16" ht="15" customHeight="1">
      <c r="A13" s="158" t="s">
        <v>1</v>
      </c>
      <c r="B13" s="159"/>
      <c r="C13" s="74">
        <v>28.7</v>
      </c>
      <c r="D13" s="75">
        <v>30</v>
      </c>
      <c r="E13" s="75">
        <v>144</v>
      </c>
      <c r="F13" s="75">
        <v>38348</v>
      </c>
      <c r="G13" s="75">
        <v>11776052</v>
      </c>
      <c r="H13" s="75">
        <v>90135708</v>
      </c>
      <c r="I13" s="75">
        <v>16932291</v>
      </c>
      <c r="J13" s="75">
        <v>105</v>
      </c>
      <c r="K13" s="75">
        <v>32263</v>
      </c>
      <c r="L13" s="75">
        <v>246947</v>
      </c>
      <c r="M13" s="75">
        <v>46390</v>
      </c>
      <c r="N13" s="75">
        <v>307</v>
      </c>
      <c r="O13" s="75">
        <v>2350</v>
      </c>
      <c r="P13" s="37"/>
    </row>
    <row r="14" spans="1:16" ht="15" customHeight="1">
      <c r="A14" s="158" t="s">
        <v>11</v>
      </c>
      <c r="B14" s="159"/>
      <c r="C14" s="74">
        <v>14.6</v>
      </c>
      <c r="D14" s="75">
        <v>7</v>
      </c>
      <c r="E14" s="75">
        <v>60</v>
      </c>
      <c r="F14" s="75">
        <v>19764</v>
      </c>
      <c r="G14" s="75">
        <v>8460611</v>
      </c>
      <c r="H14" s="75">
        <v>42654481</v>
      </c>
      <c r="I14" s="75">
        <v>8771361</v>
      </c>
      <c r="J14" s="75">
        <v>54</v>
      </c>
      <c r="K14" s="75">
        <v>23116</v>
      </c>
      <c r="L14" s="75">
        <v>116542</v>
      </c>
      <c r="M14" s="75">
        <v>23965</v>
      </c>
      <c r="N14" s="75">
        <v>428</v>
      </c>
      <c r="O14" s="75">
        <v>2158</v>
      </c>
      <c r="P14" s="37"/>
    </row>
    <row r="15" spans="1:16" ht="15" customHeight="1">
      <c r="A15" s="158" t="s">
        <v>2</v>
      </c>
      <c r="B15" s="159"/>
      <c r="C15" s="74" t="s">
        <v>261</v>
      </c>
      <c r="D15" s="69" t="s">
        <v>261</v>
      </c>
      <c r="E15" s="75" t="s">
        <v>261</v>
      </c>
      <c r="F15" s="75" t="s">
        <v>261</v>
      </c>
      <c r="G15" s="75" t="s">
        <v>261</v>
      </c>
      <c r="H15" s="75" t="s">
        <v>261</v>
      </c>
      <c r="I15" s="75" t="s">
        <v>261</v>
      </c>
      <c r="J15" s="75" t="s">
        <v>261</v>
      </c>
      <c r="K15" s="75" t="s">
        <v>261</v>
      </c>
      <c r="L15" s="75" t="s">
        <v>261</v>
      </c>
      <c r="M15" s="75" t="s">
        <v>261</v>
      </c>
      <c r="N15" s="75" t="s">
        <v>261</v>
      </c>
      <c r="O15" s="75" t="s">
        <v>261</v>
      </c>
      <c r="P15" s="37"/>
    </row>
    <row r="16" spans="1:16" ht="15" customHeight="1">
      <c r="A16" s="158" t="s">
        <v>28</v>
      </c>
      <c r="B16" s="159"/>
      <c r="C16" s="74">
        <v>291.2</v>
      </c>
      <c r="D16" s="69">
        <v>278</v>
      </c>
      <c r="E16" s="75">
        <v>3924</v>
      </c>
      <c r="F16" s="75">
        <v>364988</v>
      </c>
      <c r="G16" s="75">
        <v>394130749</v>
      </c>
      <c r="H16" s="76">
        <v>3157922265</v>
      </c>
      <c r="I16" s="75">
        <v>437998751</v>
      </c>
      <c r="J16" s="75">
        <v>997</v>
      </c>
      <c r="K16" s="75">
        <v>1076860</v>
      </c>
      <c r="L16" s="75">
        <v>8628203</v>
      </c>
      <c r="M16" s="75">
        <v>1196718</v>
      </c>
      <c r="N16" s="75">
        <v>337</v>
      </c>
      <c r="O16" s="75">
        <v>2460</v>
      </c>
      <c r="P16" s="37"/>
    </row>
    <row r="17" spans="1:16" ht="15" customHeight="1">
      <c r="A17" s="158" t="s">
        <v>3</v>
      </c>
      <c r="B17" s="159"/>
      <c r="C17" s="74" t="s">
        <v>261</v>
      </c>
      <c r="D17" s="69" t="s">
        <v>261</v>
      </c>
      <c r="E17" s="75" t="s">
        <v>261</v>
      </c>
      <c r="F17" s="75" t="s">
        <v>261</v>
      </c>
      <c r="G17" s="75" t="s">
        <v>261</v>
      </c>
      <c r="H17" s="75" t="s">
        <v>261</v>
      </c>
      <c r="I17" s="75" t="s">
        <v>261</v>
      </c>
      <c r="J17" s="75" t="s">
        <v>261</v>
      </c>
      <c r="K17" s="75" t="s">
        <v>261</v>
      </c>
      <c r="L17" s="75" t="s">
        <v>261</v>
      </c>
      <c r="M17" s="75" t="s">
        <v>261</v>
      </c>
      <c r="N17" s="75" t="s">
        <v>261</v>
      </c>
      <c r="O17" s="75" t="s">
        <v>261</v>
      </c>
      <c r="P17" s="37"/>
    </row>
    <row r="18" spans="1:16" ht="15" customHeight="1">
      <c r="A18" s="158" t="s">
        <v>0</v>
      </c>
      <c r="B18" s="159"/>
      <c r="C18" s="74">
        <v>53.4</v>
      </c>
      <c r="D18" s="75">
        <v>40</v>
      </c>
      <c r="E18" s="75">
        <v>296</v>
      </c>
      <c r="F18" s="75">
        <v>92892</v>
      </c>
      <c r="G18" s="75">
        <v>35558407</v>
      </c>
      <c r="H18" s="75">
        <v>222345752</v>
      </c>
      <c r="I18" s="75">
        <v>41099362</v>
      </c>
      <c r="J18" s="75">
        <v>254</v>
      </c>
      <c r="K18" s="75">
        <v>97154</v>
      </c>
      <c r="L18" s="75">
        <v>607502</v>
      </c>
      <c r="M18" s="75">
        <v>112293</v>
      </c>
      <c r="N18" s="75">
        <v>382</v>
      </c>
      <c r="O18" s="75">
        <v>2392</v>
      </c>
      <c r="P18" s="37"/>
    </row>
    <row r="19" spans="1:16" ht="15" customHeight="1">
      <c r="A19" s="158" t="s">
        <v>55</v>
      </c>
      <c r="B19" s="159"/>
      <c r="C19" s="74" t="s">
        <v>261</v>
      </c>
      <c r="D19" s="75" t="s">
        <v>261</v>
      </c>
      <c r="E19" s="75" t="s">
        <v>261</v>
      </c>
      <c r="F19" s="75" t="s">
        <v>261</v>
      </c>
      <c r="G19" s="75" t="s">
        <v>261</v>
      </c>
      <c r="H19" s="75" t="s">
        <v>261</v>
      </c>
      <c r="I19" s="75" t="s">
        <v>261</v>
      </c>
      <c r="J19" s="75" t="s">
        <v>261</v>
      </c>
      <c r="K19" s="75" t="s">
        <v>261</v>
      </c>
      <c r="L19" s="75" t="s">
        <v>261</v>
      </c>
      <c r="M19" s="75" t="s">
        <v>261</v>
      </c>
      <c r="N19" s="75" t="s">
        <v>261</v>
      </c>
      <c r="O19" s="75" t="s">
        <v>261</v>
      </c>
      <c r="P19" s="37"/>
    </row>
    <row r="20" spans="1:16" ht="15" customHeight="1">
      <c r="A20" s="158" t="s">
        <v>30</v>
      </c>
      <c r="B20" s="159"/>
      <c r="C20" s="74" t="s">
        <v>261</v>
      </c>
      <c r="D20" s="75" t="s">
        <v>261</v>
      </c>
      <c r="E20" s="75" t="s">
        <v>261</v>
      </c>
      <c r="F20" s="75" t="s">
        <v>261</v>
      </c>
      <c r="G20" s="75" t="s">
        <v>261</v>
      </c>
      <c r="H20" s="75" t="s">
        <v>261</v>
      </c>
      <c r="I20" s="75" t="s">
        <v>261</v>
      </c>
      <c r="J20" s="75" t="s">
        <v>261</v>
      </c>
      <c r="K20" s="75" t="s">
        <v>261</v>
      </c>
      <c r="L20" s="75" t="s">
        <v>261</v>
      </c>
      <c r="M20" s="75" t="s">
        <v>261</v>
      </c>
      <c r="N20" s="75" t="s">
        <v>261</v>
      </c>
      <c r="O20" s="75" t="s">
        <v>261</v>
      </c>
      <c r="P20" s="37"/>
    </row>
    <row r="21" spans="1:16" ht="15" customHeight="1">
      <c r="A21" s="158" t="s">
        <v>12</v>
      </c>
      <c r="B21" s="159"/>
      <c r="C21" s="74" t="s">
        <v>261</v>
      </c>
      <c r="D21" s="75" t="s">
        <v>261</v>
      </c>
      <c r="E21" s="75" t="s">
        <v>261</v>
      </c>
      <c r="F21" s="75" t="s">
        <v>261</v>
      </c>
      <c r="G21" s="75" t="s">
        <v>261</v>
      </c>
      <c r="H21" s="75" t="s">
        <v>261</v>
      </c>
      <c r="I21" s="75" t="s">
        <v>261</v>
      </c>
      <c r="J21" s="75" t="s">
        <v>261</v>
      </c>
      <c r="K21" s="75" t="s">
        <v>261</v>
      </c>
      <c r="L21" s="75" t="s">
        <v>261</v>
      </c>
      <c r="M21" s="75" t="s">
        <v>261</v>
      </c>
      <c r="N21" s="75" t="s">
        <v>261</v>
      </c>
      <c r="O21" s="75" t="s">
        <v>261</v>
      </c>
      <c r="P21" s="37"/>
    </row>
    <row r="22" spans="1:16" ht="15" customHeight="1">
      <c r="A22" s="158" t="s">
        <v>31</v>
      </c>
      <c r="B22" s="159"/>
      <c r="C22" s="74" t="s">
        <v>261</v>
      </c>
      <c r="D22" s="75" t="s">
        <v>261</v>
      </c>
      <c r="E22" s="75" t="s">
        <v>261</v>
      </c>
      <c r="F22" s="75" t="s">
        <v>261</v>
      </c>
      <c r="G22" s="75" t="s">
        <v>261</v>
      </c>
      <c r="H22" s="75" t="s">
        <v>261</v>
      </c>
      <c r="I22" s="75" t="s">
        <v>261</v>
      </c>
      <c r="J22" s="75" t="s">
        <v>261</v>
      </c>
      <c r="K22" s="75" t="s">
        <v>261</v>
      </c>
      <c r="L22" s="75" t="s">
        <v>261</v>
      </c>
      <c r="M22" s="75" t="s">
        <v>261</v>
      </c>
      <c r="N22" s="75" t="s">
        <v>261</v>
      </c>
      <c r="O22" s="75" t="s">
        <v>261</v>
      </c>
      <c r="P22" s="37"/>
    </row>
    <row r="23" spans="1:16" ht="15" customHeight="1">
      <c r="A23" s="158" t="s">
        <v>4</v>
      </c>
      <c r="B23" s="159"/>
      <c r="C23" s="74">
        <v>93.3</v>
      </c>
      <c r="D23" s="75">
        <v>87</v>
      </c>
      <c r="E23" s="75">
        <v>782</v>
      </c>
      <c r="F23" s="75">
        <v>260677</v>
      </c>
      <c r="G23" s="75">
        <v>66434943.299999997</v>
      </c>
      <c r="H23" s="75">
        <v>446320125</v>
      </c>
      <c r="I23" s="75">
        <v>77456702</v>
      </c>
      <c r="J23" s="75">
        <v>712</v>
      </c>
      <c r="K23" s="75">
        <v>181516.2</v>
      </c>
      <c r="L23" s="75">
        <v>1219454</v>
      </c>
      <c r="M23" s="75">
        <v>211630</v>
      </c>
      <c r="N23" s="75">
        <v>255</v>
      </c>
      <c r="O23" s="75">
        <v>1713</v>
      </c>
      <c r="P23" s="37"/>
    </row>
    <row r="24" spans="1:16" s="36" customFormat="1" ht="15" customHeight="1">
      <c r="A24" s="158" t="s">
        <v>5</v>
      </c>
      <c r="B24" s="159"/>
      <c r="C24" s="74">
        <v>31.2</v>
      </c>
      <c r="D24" s="75">
        <v>31</v>
      </c>
      <c r="E24" s="75">
        <v>222</v>
      </c>
      <c r="F24" s="75">
        <v>89086</v>
      </c>
      <c r="G24" s="75">
        <v>20356829.400000002</v>
      </c>
      <c r="H24" s="75">
        <v>141092538</v>
      </c>
      <c r="I24" s="75">
        <v>27592013</v>
      </c>
      <c r="J24" s="75">
        <v>243.4</v>
      </c>
      <c r="K24" s="75">
        <v>55619.7</v>
      </c>
      <c r="L24" s="75">
        <v>385499</v>
      </c>
      <c r="M24" s="75">
        <v>75388</v>
      </c>
      <c r="N24" s="75">
        <v>228.5</v>
      </c>
      <c r="O24" s="75">
        <v>1583.7</v>
      </c>
      <c r="P24" s="41"/>
    </row>
    <row r="25" spans="1:16" ht="15" customHeight="1">
      <c r="A25" s="158" t="s">
        <v>6</v>
      </c>
      <c r="B25" s="159"/>
      <c r="C25" s="74">
        <v>130</v>
      </c>
      <c r="D25" s="75">
        <v>100</v>
      </c>
      <c r="E25" s="75">
        <v>1303</v>
      </c>
      <c r="F25" s="75">
        <v>375252</v>
      </c>
      <c r="G25" s="75">
        <v>116771295</v>
      </c>
      <c r="H25" s="75">
        <v>866067443</v>
      </c>
      <c r="I25" s="75">
        <v>162773465</v>
      </c>
      <c r="J25" s="75">
        <v>1025</v>
      </c>
      <c r="K25" s="75">
        <v>319047</v>
      </c>
      <c r="L25" s="75">
        <v>2366304</v>
      </c>
      <c r="M25" s="75">
        <v>444736</v>
      </c>
      <c r="N25" s="75">
        <v>311</v>
      </c>
      <c r="O25" s="75">
        <v>2308</v>
      </c>
      <c r="P25" s="37"/>
    </row>
    <row r="26" spans="1:16" ht="15" customHeight="1">
      <c r="A26" s="158" t="s">
        <v>32</v>
      </c>
      <c r="B26" s="159"/>
      <c r="C26" s="74" t="s">
        <v>261</v>
      </c>
      <c r="D26" s="75" t="s">
        <v>261</v>
      </c>
      <c r="E26" s="75" t="s">
        <v>261</v>
      </c>
      <c r="F26" s="75" t="s">
        <v>261</v>
      </c>
      <c r="G26" s="75" t="s">
        <v>261</v>
      </c>
      <c r="H26" s="75" t="s">
        <v>261</v>
      </c>
      <c r="I26" s="75" t="s">
        <v>261</v>
      </c>
      <c r="J26" s="75" t="s">
        <v>261</v>
      </c>
      <c r="K26" s="75" t="s">
        <v>261</v>
      </c>
      <c r="L26" s="75" t="s">
        <v>261</v>
      </c>
      <c r="M26" s="75" t="s">
        <v>261</v>
      </c>
      <c r="N26" s="75" t="s">
        <v>261</v>
      </c>
      <c r="O26" s="75" t="s">
        <v>261</v>
      </c>
      <c r="P26" s="37"/>
    </row>
    <row r="27" spans="1:16" ht="15" customHeight="1">
      <c r="A27" s="158" t="s">
        <v>7</v>
      </c>
      <c r="B27" s="159"/>
      <c r="C27" s="74">
        <v>38.1</v>
      </c>
      <c r="D27" s="75">
        <v>27</v>
      </c>
      <c r="E27" s="75">
        <v>214</v>
      </c>
      <c r="F27" s="75">
        <v>67896</v>
      </c>
      <c r="G27" s="75">
        <v>22479994</v>
      </c>
      <c r="H27" s="75">
        <v>109598797</v>
      </c>
      <c r="I27" s="75">
        <v>18618935</v>
      </c>
      <c r="J27" s="75">
        <v>185.5</v>
      </c>
      <c r="K27" s="75">
        <v>61421</v>
      </c>
      <c r="L27" s="75">
        <v>299450</v>
      </c>
      <c r="M27" s="75">
        <v>50871</v>
      </c>
      <c r="N27" s="75">
        <v>331</v>
      </c>
      <c r="O27" s="75">
        <v>1614.2</v>
      </c>
      <c r="P27" s="37"/>
    </row>
    <row r="28" spans="1:16" ht="15" customHeight="1">
      <c r="A28" s="158" t="s">
        <v>33</v>
      </c>
      <c r="B28" s="159"/>
      <c r="C28" s="74" t="s">
        <v>261</v>
      </c>
      <c r="D28" s="75" t="s">
        <v>261</v>
      </c>
      <c r="E28" s="75" t="s">
        <v>261</v>
      </c>
      <c r="F28" s="75" t="s">
        <v>261</v>
      </c>
      <c r="G28" s="75" t="s">
        <v>261</v>
      </c>
      <c r="H28" s="75" t="s">
        <v>261</v>
      </c>
      <c r="I28" s="75" t="s">
        <v>261</v>
      </c>
      <c r="J28" s="75" t="s">
        <v>261</v>
      </c>
      <c r="K28" s="75" t="s">
        <v>261</v>
      </c>
      <c r="L28" s="75" t="s">
        <v>261</v>
      </c>
      <c r="M28" s="75" t="s">
        <v>261</v>
      </c>
      <c r="N28" s="75" t="s">
        <v>261</v>
      </c>
      <c r="O28" s="75" t="s">
        <v>261</v>
      </c>
      <c r="P28" s="37"/>
    </row>
    <row r="29" spans="1:16" ht="15" customHeight="1">
      <c r="A29" s="158" t="s">
        <v>8</v>
      </c>
      <c r="B29" s="159"/>
      <c r="C29" s="74" t="s">
        <v>261</v>
      </c>
      <c r="D29" s="69" t="s">
        <v>261</v>
      </c>
      <c r="E29" s="75" t="s">
        <v>261</v>
      </c>
      <c r="F29" s="75" t="s">
        <v>261</v>
      </c>
      <c r="G29" s="75" t="s">
        <v>261</v>
      </c>
      <c r="H29" s="75" t="s">
        <v>261</v>
      </c>
      <c r="I29" s="75" t="s">
        <v>261</v>
      </c>
      <c r="J29" s="75" t="s">
        <v>261</v>
      </c>
      <c r="K29" s="75" t="s">
        <v>261</v>
      </c>
      <c r="L29" s="75" t="s">
        <v>261</v>
      </c>
      <c r="M29" s="75" t="s">
        <v>261</v>
      </c>
      <c r="N29" s="75" t="s">
        <v>261</v>
      </c>
      <c r="O29" s="75" t="s">
        <v>261</v>
      </c>
      <c r="P29" s="37"/>
    </row>
    <row r="30" spans="1:16" ht="15" customHeight="1">
      <c r="A30" s="158" t="s">
        <v>9</v>
      </c>
      <c r="B30" s="159"/>
      <c r="C30" s="74" t="s">
        <v>261</v>
      </c>
      <c r="D30" s="75" t="s">
        <v>261</v>
      </c>
      <c r="E30" s="75" t="s">
        <v>261</v>
      </c>
      <c r="F30" s="75" t="s">
        <v>261</v>
      </c>
      <c r="G30" s="75" t="s">
        <v>261</v>
      </c>
      <c r="H30" s="75" t="s">
        <v>261</v>
      </c>
      <c r="I30" s="75" t="s">
        <v>261</v>
      </c>
      <c r="J30" s="75" t="s">
        <v>261</v>
      </c>
      <c r="K30" s="75" t="s">
        <v>261</v>
      </c>
      <c r="L30" s="75" t="s">
        <v>261</v>
      </c>
      <c r="M30" s="75" t="s">
        <v>261</v>
      </c>
      <c r="N30" s="75" t="s">
        <v>261</v>
      </c>
      <c r="O30" s="75" t="s">
        <v>261</v>
      </c>
      <c r="P30" s="37"/>
    </row>
    <row r="31" spans="1:16" ht="15" customHeight="1">
      <c r="A31" s="160" t="s">
        <v>10</v>
      </c>
      <c r="B31" s="159"/>
      <c r="C31" s="74">
        <v>31.4</v>
      </c>
      <c r="D31" s="75">
        <v>36</v>
      </c>
      <c r="E31" s="75">
        <v>228</v>
      </c>
      <c r="F31" s="75">
        <v>64344</v>
      </c>
      <c r="G31" s="75">
        <v>19736379.399999999</v>
      </c>
      <c r="H31" s="75">
        <v>176425682</v>
      </c>
      <c r="I31" s="75">
        <v>34386906</v>
      </c>
      <c r="J31" s="75">
        <v>177</v>
      </c>
      <c r="K31" s="75">
        <v>53924</v>
      </c>
      <c r="L31" s="75">
        <v>482037</v>
      </c>
      <c r="M31" s="75">
        <v>93953</v>
      </c>
      <c r="N31" s="75">
        <v>305</v>
      </c>
      <c r="O31" s="75">
        <v>2723</v>
      </c>
      <c r="P31" s="37"/>
    </row>
    <row r="32" spans="1:16" ht="15" customHeight="1">
      <c r="A32" s="158" t="s">
        <v>34</v>
      </c>
      <c r="B32" s="159"/>
      <c r="C32" s="74" t="s">
        <v>261</v>
      </c>
      <c r="D32" s="75" t="s">
        <v>261</v>
      </c>
      <c r="E32" s="75" t="s">
        <v>261</v>
      </c>
      <c r="F32" s="75" t="s">
        <v>261</v>
      </c>
      <c r="G32" s="75" t="s">
        <v>261</v>
      </c>
      <c r="H32" s="75" t="s">
        <v>261</v>
      </c>
      <c r="I32" s="75" t="s">
        <v>261</v>
      </c>
      <c r="J32" s="75" t="s">
        <v>261</v>
      </c>
      <c r="K32" s="75" t="s">
        <v>261</v>
      </c>
      <c r="L32" s="75" t="s">
        <v>261</v>
      </c>
      <c r="M32" s="75" t="s">
        <v>261</v>
      </c>
      <c r="N32" s="75" t="s">
        <v>261</v>
      </c>
      <c r="O32" s="75" t="s">
        <v>261</v>
      </c>
      <c r="P32" s="37"/>
    </row>
    <row r="33" spans="1:15" ht="15" customHeight="1">
      <c r="A33" s="50"/>
      <c r="B33" s="51"/>
      <c r="C33" s="50"/>
      <c r="D33" s="50"/>
      <c r="E33" s="50"/>
      <c r="F33" s="50"/>
      <c r="G33" s="50"/>
      <c r="H33" s="50"/>
      <c r="I33" s="50"/>
      <c r="J33" s="50"/>
      <c r="K33" s="50"/>
      <c r="L33" s="50"/>
      <c r="M33" s="50"/>
      <c r="N33" s="50"/>
      <c r="O33" s="50"/>
    </row>
  </sheetData>
  <mergeCells count="32">
    <mergeCell ref="A13:B13"/>
    <mergeCell ref="B7:O7"/>
    <mergeCell ref="A9:B10"/>
    <mergeCell ref="C9:C10"/>
    <mergeCell ref="D9:D10"/>
    <mergeCell ref="E9:E10"/>
    <mergeCell ref="F9:F10"/>
    <mergeCell ref="G9:G10"/>
    <mergeCell ref="H9:H10"/>
    <mergeCell ref="I9:I10"/>
    <mergeCell ref="J9:M9"/>
    <mergeCell ref="N9:O9"/>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80"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213</v>
      </c>
      <c r="C5" s="13"/>
      <c r="D5" s="13"/>
    </row>
    <row r="6" spans="1:4" ht="15" customHeight="1">
      <c r="B6" s="13"/>
      <c r="C6" s="13"/>
      <c r="D6" s="13"/>
    </row>
    <row r="7" spans="1:4" ht="15" customHeight="1">
      <c r="B7" s="14" t="s">
        <v>24</v>
      </c>
      <c r="C7" s="14" t="s">
        <v>23</v>
      </c>
      <c r="D7" s="14" t="s">
        <v>22</v>
      </c>
    </row>
    <row r="8" spans="1:4" ht="30" customHeight="1">
      <c r="A8" s="9"/>
      <c r="B8" s="15" t="s">
        <v>13</v>
      </c>
      <c r="C8" s="16" t="s">
        <v>352</v>
      </c>
      <c r="D8" s="16" t="s">
        <v>241</v>
      </c>
    </row>
    <row r="9" spans="1:4" ht="30" customHeight="1">
      <c r="B9" s="15" t="s">
        <v>1</v>
      </c>
      <c r="C9" s="16" t="s">
        <v>352</v>
      </c>
      <c r="D9" s="16" t="s">
        <v>241</v>
      </c>
    </row>
    <row r="10" spans="1:4" ht="30" customHeight="1">
      <c r="B10" s="15" t="s">
        <v>11</v>
      </c>
      <c r="C10" s="16" t="s">
        <v>353</v>
      </c>
      <c r="D10" s="16" t="s">
        <v>354</v>
      </c>
    </row>
    <row r="11" spans="1:4" ht="30" customHeight="1">
      <c r="B11" s="15" t="s">
        <v>2</v>
      </c>
      <c r="C11" s="16" t="s">
        <v>241</v>
      </c>
      <c r="D11" s="16" t="s">
        <v>241</v>
      </c>
    </row>
    <row r="12" spans="1:4" ht="30" customHeight="1">
      <c r="B12" s="15" t="s">
        <v>17</v>
      </c>
      <c r="C12" s="16" t="s">
        <v>355</v>
      </c>
      <c r="D12" s="16" t="s">
        <v>356</v>
      </c>
    </row>
    <row r="13" spans="1:4" ht="30" customHeight="1">
      <c r="B13" s="15" t="s">
        <v>3</v>
      </c>
      <c r="C13" s="16" t="s">
        <v>241</v>
      </c>
      <c r="D13" s="16" t="s">
        <v>241</v>
      </c>
    </row>
    <row r="14" spans="1:4" ht="30" customHeight="1">
      <c r="B14" s="15" t="s">
        <v>0</v>
      </c>
      <c r="C14" s="16" t="s">
        <v>352</v>
      </c>
      <c r="D14" s="16" t="s">
        <v>357</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358</v>
      </c>
      <c r="D21" s="16" t="s">
        <v>359</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241</v>
      </c>
      <c r="D26" s="16" t="s">
        <v>241</v>
      </c>
    </row>
    <row r="27" spans="2:4" ht="30" customHeight="1">
      <c r="B27" s="15" t="s">
        <v>10</v>
      </c>
      <c r="C27" s="16" t="s">
        <v>352</v>
      </c>
      <c r="D27" s="16" t="s">
        <v>360</v>
      </c>
    </row>
    <row r="28" spans="2:4" ht="30" customHeight="1">
      <c r="B28" s="15" t="s">
        <v>20</v>
      </c>
      <c r="C28" s="16" t="s">
        <v>241</v>
      </c>
      <c r="D28" s="16" t="s">
        <v>241</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I32"/>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214</v>
      </c>
      <c r="C5" s="36"/>
      <c r="D5" s="36"/>
      <c r="E5" s="36"/>
      <c r="F5" s="36"/>
      <c r="G5" s="36"/>
      <c r="H5" s="36"/>
      <c r="I5" s="37"/>
    </row>
    <row r="6" spans="1:9" ht="15" customHeight="1">
      <c r="A6" s="36"/>
      <c r="B6" s="36"/>
      <c r="C6" s="36"/>
      <c r="D6" s="36"/>
      <c r="E6" s="36"/>
      <c r="F6" s="36"/>
      <c r="G6" s="36"/>
      <c r="H6" s="36"/>
      <c r="I6" s="37"/>
    </row>
    <row r="7" spans="1:9" ht="15" customHeight="1" thickBot="1">
      <c r="A7" s="39" t="s">
        <v>135</v>
      </c>
      <c r="B7" s="40"/>
      <c r="C7" s="40"/>
      <c r="D7" s="40"/>
      <c r="E7" s="40"/>
      <c r="F7" s="40"/>
      <c r="G7" s="40"/>
      <c r="H7" s="28" t="s">
        <v>334</v>
      </c>
      <c r="I7" s="37"/>
    </row>
    <row r="8" spans="1:9" ht="15" customHeight="1" thickTop="1">
      <c r="A8" s="152" t="s">
        <v>26</v>
      </c>
      <c r="B8" s="145"/>
      <c r="C8" s="172" t="s">
        <v>132</v>
      </c>
      <c r="D8" s="173"/>
      <c r="E8" s="174"/>
      <c r="F8" s="172" t="s">
        <v>133</v>
      </c>
      <c r="G8" s="173"/>
      <c r="H8" s="173"/>
    </row>
    <row r="9" spans="1:9" ht="15" customHeight="1">
      <c r="A9" s="154"/>
      <c r="B9" s="149"/>
      <c r="C9" s="73" t="s">
        <v>27</v>
      </c>
      <c r="D9" s="73" t="s">
        <v>134</v>
      </c>
      <c r="E9" s="73" t="s">
        <v>131</v>
      </c>
      <c r="F9" s="73" t="s">
        <v>27</v>
      </c>
      <c r="G9" s="73" t="s">
        <v>134</v>
      </c>
      <c r="H9" s="54" t="s">
        <v>131</v>
      </c>
    </row>
    <row r="10" spans="1:9" ht="15" customHeight="1">
      <c r="A10" s="45"/>
      <c r="B10" s="46"/>
      <c r="C10" s="55"/>
      <c r="D10" s="47"/>
      <c r="E10" s="47"/>
      <c r="F10" s="47"/>
      <c r="G10" s="47"/>
      <c r="H10" s="47"/>
    </row>
    <row r="11" spans="1:9" ht="15" customHeight="1">
      <c r="A11" s="160" t="s">
        <v>13</v>
      </c>
      <c r="B11" s="159"/>
      <c r="C11" s="58">
        <v>749292</v>
      </c>
      <c r="D11" s="59">
        <v>1200</v>
      </c>
      <c r="E11" s="59">
        <v>748092</v>
      </c>
      <c r="F11" s="59">
        <v>1535515</v>
      </c>
      <c r="G11" s="59">
        <v>800</v>
      </c>
      <c r="H11" s="59">
        <v>1534715</v>
      </c>
      <c r="I11" s="37"/>
    </row>
    <row r="12" spans="1:9" ht="15" customHeight="1">
      <c r="A12" s="158" t="s">
        <v>1</v>
      </c>
      <c r="B12" s="159"/>
      <c r="C12" s="58">
        <v>836631</v>
      </c>
      <c r="D12" s="60">
        <v>472233</v>
      </c>
      <c r="E12" s="60">
        <v>364398</v>
      </c>
      <c r="F12" s="60">
        <v>744485</v>
      </c>
      <c r="G12" s="60">
        <v>52538</v>
      </c>
      <c r="H12" s="60">
        <v>691947</v>
      </c>
      <c r="I12" s="37"/>
    </row>
    <row r="13" spans="1:9" ht="15" customHeight="1">
      <c r="A13" s="158" t="s">
        <v>11</v>
      </c>
      <c r="B13" s="159"/>
      <c r="C13" s="58" t="s">
        <v>261</v>
      </c>
      <c r="D13" s="60" t="s">
        <v>261</v>
      </c>
      <c r="E13" s="60" t="s">
        <v>261</v>
      </c>
      <c r="F13" s="60" t="s">
        <v>261</v>
      </c>
      <c r="G13" s="60" t="s">
        <v>261</v>
      </c>
      <c r="H13" s="60" t="s">
        <v>261</v>
      </c>
      <c r="I13" s="37"/>
    </row>
    <row r="14" spans="1:9" ht="15" customHeight="1">
      <c r="A14" s="158" t="s">
        <v>2</v>
      </c>
      <c r="B14" s="159"/>
      <c r="C14" s="61">
        <v>1617304</v>
      </c>
      <c r="D14" s="62">
        <v>1369277</v>
      </c>
      <c r="E14" s="60">
        <v>248027</v>
      </c>
      <c r="F14" s="60">
        <v>283701</v>
      </c>
      <c r="G14" s="60">
        <v>130161</v>
      </c>
      <c r="H14" s="60">
        <v>153540</v>
      </c>
      <c r="I14" s="37"/>
    </row>
    <row r="15" spans="1:9" ht="15" customHeight="1">
      <c r="A15" s="158" t="s">
        <v>28</v>
      </c>
      <c r="B15" s="159"/>
      <c r="C15" s="63">
        <v>1965409</v>
      </c>
      <c r="D15" s="62">
        <v>2048</v>
      </c>
      <c r="E15" s="60">
        <v>1963361</v>
      </c>
      <c r="F15" s="60">
        <v>1840404</v>
      </c>
      <c r="G15" s="60">
        <v>2730</v>
      </c>
      <c r="H15" s="60">
        <v>1837674</v>
      </c>
      <c r="I15" s="37"/>
    </row>
    <row r="16" spans="1:9" ht="15" customHeight="1">
      <c r="A16" s="158" t="s">
        <v>3</v>
      </c>
      <c r="B16" s="159"/>
      <c r="C16" s="61">
        <v>244128</v>
      </c>
      <c r="D16" s="62">
        <v>430</v>
      </c>
      <c r="E16" s="60">
        <v>243698</v>
      </c>
      <c r="F16" s="60">
        <v>127960</v>
      </c>
      <c r="G16" s="60">
        <v>14965</v>
      </c>
      <c r="H16" s="60">
        <v>112995</v>
      </c>
      <c r="I16" s="37"/>
    </row>
    <row r="17" spans="1:9" ht="15" customHeight="1">
      <c r="A17" s="158" t="s">
        <v>0</v>
      </c>
      <c r="B17" s="159"/>
      <c r="C17" s="58">
        <v>2361943</v>
      </c>
      <c r="D17" s="60">
        <v>2189693</v>
      </c>
      <c r="E17" s="60">
        <v>172250</v>
      </c>
      <c r="F17" s="60">
        <v>356585</v>
      </c>
      <c r="G17" s="60">
        <v>219010</v>
      </c>
      <c r="H17" s="60">
        <v>137575</v>
      </c>
      <c r="I17" s="37"/>
    </row>
    <row r="18" spans="1:9" ht="15" customHeight="1">
      <c r="A18" s="158" t="s">
        <v>55</v>
      </c>
      <c r="B18" s="159"/>
      <c r="C18" s="58" t="s">
        <v>261</v>
      </c>
      <c r="D18" s="60" t="s">
        <v>261</v>
      </c>
      <c r="E18" s="60" t="s">
        <v>261</v>
      </c>
      <c r="F18" s="60" t="s">
        <v>261</v>
      </c>
      <c r="G18" s="60" t="s">
        <v>261</v>
      </c>
      <c r="H18" s="60" t="s">
        <v>261</v>
      </c>
      <c r="I18" s="37"/>
    </row>
    <row r="19" spans="1:9" ht="15" customHeight="1">
      <c r="A19" s="158" t="s">
        <v>30</v>
      </c>
      <c r="B19" s="159"/>
      <c r="C19" s="58">
        <v>553354</v>
      </c>
      <c r="D19" s="60" t="s">
        <v>261</v>
      </c>
      <c r="E19" s="60">
        <v>553354</v>
      </c>
      <c r="F19" s="60">
        <v>254608</v>
      </c>
      <c r="G19" s="60" t="s">
        <v>261</v>
      </c>
      <c r="H19" s="60">
        <v>254608</v>
      </c>
      <c r="I19" s="37"/>
    </row>
    <row r="20" spans="1:9" ht="15" customHeight="1">
      <c r="A20" s="158" t="s">
        <v>12</v>
      </c>
      <c r="B20" s="159"/>
      <c r="C20" s="58">
        <v>185691</v>
      </c>
      <c r="D20" s="60">
        <v>45</v>
      </c>
      <c r="E20" s="60">
        <v>185646</v>
      </c>
      <c r="F20" s="60">
        <v>101139</v>
      </c>
      <c r="G20" s="60">
        <v>252</v>
      </c>
      <c r="H20" s="60">
        <v>100887</v>
      </c>
      <c r="I20" s="37"/>
    </row>
    <row r="21" spans="1:9" ht="15" customHeight="1">
      <c r="A21" s="158" t="s">
        <v>31</v>
      </c>
      <c r="B21" s="159"/>
      <c r="C21" s="58">
        <v>164251</v>
      </c>
      <c r="D21" s="60">
        <v>1615</v>
      </c>
      <c r="E21" s="60">
        <v>162636</v>
      </c>
      <c r="F21" s="60">
        <v>132736</v>
      </c>
      <c r="G21" s="60">
        <v>9390</v>
      </c>
      <c r="H21" s="60">
        <v>123346</v>
      </c>
      <c r="I21" s="37"/>
    </row>
    <row r="22" spans="1:9" ht="15" customHeight="1">
      <c r="A22" s="158" t="s">
        <v>4</v>
      </c>
      <c r="B22" s="159"/>
      <c r="C22" s="58">
        <v>669542</v>
      </c>
      <c r="D22" s="60">
        <v>3113</v>
      </c>
      <c r="E22" s="60">
        <v>666429</v>
      </c>
      <c r="F22" s="60">
        <v>620196</v>
      </c>
      <c r="G22" s="60">
        <v>5058</v>
      </c>
      <c r="H22" s="60">
        <v>615138</v>
      </c>
      <c r="I22" s="37"/>
    </row>
    <row r="23" spans="1:9" s="36" customFormat="1" ht="15" customHeight="1">
      <c r="A23" s="158" t="s">
        <v>5</v>
      </c>
      <c r="B23" s="159"/>
      <c r="C23" s="58">
        <v>183815</v>
      </c>
      <c r="D23" s="60" t="s">
        <v>261</v>
      </c>
      <c r="E23" s="60">
        <v>183815</v>
      </c>
      <c r="F23" s="60">
        <v>216275</v>
      </c>
      <c r="G23" s="60" t="s">
        <v>261</v>
      </c>
      <c r="H23" s="60">
        <v>216275</v>
      </c>
      <c r="I23" s="41"/>
    </row>
    <row r="24" spans="1:9" ht="15" customHeight="1">
      <c r="A24" s="158" t="s">
        <v>6</v>
      </c>
      <c r="B24" s="159"/>
      <c r="C24" s="58">
        <v>650565</v>
      </c>
      <c r="D24" s="60">
        <v>11163</v>
      </c>
      <c r="E24" s="60">
        <v>639402</v>
      </c>
      <c r="F24" s="60">
        <v>770045</v>
      </c>
      <c r="G24" s="60">
        <v>100</v>
      </c>
      <c r="H24" s="60">
        <v>769945</v>
      </c>
      <c r="I24" s="37"/>
    </row>
    <row r="25" spans="1:9" ht="15" customHeight="1">
      <c r="A25" s="158" t="s">
        <v>32</v>
      </c>
      <c r="B25" s="159"/>
      <c r="C25" s="58" t="s">
        <v>261</v>
      </c>
      <c r="D25" s="60" t="s">
        <v>261</v>
      </c>
      <c r="E25" s="60" t="s">
        <v>261</v>
      </c>
      <c r="F25" s="60" t="s">
        <v>261</v>
      </c>
      <c r="G25" s="60" t="s">
        <v>261</v>
      </c>
      <c r="H25" s="60" t="s">
        <v>261</v>
      </c>
      <c r="I25" s="37"/>
    </row>
    <row r="26" spans="1:9" ht="15" customHeight="1">
      <c r="A26" s="158" t="s">
        <v>7</v>
      </c>
      <c r="B26" s="159"/>
      <c r="C26" s="58">
        <v>231001</v>
      </c>
      <c r="D26" s="60">
        <v>16400</v>
      </c>
      <c r="E26" s="60">
        <v>214601</v>
      </c>
      <c r="F26" s="60">
        <v>189357</v>
      </c>
      <c r="G26" s="60">
        <v>4400</v>
      </c>
      <c r="H26" s="60">
        <v>184957</v>
      </c>
      <c r="I26" s="37"/>
    </row>
    <row r="27" spans="1:9" ht="15" customHeight="1">
      <c r="A27" s="158" t="s">
        <v>33</v>
      </c>
      <c r="B27" s="159"/>
      <c r="C27" s="58">
        <v>260801</v>
      </c>
      <c r="D27" s="60">
        <v>27</v>
      </c>
      <c r="E27" s="60">
        <v>260774</v>
      </c>
      <c r="F27" s="60">
        <v>299554</v>
      </c>
      <c r="G27" s="60" t="s">
        <v>261</v>
      </c>
      <c r="H27" s="60">
        <v>299554</v>
      </c>
      <c r="I27" s="37"/>
    </row>
    <row r="28" spans="1:9" ht="15" customHeight="1">
      <c r="A28" s="158" t="s">
        <v>8</v>
      </c>
      <c r="B28" s="159"/>
      <c r="C28" s="58">
        <v>248061</v>
      </c>
      <c r="D28" s="60" t="s">
        <v>261</v>
      </c>
      <c r="E28" s="60">
        <v>248061</v>
      </c>
      <c r="F28" s="60">
        <v>377242</v>
      </c>
      <c r="G28" s="60">
        <v>27</v>
      </c>
      <c r="H28" s="60">
        <v>377215</v>
      </c>
      <c r="I28" s="37"/>
    </row>
    <row r="29" spans="1:9" ht="15" customHeight="1">
      <c r="A29" s="158" t="s">
        <v>9</v>
      </c>
      <c r="B29" s="159"/>
      <c r="C29" s="58">
        <v>385421</v>
      </c>
      <c r="D29" s="60">
        <v>19506</v>
      </c>
      <c r="E29" s="60">
        <v>365915</v>
      </c>
      <c r="F29" s="60">
        <v>482325</v>
      </c>
      <c r="G29" s="60">
        <v>7051</v>
      </c>
      <c r="H29" s="60">
        <v>475274</v>
      </c>
      <c r="I29" s="37"/>
    </row>
    <row r="30" spans="1:9" ht="15" customHeight="1">
      <c r="A30" s="160" t="s">
        <v>10</v>
      </c>
      <c r="B30" s="159"/>
      <c r="C30" s="58">
        <v>581240</v>
      </c>
      <c r="D30" s="59" t="s">
        <v>261</v>
      </c>
      <c r="E30" s="59">
        <v>581240</v>
      </c>
      <c r="F30" s="59">
        <v>1472921</v>
      </c>
      <c r="G30" s="59" t="s">
        <v>261</v>
      </c>
      <c r="H30" s="59">
        <v>1472921</v>
      </c>
      <c r="I30" s="37"/>
    </row>
    <row r="31" spans="1:9" ht="15" customHeight="1">
      <c r="A31" s="158" t="s">
        <v>34</v>
      </c>
      <c r="B31" s="159"/>
      <c r="C31" s="58">
        <v>133205</v>
      </c>
      <c r="D31" s="60" t="s">
        <v>261</v>
      </c>
      <c r="E31" s="60">
        <v>133205</v>
      </c>
      <c r="F31" s="60">
        <v>181855</v>
      </c>
      <c r="G31" s="60" t="s">
        <v>261</v>
      </c>
      <c r="H31" s="60">
        <v>181855</v>
      </c>
      <c r="I31" s="37"/>
    </row>
    <row r="32" spans="1:9" s="42" customFormat="1" ht="15" customHeight="1">
      <c r="A32" s="50"/>
      <c r="B32" s="51"/>
      <c r="C32" s="50"/>
      <c r="D32" s="50"/>
      <c r="E32" s="50"/>
      <c r="F32" s="50"/>
      <c r="G32" s="50"/>
      <c r="H32" s="50"/>
    </row>
  </sheetData>
  <mergeCells count="24">
    <mergeCell ref="A8:B9"/>
    <mergeCell ref="A20:B20"/>
    <mergeCell ref="A21:B21"/>
    <mergeCell ref="A16:B16"/>
    <mergeCell ref="A17:B17"/>
    <mergeCell ref="A18:B18"/>
    <mergeCell ref="A11:B11"/>
    <mergeCell ref="A12:B12"/>
    <mergeCell ref="A31:B31"/>
    <mergeCell ref="C8:E8"/>
    <mergeCell ref="F8:H8"/>
    <mergeCell ref="A25:B25"/>
    <mergeCell ref="A26:B26"/>
    <mergeCell ref="A27:B27"/>
    <mergeCell ref="A28:B28"/>
    <mergeCell ref="A29:B29"/>
    <mergeCell ref="A30:B30"/>
    <mergeCell ref="A19:B19"/>
    <mergeCell ref="A22:B22"/>
    <mergeCell ref="A23:B23"/>
    <mergeCell ref="A24:B24"/>
    <mergeCell ref="A13:B13"/>
    <mergeCell ref="A14:B14"/>
    <mergeCell ref="A15:B15"/>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214</v>
      </c>
      <c r="C5" s="13"/>
      <c r="D5" s="13"/>
    </row>
    <row r="6" spans="1:4" ht="15" customHeight="1">
      <c r="B6" s="13"/>
      <c r="C6" s="13"/>
      <c r="D6" s="13"/>
    </row>
    <row r="7" spans="1:4" ht="15" customHeight="1">
      <c r="B7" s="14" t="s">
        <v>24</v>
      </c>
      <c r="C7" s="14" t="s">
        <v>23</v>
      </c>
      <c r="D7" s="14" t="s">
        <v>22</v>
      </c>
    </row>
    <row r="8" spans="1:4" ht="30" customHeight="1">
      <c r="A8" s="9"/>
      <c r="B8" s="15" t="s">
        <v>13</v>
      </c>
      <c r="C8" s="16" t="s">
        <v>347</v>
      </c>
      <c r="D8" s="16" t="s">
        <v>241</v>
      </c>
    </row>
    <row r="9" spans="1:4" ht="30" customHeight="1">
      <c r="B9" s="15" t="s">
        <v>1</v>
      </c>
      <c r="C9" s="16" t="s">
        <v>348</v>
      </c>
      <c r="D9" s="16" t="s">
        <v>241</v>
      </c>
    </row>
    <row r="10" spans="1:4" ht="30" customHeight="1">
      <c r="B10" s="15" t="s">
        <v>11</v>
      </c>
      <c r="C10" s="16" t="s">
        <v>241</v>
      </c>
      <c r="D10" s="16" t="s">
        <v>241</v>
      </c>
    </row>
    <row r="11" spans="1:4" ht="30" customHeight="1">
      <c r="B11" s="15" t="s">
        <v>2</v>
      </c>
      <c r="C11" s="16" t="s">
        <v>349</v>
      </c>
      <c r="D11" s="16" t="s">
        <v>241</v>
      </c>
    </row>
    <row r="12" spans="1:4" ht="30" customHeight="1">
      <c r="B12" s="15" t="s">
        <v>17</v>
      </c>
      <c r="C12" s="16" t="s">
        <v>347</v>
      </c>
      <c r="D12" s="16" t="s">
        <v>241</v>
      </c>
    </row>
    <row r="13" spans="1:4" ht="30" customHeight="1">
      <c r="B13" s="15" t="s">
        <v>3</v>
      </c>
      <c r="C13" s="16" t="s">
        <v>347</v>
      </c>
      <c r="D13" s="16" t="s">
        <v>241</v>
      </c>
    </row>
    <row r="14" spans="1:4" ht="30" customHeight="1">
      <c r="B14" s="15" t="s">
        <v>0</v>
      </c>
      <c r="C14" s="16" t="s">
        <v>347</v>
      </c>
      <c r="D14" s="16" t="s">
        <v>241</v>
      </c>
    </row>
    <row r="15" spans="1:4" ht="30" customHeight="1">
      <c r="B15" s="15" t="s">
        <v>18</v>
      </c>
      <c r="C15" s="16" t="s">
        <v>241</v>
      </c>
      <c r="D15" s="16" t="s">
        <v>241</v>
      </c>
    </row>
    <row r="16" spans="1:4" ht="30" customHeight="1">
      <c r="B16" s="15" t="s">
        <v>14</v>
      </c>
      <c r="C16" s="16" t="s">
        <v>347</v>
      </c>
      <c r="D16" s="16" t="s">
        <v>241</v>
      </c>
    </row>
    <row r="17" spans="2:4" ht="30" customHeight="1">
      <c r="B17" s="15" t="s">
        <v>12</v>
      </c>
      <c r="C17" s="16" t="s">
        <v>347</v>
      </c>
      <c r="D17" s="16" t="s">
        <v>241</v>
      </c>
    </row>
    <row r="18" spans="2:4" ht="30" customHeight="1">
      <c r="B18" s="15" t="s">
        <v>15</v>
      </c>
      <c r="C18" s="16" t="s">
        <v>347</v>
      </c>
      <c r="D18" s="16" t="s">
        <v>241</v>
      </c>
    </row>
    <row r="19" spans="2:4" ht="30" customHeight="1">
      <c r="B19" s="15" t="s">
        <v>4</v>
      </c>
      <c r="C19" s="16" t="s">
        <v>347</v>
      </c>
      <c r="D19" s="16" t="s">
        <v>241</v>
      </c>
    </row>
    <row r="20" spans="2:4" ht="30" customHeight="1">
      <c r="B20" s="15" t="s">
        <v>5</v>
      </c>
      <c r="C20" s="16" t="s">
        <v>347</v>
      </c>
      <c r="D20" s="16" t="s">
        <v>241</v>
      </c>
    </row>
    <row r="21" spans="2:4" ht="30" customHeight="1">
      <c r="B21" s="15" t="s">
        <v>6</v>
      </c>
      <c r="C21" s="16" t="s">
        <v>347</v>
      </c>
      <c r="D21" s="16" t="s">
        <v>241</v>
      </c>
    </row>
    <row r="22" spans="2:4" ht="30" customHeight="1">
      <c r="B22" s="15" t="s">
        <v>19</v>
      </c>
      <c r="C22" s="16" t="s">
        <v>241</v>
      </c>
      <c r="D22" s="16" t="s">
        <v>241</v>
      </c>
    </row>
    <row r="23" spans="2:4" ht="30" customHeight="1">
      <c r="B23" s="15" t="s">
        <v>7</v>
      </c>
      <c r="C23" s="16" t="s">
        <v>347</v>
      </c>
      <c r="D23" s="16" t="s">
        <v>241</v>
      </c>
    </row>
    <row r="24" spans="2:4" ht="30" customHeight="1">
      <c r="B24" s="15" t="s">
        <v>16</v>
      </c>
      <c r="C24" s="16" t="s">
        <v>347</v>
      </c>
      <c r="D24" s="16" t="s">
        <v>241</v>
      </c>
    </row>
    <row r="25" spans="2:4" ht="30" customHeight="1">
      <c r="B25" s="15" t="s">
        <v>8</v>
      </c>
      <c r="C25" s="16" t="s">
        <v>347</v>
      </c>
      <c r="D25" s="16" t="s">
        <v>241</v>
      </c>
    </row>
    <row r="26" spans="2:4" ht="30" customHeight="1">
      <c r="B26" s="15" t="s">
        <v>9</v>
      </c>
      <c r="C26" s="16" t="s">
        <v>347</v>
      </c>
      <c r="D26" s="16" t="s">
        <v>241</v>
      </c>
    </row>
    <row r="27" spans="2:4" ht="30" customHeight="1">
      <c r="B27" s="15" t="s">
        <v>10</v>
      </c>
      <c r="C27" s="16" t="s">
        <v>347</v>
      </c>
      <c r="D27" s="16" t="s">
        <v>350</v>
      </c>
    </row>
    <row r="28" spans="2:4" ht="30" customHeight="1">
      <c r="B28" s="15" t="s">
        <v>20</v>
      </c>
      <c r="C28" s="16" t="s">
        <v>347</v>
      </c>
      <c r="D28" s="16" t="s">
        <v>351</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I33"/>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215</v>
      </c>
      <c r="C5" s="36"/>
      <c r="D5" s="36"/>
      <c r="E5" s="36"/>
      <c r="F5" s="36"/>
      <c r="G5" s="36"/>
      <c r="H5" s="36"/>
      <c r="I5" s="37"/>
    </row>
    <row r="6" spans="1:9" ht="15" customHeight="1">
      <c r="A6" s="36"/>
      <c r="B6" s="36"/>
      <c r="C6" s="36"/>
      <c r="D6" s="36"/>
      <c r="E6" s="36"/>
      <c r="F6" s="36"/>
      <c r="G6" s="36"/>
      <c r="H6" s="36"/>
      <c r="I6" s="37"/>
    </row>
    <row r="7" spans="1:9" ht="15" customHeight="1">
      <c r="A7" s="36"/>
      <c r="B7" s="36" t="s">
        <v>238</v>
      </c>
      <c r="C7" s="36"/>
      <c r="D7" s="36"/>
      <c r="E7" s="36"/>
      <c r="F7" s="36"/>
      <c r="G7" s="36"/>
      <c r="H7" s="36"/>
      <c r="I7" s="37"/>
    </row>
    <row r="8" spans="1:9" ht="15" customHeight="1" thickBot="1">
      <c r="A8" s="39"/>
      <c r="B8" s="40"/>
      <c r="C8" s="40"/>
      <c r="D8" s="40"/>
      <c r="E8" s="40"/>
      <c r="F8" s="40"/>
      <c r="G8" s="40"/>
      <c r="H8" s="28" t="s">
        <v>346</v>
      </c>
      <c r="I8" s="37"/>
    </row>
    <row r="9" spans="1:9" ht="15" customHeight="1" thickTop="1">
      <c r="A9" s="152" t="s">
        <v>26</v>
      </c>
      <c r="B9" s="145"/>
      <c r="C9" s="172" t="s">
        <v>137</v>
      </c>
      <c r="D9" s="173"/>
      <c r="E9" s="172" t="s">
        <v>138</v>
      </c>
      <c r="F9" s="174"/>
      <c r="G9" s="173" t="s">
        <v>227</v>
      </c>
      <c r="H9" s="173"/>
    </row>
    <row r="10" spans="1:9" ht="15" customHeight="1">
      <c r="A10" s="154"/>
      <c r="B10" s="149"/>
      <c r="C10" s="73" t="s">
        <v>139</v>
      </c>
      <c r="D10" s="73" t="s">
        <v>140</v>
      </c>
      <c r="E10" s="73" t="s">
        <v>139</v>
      </c>
      <c r="F10" s="73" t="s">
        <v>140</v>
      </c>
      <c r="G10" s="73" t="s">
        <v>139</v>
      </c>
      <c r="H10" s="54" t="s">
        <v>140</v>
      </c>
    </row>
    <row r="11" spans="1:9" ht="15" customHeight="1">
      <c r="A11" s="45"/>
      <c r="B11" s="46"/>
      <c r="C11" s="55"/>
      <c r="D11" s="47"/>
      <c r="E11" s="47"/>
      <c r="F11" s="47"/>
      <c r="G11" s="47"/>
      <c r="H11" s="47"/>
    </row>
    <row r="12" spans="1:9" ht="15" customHeight="1">
      <c r="A12" s="160" t="s">
        <v>13</v>
      </c>
      <c r="B12" s="159"/>
      <c r="C12" s="58" t="s">
        <v>261</v>
      </c>
      <c r="D12" s="59" t="s">
        <v>261</v>
      </c>
      <c r="E12" s="59" t="s">
        <v>261</v>
      </c>
      <c r="F12" s="59" t="s">
        <v>261</v>
      </c>
      <c r="G12" s="59" t="s">
        <v>261</v>
      </c>
      <c r="H12" s="59" t="s">
        <v>261</v>
      </c>
      <c r="I12" s="37"/>
    </row>
    <row r="13" spans="1:9" ht="15" customHeight="1">
      <c r="A13" s="158" t="s">
        <v>1</v>
      </c>
      <c r="B13" s="159"/>
      <c r="C13" s="58" t="s">
        <v>261</v>
      </c>
      <c r="D13" s="60" t="s">
        <v>261</v>
      </c>
      <c r="E13" s="60">
        <v>96427</v>
      </c>
      <c r="F13" s="60">
        <v>99188</v>
      </c>
      <c r="G13" s="60">
        <v>96427</v>
      </c>
      <c r="H13" s="60">
        <v>99188</v>
      </c>
      <c r="I13" s="37"/>
    </row>
    <row r="14" spans="1:9" ht="15" customHeight="1">
      <c r="A14" s="158" t="s">
        <v>11</v>
      </c>
      <c r="B14" s="159"/>
      <c r="C14" s="58" t="s">
        <v>261</v>
      </c>
      <c r="D14" s="60" t="s">
        <v>261</v>
      </c>
      <c r="E14" s="60" t="s">
        <v>261</v>
      </c>
      <c r="F14" s="60" t="s">
        <v>261</v>
      </c>
      <c r="G14" s="60" t="s">
        <v>261</v>
      </c>
      <c r="H14" s="60" t="s">
        <v>261</v>
      </c>
      <c r="I14" s="37"/>
    </row>
    <row r="15" spans="1:9" ht="15" customHeight="1">
      <c r="A15" s="158" t="s">
        <v>2</v>
      </c>
      <c r="B15" s="159"/>
      <c r="C15" s="61" t="s">
        <v>261</v>
      </c>
      <c r="D15" s="62" t="s">
        <v>261</v>
      </c>
      <c r="E15" s="60">
        <v>376</v>
      </c>
      <c r="F15" s="60">
        <v>369</v>
      </c>
      <c r="G15" s="60" t="s">
        <v>261</v>
      </c>
      <c r="H15" s="60" t="s">
        <v>261</v>
      </c>
      <c r="I15" s="37"/>
    </row>
    <row r="16" spans="1:9" ht="15" customHeight="1">
      <c r="A16" s="158" t="s">
        <v>28</v>
      </c>
      <c r="B16" s="159"/>
      <c r="C16" s="63">
        <v>19304</v>
      </c>
      <c r="D16" s="62">
        <v>18725</v>
      </c>
      <c r="E16" s="60">
        <v>581680</v>
      </c>
      <c r="F16" s="60">
        <v>549114</v>
      </c>
      <c r="G16" s="60">
        <v>21392</v>
      </c>
      <c r="H16" s="60">
        <v>16988</v>
      </c>
      <c r="I16" s="37"/>
    </row>
    <row r="17" spans="1:9" ht="15" customHeight="1">
      <c r="A17" s="158" t="s">
        <v>3</v>
      </c>
      <c r="B17" s="159"/>
      <c r="C17" s="61">
        <v>28</v>
      </c>
      <c r="D17" s="62">
        <v>8</v>
      </c>
      <c r="E17" s="60">
        <v>1774</v>
      </c>
      <c r="F17" s="60">
        <v>1474</v>
      </c>
      <c r="G17" s="60" t="s">
        <v>261</v>
      </c>
      <c r="H17" s="60" t="s">
        <v>261</v>
      </c>
      <c r="I17" s="37"/>
    </row>
    <row r="18" spans="1:9" ht="15" customHeight="1">
      <c r="A18" s="158" t="s">
        <v>0</v>
      </c>
      <c r="B18" s="159"/>
      <c r="C18" s="58">
        <v>215576</v>
      </c>
      <c r="D18" s="60">
        <v>209485</v>
      </c>
      <c r="E18" s="60">
        <v>51027</v>
      </c>
      <c r="F18" s="60">
        <v>31794</v>
      </c>
      <c r="G18" s="60" t="s">
        <v>261</v>
      </c>
      <c r="H18" s="60" t="s">
        <v>261</v>
      </c>
      <c r="I18" s="37"/>
    </row>
    <row r="19" spans="1:9" ht="15" customHeight="1">
      <c r="A19" s="158" t="s">
        <v>55</v>
      </c>
      <c r="B19" s="159"/>
      <c r="C19" s="58" t="s">
        <v>261</v>
      </c>
      <c r="D19" s="60" t="s">
        <v>261</v>
      </c>
      <c r="E19" s="60" t="s">
        <v>261</v>
      </c>
      <c r="F19" s="60" t="s">
        <v>261</v>
      </c>
      <c r="G19" s="60" t="s">
        <v>261</v>
      </c>
      <c r="H19" s="60" t="s">
        <v>261</v>
      </c>
      <c r="I19" s="37"/>
    </row>
    <row r="20" spans="1:9" ht="15" customHeight="1">
      <c r="A20" s="158" t="s">
        <v>30</v>
      </c>
      <c r="B20" s="159"/>
      <c r="C20" s="58" t="s">
        <v>261</v>
      </c>
      <c r="D20" s="60" t="s">
        <v>261</v>
      </c>
      <c r="E20" s="60">
        <v>548046</v>
      </c>
      <c r="F20" s="60">
        <v>557353</v>
      </c>
      <c r="G20" s="60">
        <v>311736</v>
      </c>
      <c r="H20" s="60">
        <v>308741</v>
      </c>
      <c r="I20" s="37"/>
    </row>
    <row r="21" spans="1:9" ht="15" customHeight="1">
      <c r="A21" s="158" t="s">
        <v>12</v>
      </c>
      <c r="B21" s="159"/>
      <c r="C21" s="58">
        <v>48199</v>
      </c>
      <c r="D21" s="60">
        <v>48199</v>
      </c>
      <c r="E21" s="60">
        <v>52675</v>
      </c>
      <c r="F21" s="60">
        <v>56618</v>
      </c>
      <c r="G21" s="60">
        <v>50969</v>
      </c>
      <c r="H21" s="60">
        <v>54912</v>
      </c>
      <c r="I21" s="37"/>
    </row>
    <row r="22" spans="1:9" ht="15" customHeight="1">
      <c r="A22" s="158" t="s">
        <v>31</v>
      </c>
      <c r="B22" s="159"/>
      <c r="C22" s="58" t="s">
        <v>261</v>
      </c>
      <c r="D22" s="60" t="s">
        <v>261</v>
      </c>
      <c r="E22" s="60" t="s">
        <v>261</v>
      </c>
      <c r="F22" s="60" t="s">
        <v>261</v>
      </c>
      <c r="G22" s="60" t="s">
        <v>261</v>
      </c>
      <c r="H22" s="60" t="s">
        <v>261</v>
      </c>
      <c r="I22" s="37"/>
    </row>
    <row r="23" spans="1:9" ht="15" customHeight="1">
      <c r="A23" s="158" t="s">
        <v>4</v>
      </c>
      <c r="B23" s="159"/>
      <c r="C23" s="58">
        <v>35</v>
      </c>
      <c r="D23" s="60">
        <v>9</v>
      </c>
      <c r="E23" s="60">
        <v>42683</v>
      </c>
      <c r="F23" s="60">
        <v>40332</v>
      </c>
      <c r="G23" s="60">
        <v>40473</v>
      </c>
      <c r="H23" s="60">
        <v>38077</v>
      </c>
      <c r="I23" s="37"/>
    </row>
    <row r="24" spans="1:9" s="36" customFormat="1" ht="15" customHeight="1">
      <c r="A24" s="158" t="s">
        <v>5</v>
      </c>
      <c r="B24" s="159"/>
      <c r="C24" s="58" t="s">
        <v>261</v>
      </c>
      <c r="D24" s="60" t="s">
        <v>261</v>
      </c>
      <c r="E24" s="60" t="s">
        <v>261</v>
      </c>
      <c r="F24" s="60" t="s">
        <v>261</v>
      </c>
      <c r="G24" s="60" t="s">
        <v>261</v>
      </c>
      <c r="H24" s="60" t="s">
        <v>261</v>
      </c>
      <c r="I24" s="41"/>
    </row>
    <row r="25" spans="1:9" ht="15" customHeight="1">
      <c r="A25" s="158" t="s">
        <v>6</v>
      </c>
      <c r="B25" s="159"/>
      <c r="C25" s="58">
        <v>60144</v>
      </c>
      <c r="D25" s="60">
        <v>60120</v>
      </c>
      <c r="E25" s="60">
        <v>495770</v>
      </c>
      <c r="F25" s="60">
        <v>535279</v>
      </c>
      <c r="G25" s="60">
        <v>513084</v>
      </c>
      <c r="H25" s="60">
        <v>552404</v>
      </c>
      <c r="I25" s="37"/>
    </row>
    <row r="26" spans="1:9" ht="15" customHeight="1">
      <c r="A26" s="158" t="s">
        <v>32</v>
      </c>
      <c r="B26" s="159"/>
      <c r="C26" s="58" t="s">
        <v>261</v>
      </c>
      <c r="D26" s="60" t="s">
        <v>261</v>
      </c>
      <c r="E26" s="60">
        <v>86565</v>
      </c>
      <c r="F26" s="60">
        <v>91236</v>
      </c>
      <c r="G26" s="60" t="s">
        <v>261</v>
      </c>
      <c r="H26" s="60" t="s">
        <v>261</v>
      </c>
      <c r="I26" s="37"/>
    </row>
    <row r="27" spans="1:9" ht="15" customHeight="1">
      <c r="A27" s="158" t="s">
        <v>7</v>
      </c>
      <c r="B27" s="159"/>
      <c r="C27" s="58">
        <v>67443</v>
      </c>
      <c r="D27" s="60">
        <v>65262</v>
      </c>
      <c r="E27" s="60">
        <v>575369</v>
      </c>
      <c r="F27" s="60">
        <v>606305</v>
      </c>
      <c r="G27" s="60">
        <v>288543</v>
      </c>
      <c r="H27" s="60">
        <v>306340</v>
      </c>
      <c r="I27" s="37"/>
    </row>
    <row r="28" spans="1:9" ht="15" customHeight="1">
      <c r="A28" s="158" t="s">
        <v>33</v>
      </c>
      <c r="B28" s="159"/>
      <c r="C28" s="58" t="s">
        <v>261</v>
      </c>
      <c r="D28" s="60" t="s">
        <v>261</v>
      </c>
      <c r="E28" s="60">
        <v>94318</v>
      </c>
      <c r="F28" s="60">
        <v>85607</v>
      </c>
      <c r="G28" s="60">
        <v>77975</v>
      </c>
      <c r="H28" s="60">
        <v>71210</v>
      </c>
      <c r="I28" s="37"/>
    </row>
    <row r="29" spans="1:9" ht="15" customHeight="1">
      <c r="A29" s="158" t="s">
        <v>8</v>
      </c>
      <c r="B29" s="159"/>
      <c r="C29" s="58">
        <v>38693</v>
      </c>
      <c r="D29" s="60">
        <v>40831</v>
      </c>
      <c r="E29" s="60">
        <v>782719</v>
      </c>
      <c r="F29" s="60">
        <v>774714</v>
      </c>
      <c r="G29" s="60">
        <v>324665</v>
      </c>
      <c r="H29" s="60">
        <v>331754</v>
      </c>
      <c r="I29" s="37"/>
    </row>
    <row r="30" spans="1:9" ht="15" customHeight="1">
      <c r="A30" s="158" t="s">
        <v>9</v>
      </c>
      <c r="B30" s="159"/>
      <c r="C30" s="58" t="s">
        <v>261</v>
      </c>
      <c r="D30" s="60">
        <v>2139</v>
      </c>
      <c r="E30" s="60">
        <v>850354</v>
      </c>
      <c r="F30" s="60">
        <v>857432</v>
      </c>
      <c r="G30" s="60">
        <v>513996</v>
      </c>
      <c r="H30" s="60">
        <v>495225</v>
      </c>
      <c r="I30" s="37"/>
    </row>
    <row r="31" spans="1:9" ht="15" customHeight="1">
      <c r="A31" s="160" t="s">
        <v>10</v>
      </c>
      <c r="B31" s="159"/>
      <c r="C31" s="58">
        <v>166992</v>
      </c>
      <c r="D31" s="59">
        <v>173179</v>
      </c>
      <c r="E31" s="59">
        <v>464667</v>
      </c>
      <c r="F31" s="59">
        <v>437678</v>
      </c>
      <c r="G31" s="59">
        <v>161460</v>
      </c>
      <c r="H31" s="59">
        <v>121039</v>
      </c>
      <c r="I31" s="37"/>
    </row>
    <row r="32" spans="1:9" ht="15" customHeight="1">
      <c r="A32" s="158" t="s">
        <v>34</v>
      </c>
      <c r="B32" s="159"/>
      <c r="C32" s="58" t="s">
        <v>261</v>
      </c>
      <c r="D32" s="60" t="s">
        <v>261</v>
      </c>
      <c r="E32" s="60">
        <v>327199</v>
      </c>
      <c r="F32" s="60">
        <v>322209</v>
      </c>
      <c r="G32" s="60">
        <v>327199</v>
      </c>
      <c r="H32" s="60">
        <v>322209</v>
      </c>
      <c r="I32" s="37"/>
    </row>
    <row r="33" spans="1:8" s="42" customFormat="1" ht="15" customHeight="1">
      <c r="A33" s="50"/>
      <c r="B33" s="51"/>
      <c r="C33" s="50"/>
      <c r="D33" s="50"/>
      <c r="E33" s="50"/>
      <c r="F33" s="50"/>
      <c r="G33" s="50"/>
      <c r="H33" s="50"/>
    </row>
  </sheetData>
  <mergeCells count="25">
    <mergeCell ref="A9:B10"/>
    <mergeCell ref="A12:B12"/>
    <mergeCell ref="A13:B13"/>
    <mergeCell ref="A32:B32"/>
    <mergeCell ref="A28:B28"/>
    <mergeCell ref="A31:B31"/>
    <mergeCell ref="A30:B30"/>
    <mergeCell ref="A29:B29"/>
    <mergeCell ref="A24:B24"/>
    <mergeCell ref="G9:H9"/>
    <mergeCell ref="E9:F9"/>
    <mergeCell ref="C9:D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2" customWidth="1"/>
    <col min="2" max="2" width="10" style="22" customWidth="1"/>
    <col min="3" max="13" width="11.25" style="22" customWidth="1"/>
    <col min="14" max="14" width="11.25" style="24" customWidth="1"/>
    <col min="15" max="16384" width="9" style="24"/>
  </cols>
  <sheetData>
    <row r="1" spans="1:15" ht="15" customHeight="1">
      <c r="A1" s="102" t="s">
        <v>57</v>
      </c>
      <c r="B1" s="21"/>
      <c r="N1" s="22"/>
      <c r="O1" s="22"/>
    </row>
    <row r="2" spans="1:15" ht="15" customHeight="1">
      <c r="B2" s="21"/>
    </row>
    <row r="3" spans="1:15" ht="15" customHeight="1">
      <c r="B3" s="25" t="s">
        <v>205</v>
      </c>
    </row>
    <row r="5" spans="1:15" ht="15" customHeight="1">
      <c r="B5" s="22" t="s">
        <v>206</v>
      </c>
    </row>
    <row r="7" spans="1:15" ht="45" customHeight="1">
      <c r="B7" s="139" t="s">
        <v>198</v>
      </c>
      <c r="C7" s="139"/>
      <c r="D7" s="139"/>
      <c r="E7" s="139"/>
      <c r="F7" s="139"/>
      <c r="G7" s="139"/>
      <c r="H7" s="139"/>
      <c r="I7" s="139"/>
      <c r="J7" s="139"/>
      <c r="K7" s="139"/>
      <c r="L7" s="139"/>
      <c r="M7" s="139"/>
      <c r="N7" s="139"/>
    </row>
    <row r="9" spans="1:15" ht="15" customHeight="1" thickBot="1">
      <c r="A9" s="26" t="s">
        <v>70</v>
      </c>
      <c r="B9" s="26"/>
      <c r="C9" s="27"/>
      <c r="D9" s="27"/>
      <c r="E9" s="27"/>
      <c r="F9" s="27"/>
      <c r="G9" s="27"/>
      <c r="H9" s="27"/>
      <c r="I9" s="27"/>
      <c r="J9" s="27"/>
      <c r="K9" s="27"/>
      <c r="L9" s="27"/>
      <c r="M9" s="27"/>
      <c r="N9" s="28" t="s">
        <v>397</v>
      </c>
    </row>
    <row r="10" spans="1:15" ht="15" customHeight="1" thickTop="1">
      <c r="A10" s="127" t="s">
        <v>21</v>
      </c>
      <c r="B10" s="128"/>
      <c r="C10" s="134" t="s">
        <v>27</v>
      </c>
      <c r="D10" s="134"/>
      <c r="E10" s="134" t="s">
        <v>60</v>
      </c>
      <c r="F10" s="134"/>
      <c r="G10" s="134" t="s">
        <v>61</v>
      </c>
      <c r="H10" s="134"/>
      <c r="I10" s="134"/>
      <c r="J10" s="134"/>
      <c r="K10" s="134" t="s">
        <v>62</v>
      </c>
      <c r="L10" s="134"/>
      <c r="M10" s="134"/>
      <c r="N10" s="136"/>
    </row>
    <row r="11" spans="1:15" ht="15" customHeight="1">
      <c r="A11" s="129"/>
      <c r="B11" s="130"/>
      <c r="C11" s="135"/>
      <c r="D11" s="135"/>
      <c r="E11" s="135"/>
      <c r="F11" s="135"/>
      <c r="G11" s="135" t="s">
        <v>63</v>
      </c>
      <c r="H11" s="135"/>
      <c r="I11" s="135" t="s">
        <v>64</v>
      </c>
      <c r="J11" s="135"/>
      <c r="K11" s="135" t="s">
        <v>63</v>
      </c>
      <c r="L11" s="135"/>
      <c r="M11" s="135" t="s">
        <v>65</v>
      </c>
      <c r="N11" s="137"/>
    </row>
    <row r="12" spans="1:15" ht="15" customHeight="1">
      <c r="A12" s="131"/>
      <c r="B12" s="132"/>
      <c r="C12" s="108" t="s">
        <v>66</v>
      </c>
      <c r="D12" s="108" t="s">
        <v>67</v>
      </c>
      <c r="E12" s="108" t="s">
        <v>66</v>
      </c>
      <c r="F12" s="108" t="s">
        <v>67</v>
      </c>
      <c r="G12" s="108" t="s">
        <v>66</v>
      </c>
      <c r="H12" s="108" t="s">
        <v>67</v>
      </c>
      <c r="I12" s="108" t="s">
        <v>66</v>
      </c>
      <c r="J12" s="108" t="s">
        <v>67</v>
      </c>
      <c r="K12" s="108" t="s">
        <v>66</v>
      </c>
      <c r="L12" s="108" t="s">
        <v>67</v>
      </c>
      <c r="M12" s="108" t="s">
        <v>66</v>
      </c>
      <c r="N12" s="109" t="s">
        <v>67</v>
      </c>
    </row>
    <row r="13" spans="1:15" ht="22.5" customHeight="1">
      <c r="C13" s="29"/>
      <c r="D13" s="30"/>
      <c r="E13" s="30"/>
      <c r="F13" s="133" t="s">
        <v>68</v>
      </c>
      <c r="G13" s="133"/>
      <c r="H13" s="133"/>
      <c r="I13" s="133"/>
      <c r="J13" s="133"/>
      <c r="K13" s="133"/>
      <c r="L13" s="30"/>
      <c r="M13" s="30"/>
    </row>
    <row r="14" spans="1:15" ht="15" customHeight="1">
      <c r="A14" s="125" t="s">
        <v>13</v>
      </c>
      <c r="B14" s="126"/>
      <c r="C14" s="31">
        <v>5695309</v>
      </c>
      <c r="D14" s="31">
        <v>64336149</v>
      </c>
      <c r="E14" s="31">
        <v>152239</v>
      </c>
      <c r="F14" s="31">
        <v>3795200</v>
      </c>
      <c r="G14" s="31">
        <v>139422</v>
      </c>
      <c r="H14" s="31">
        <v>3253055</v>
      </c>
      <c r="I14" s="31">
        <v>57162</v>
      </c>
      <c r="J14" s="31">
        <v>1396899</v>
      </c>
      <c r="K14" s="31">
        <v>100861</v>
      </c>
      <c r="L14" s="31">
        <v>2075948</v>
      </c>
      <c r="M14" s="31">
        <v>5245624</v>
      </c>
      <c r="N14" s="31">
        <v>53815046</v>
      </c>
    </row>
    <row r="15" spans="1:15" ht="15" customHeight="1">
      <c r="A15" s="125" t="s">
        <v>1</v>
      </c>
      <c r="B15" s="126"/>
      <c r="C15" s="31">
        <v>3857561.8999999994</v>
      </c>
      <c r="D15" s="31">
        <v>32880830.899999999</v>
      </c>
      <c r="E15" s="31">
        <v>119639.1</v>
      </c>
      <c r="F15" s="31">
        <v>2369134.9</v>
      </c>
      <c r="G15" s="31">
        <v>132557.9</v>
      </c>
      <c r="H15" s="31">
        <v>2153837.9</v>
      </c>
      <c r="I15" s="31" t="s">
        <v>261</v>
      </c>
      <c r="J15" s="31" t="s">
        <v>261</v>
      </c>
      <c r="K15" s="31">
        <v>112333.3</v>
      </c>
      <c r="L15" s="31">
        <v>1704850.8</v>
      </c>
      <c r="M15" s="31">
        <v>3493031.5999999996</v>
      </c>
      <c r="N15" s="31">
        <v>26653007.300000001</v>
      </c>
    </row>
    <row r="16" spans="1:15" ht="15" customHeight="1">
      <c r="A16" s="125" t="s">
        <v>11</v>
      </c>
      <c r="B16" s="126"/>
      <c r="C16" s="31">
        <v>4218470</v>
      </c>
      <c r="D16" s="31">
        <v>24409550</v>
      </c>
      <c r="E16" s="31">
        <v>46308</v>
      </c>
      <c r="F16" s="31">
        <v>895067</v>
      </c>
      <c r="G16" s="31">
        <v>109032</v>
      </c>
      <c r="H16" s="31">
        <v>1530756</v>
      </c>
      <c r="I16" s="31" t="s">
        <v>261</v>
      </c>
      <c r="J16" s="31" t="s">
        <v>261</v>
      </c>
      <c r="K16" s="31">
        <v>91360</v>
      </c>
      <c r="L16" s="31">
        <v>1039462</v>
      </c>
      <c r="M16" s="31">
        <v>3971770</v>
      </c>
      <c r="N16" s="31">
        <v>20944265</v>
      </c>
    </row>
    <row r="17" spans="1:14" ht="15" customHeight="1">
      <c r="A17" s="125" t="s">
        <v>2</v>
      </c>
      <c r="B17" s="126"/>
      <c r="C17" s="31">
        <v>3435903</v>
      </c>
      <c r="D17" s="31">
        <v>25539218</v>
      </c>
      <c r="E17" s="31">
        <v>74816</v>
      </c>
      <c r="F17" s="31">
        <v>1562366</v>
      </c>
      <c r="G17" s="31">
        <v>97245</v>
      </c>
      <c r="H17" s="31">
        <v>1473961</v>
      </c>
      <c r="I17" s="31" t="s">
        <v>261</v>
      </c>
      <c r="J17" s="31" t="s">
        <v>261</v>
      </c>
      <c r="K17" s="31">
        <v>24514</v>
      </c>
      <c r="L17" s="31">
        <v>297636</v>
      </c>
      <c r="M17" s="31">
        <v>3239328</v>
      </c>
      <c r="N17" s="31">
        <v>22205255</v>
      </c>
    </row>
    <row r="18" spans="1:14" ht="15" customHeight="1">
      <c r="A18" s="125" t="s">
        <v>28</v>
      </c>
      <c r="B18" s="126"/>
      <c r="C18" s="31">
        <v>11997612</v>
      </c>
      <c r="D18" s="31">
        <v>104055701</v>
      </c>
      <c r="E18" s="31">
        <v>188254</v>
      </c>
      <c r="F18" s="31">
        <v>6065775</v>
      </c>
      <c r="G18" s="31">
        <v>441587</v>
      </c>
      <c r="H18" s="31">
        <v>12144806</v>
      </c>
      <c r="I18" s="31" t="s">
        <v>261</v>
      </c>
      <c r="J18" s="31" t="s">
        <v>261</v>
      </c>
      <c r="K18" s="31">
        <v>642042</v>
      </c>
      <c r="L18" s="31">
        <v>14814564</v>
      </c>
      <c r="M18" s="31">
        <v>10725729</v>
      </c>
      <c r="N18" s="31">
        <v>71030556</v>
      </c>
    </row>
    <row r="19" spans="1:14" ht="15" customHeight="1">
      <c r="A19" s="125" t="s">
        <v>3</v>
      </c>
      <c r="B19" s="126"/>
      <c r="C19" s="31">
        <v>2504183</v>
      </c>
      <c r="D19" s="31">
        <v>17165806</v>
      </c>
      <c r="E19" s="31">
        <v>41697</v>
      </c>
      <c r="F19" s="31">
        <v>1048799</v>
      </c>
      <c r="G19" s="31">
        <v>54267</v>
      </c>
      <c r="H19" s="31">
        <v>988227</v>
      </c>
      <c r="I19" s="31">
        <v>22590</v>
      </c>
      <c r="J19" s="31">
        <v>293144</v>
      </c>
      <c r="K19" s="31">
        <v>19533</v>
      </c>
      <c r="L19" s="31">
        <v>330376</v>
      </c>
      <c r="M19" s="31">
        <v>2366096</v>
      </c>
      <c r="N19" s="31">
        <v>14505260</v>
      </c>
    </row>
    <row r="20" spans="1:14" ht="15" customHeight="1">
      <c r="A20" s="125" t="s">
        <v>0</v>
      </c>
      <c r="B20" s="126"/>
      <c r="C20" s="31">
        <v>7862320</v>
      </c>
      <c r="D20" s="31">
        <v>58284383</v>
      </c>
      <c r="E20" s="31">
        <v>162851</v>
      </c>
      <c r="F20" s="31">
        <v>4259595</v>
      </c>
      <c r="G20" s="31">
        <v>122060</v>
      </c>
      <c r="H20" s="31">
        <v>2086194</v>
      </c>
      <c r="I20" s="31">
        <v>53425</v>
      </c>
      <c r="J20" s="31">
        <v>1396390</v>
      </c>
      <c r="K20" s="31">
        <v>117996</v>
      </c>
      <c r="L20" s="31">
        <v>2289094</v>
      </c>
      <c r="M20" s="31">
        <v>7405988</v>
      </c>
      <c r="N20" s="31">
        <v>48253110</v>
      </c>
    </row>
    <row r="21" spans="1:14" ht="15" customHeight="1">
      <c r="A21" s="125" t="s">
        <v>29</v>
      </c>
      <c r="B21" s="126"/>
      <c r="C21" s="31">
        <v>2369357</v>
      </c>
      <c r="D21" s="31">
        <v>13714932</v>
      </c>
      <c r="E21" s="31">
        <v>51561</v>
      </c>
      <c r="F21" s="31">
        <v>684172</v>
      </c>
      <c r="G21" s="31">
        <v>84428</v>
      </c>
      <c r="H21" s="31">
        <v>864030</v>
      </c>
      <c r="I21" s="31" t="s">
        <v>261</v>
      </c>
      <c r="J21" s="31" t="s">
        <v>261</v>
      </c>
      <c r="K21" s="31">
        <v>105825</v>
      </c>
      <c r="L21" s="31">
        <v>1067829</v>
      </c>
      <c r="M21" s="31">
        <v>2127543</v>
      </c>
      <c r="N21" s="31">
        <v>11098901</v>
      </c>
    </row>
    <row r="22" spans="1:14" ht="15" customHeight="1">
      <c r="A22" s="125" t="s">
        <v>30</v>
      </c>
      <c r="B22" s="126"/>
      <c r="C22" s="31">
        <v>6989773.9999999991</v>
      </c>
      <c r="D22" s="31">
        <v>46655835</v>
      </c>
      <c r="E22" s="31">
        <v>209250</v>
      </c>
      <c r="F22" s="31">
        <v>4154716</v>
      </c>
      <c r="G22" s="31">
        <v>329569</v>
      </c>
      <c r="H22" s="31">
        <v>4100418</v>
      </c>
      <c r="I22" s="31" t="s">
        <v>261</v>
      </c>
      <c r="J22" s="31" t="s">
        <v>261</v>
      </c>
      <c r="K22" s="31">
        <v>215734</v>
      </c>
      <c r="L22" s="31">
        <v>2089630</v>
      </c>
      <c r="M22" s="31">
        <v>6235221</v>
      </c>
      <c r="N22" s="31">
        <v>36311071</v>
      </c>
    </row>
    <row r="23" spans="1:14" ht="15" customHeight="1">
      <c r="A23" s="125" t="s">
        <v>12</v>
      </c>
      <c r="B23" s="126"/>
      <c r="C23" s="31">
        <v>3288178</v>
      </c>
      <c r="D23" s="31">
        <v>23518754</v>
      </c>
      <c r="E23" s="31">
        <v>135708</v>
      </c>
      <c r="F23" s="31">
        <v>2887721</v>
      </c>
      <c r="G23" s="31">
        <v>244557</v>
      </c>
      <c r="H23" s="31">
        <v>2317822</v>
      </c>
      <c r="I23" s="31" t="s">
        <v>261</v>
      </c>
      <c r="J23" s="31" t="s">
        <v>261</v>
      </c>
      <c r="K23" s="31">
        <v>183479</v>
      </c>
      <c r="L23" s="31">
        <v>1740122</v>
      </c>
      <c r="M23" s="31">
        <v>2724434</v>
      </c>
      <c r="N23" s="31">
        <v>16573089</v>
      </c>
    </row>
    <row r="24" spans="1:14" ht="15" customHeight="1">
      <c r="A24" s="125" t="s">
        <v>31</v>
      </c>
      <c r="B24" s="126"/>
      <c r="C24" s="31">
        <v>8509124.6699999999</v>
      </c>
      <c r="D24" s="31">
        <v>49188304.659999996</v>
      </c>
      <c r="E24" s="31">
        <v>248201.38</v>
      </c>
      <c r="F24" s="31">
        <v>3085969.07</v>
      </c>
      <c r="G24" s="31">
        <v>206825.66</v>
      </c>
      <c r="H24" s="31">
        <v>2461142.08</v>
      </c>
      <c r="I24" s="31" t="s">
        <v>261</v>
      </c>
      <c r="J24" s="31" t="s">
        <v>261</v>
      </c>
      <c r="K24" s="31">
        <v>475546.1</v>
      </c>
      <c r="L24" s="31">
        <v>3512258.64</v>
      </c>
      <c r="M24" s="31">
        <v>7578551.5300000003</v>
      </c>
      <c r="N24" s="31">
        <v>40128934.869999997</v>
      </c>
    </row>
    <row r="25" spans="1:14" ht="15" customHeight="1">
      <c r="A25" s="125" t="s">
        <v>4</v>
      </c>
      <c r="B25" s="126"/>
      <c r="C25" s="31">
        <v>6427904.2000000011</v>
      </c>
      <c r="D25" s="31">
        <v>56832375.860000007</v>
      </c>
      <c r="E25" s="31">
        <v>126946.4</v>
      </c>
      <c r="F25" s="31">
        <v>4502781.8100000005</v>
      </c>
      <c r="G25" s="31">
        <v>149897.73000000001</v>
      </c>
      <c r="H25" s="31">
        <v>3327718.3000000003</v>
      </c>
      <c r="I25" s="31">
        <v>64817.120000000003</v>
      </c>
      <c r="J25" s="31">
        <v>2255170.21</v>
      </c>
      <c r="K25" s="31">
        <v>143320.19</v>
      </c>
      <c r="L25" s="31">
        <v>2575999.5400000005</v>
      </c>
      <c r="M25" s="31">
        <v>5942922.7600000007</v>
      </c>
      <c r="N25" s="31">
        <v>44170706.000000007</v>
      </c>
    </row>
    <row r="26" spans="1:14" ht="15" customHeight="1">
      <c r="A26" s="125" t="s">
        <v>5</v>
      </c>
      <c r="B26" s="126"/>
      <c r="C26" s="31">
        <v>3676048.5999999996</v>
      </c>
      <c r="D26" s="31">
        <v>26058467.700000003</v>
      </c>
      <c r="E26" s="31">
        <v>178866.2</v>
      </c>
      <c r="F26" s="31">
        <v>2718723</v>
      </c>
      <c r="G26" s="31">
        <v>179812.3</v>
      </c>
      <c r="H26" s="31">
        <v>2007243.5</v>
      </c>
      <c r="I26" s="31">
        <v>45211.6</v>
      </c>
      <c r="J26" s="31">
        <v>915074.7</v>
      </c>
      <c r="K26" s="31">
        <v>273398.09999999998</v>
      </c>
      <c r="L26" s="31">
        <v>2484732.2000000002</v>
      </c>
      <c r="M26" s="31">
        <v>2998760.4</v>
      </c>
      <c r="N26" s="31">
        <v>17932694.300000001</v>
      </c>
    </row>
    <row r="27" spans="1:14" ht="15" customHeight="1">
      <c r="A27" s="125" t="s">
        <v>6</v>
      </c>
      <c r="B27" s="126"/>
      <c r="C27" s="31">
        <v>3812724</v>
      </c>
      <c r="D27" s="31">
        <v>37101018</v>
      </c>
      <c r="E27" s="31">
        <v>114317</v>
      </c>
      <c r="F27" s="31">
        <v>3521602</v>
      </c>
      <c r="G27" s="31">
        <v>115707</v>
      </c>
      <c r="H27" s="31">
        <v>2834589</v>
      </c>
      <c r="I27" s="31">
        <v>95156</v>
      </c>
      <c r="J27" s="31">
        <v>2773462</v>
      </c>
      <c r="K27" s="31">
        <v>146030</v>
      </c>
      <c r="L27" s="31">
        <v>2927538</v>
      </c>
      <c r="M27" s="31">
        <v>3341514</v>
      </c>
      <c r="N27" s="31">
        <v>25043827</v>
      </c>
    </row>
    <row r="28" spans="1:14" ht="15" customHeight="1">
      <c r="A28" s="125" t="s">
        <v>32</v>
      </c>
      <c r="B28" s="126"/>
      <c r="C28" s="31">
        <v>2149190</v>
      </c>
      <c r="D28" s="31">
        <v>17811018</v>
      </c>
      <c r="E28" s="31">
        <v>24335</v>
      </c>
      <c r="F28" s="31">
        <v>649205</v>
      </c>
      <c r="G28" s="31">
        <v>136948</v>
      </c>
      <c r="H28" s="31">
        <v>3162817</v>
      </c>
      <c r="I28" s="31" t="s">
        <v>261</v>
      </c>
      <c r="J28" s="31" t="s">
        <v>261</v>
      </c>
      <c r="K28" s="31">
        <v>83346</v>
      </c>
      <c r="L28" s="31">
        <v>1224987</v>
      </c>
      <c r="M28" s="31">
        <v>1904561</v>
      </c>
      <c r="N28" s="31">
        <v>12774009</v>
      </c>
    </row>
    <row r="29" spans="1:14" ht="15" customHeight="1">
      <c r="A29" s="125" t="s">
        <v>7</v>
      </c>
      <c r="B29" s="126"/>
      <c r="C29" s="31">
        <v>6052424</v>
      </c>
      <c r="D29" s="31">
        <v>39144820</v>
      </c>
      <c r="E29" s="31">
        <v>101974</v>
      </c>
      <c r="F29" s="31">
        <v>2392539</v>
      </c>
      <c r="G29" s="31">
        <v>264006</v>
      </c>
      <c r="H29" s="31">
        <v>3424730</v>
      </c>
      <c r="I29" s="31">
        <v>42005</v>
      </c>
      <c r="J29" s="31">
        <v>884124</v>
      </c>
      <c r="K29" s="31">
        <v>93363</v>
      </c>
      <c r="L29" s="31">
        <v>974686</v>
      </c>
      <c r="M29" s="31">
        <v>5551077</v>
      </c>
      <c r="N29" s="31">
        <v>31468742</v>
      </c>
    </row>
    <row r="30" spans="1:14" ht="15" customHeight="1">
      <c r="A30" s="125" t="s">
        <v>33</v>
      </c>
      <c r="B30" s="126"/>
      <c r="C30" s="31">
        <v>6642296</v>
      </c>
      <c r="D30" s="31">
        <v>35325612</v>
      </c>
      <c r="E30" s="31">
        <v>145916</v>
      </c>
      <c r="F30" s="31">
        <v>2290506</v>
      </c>
      <c r="G30" s="31">
        <v>272692</v>
      </c>
      <c r="H30" s="31">
        <v>3581397</v>
      </c>
      <c r="I30" s="31" t="s">
        <v>261</v>
      </c>
      <c r="J30" s="31" t="s">
        <v>261</v>
      </c>
      <c r="K30" s="31">
        <v>301625</v>
      </c>
      <c r="L30" s="31">
        <v>2703617</v>
      </c>
      <c r="M30" s="31">
        <v>5922063</v>
      </c>
      <c r="N30" s="31">
        <v>26750092</v>
      </c>
    </row>
    <row r="31" spans="1:14" ht="15" customHeight="1">
      <c r="A31" s="125" t="s">
        <v>8</v>
      </c>
      <c r="B31" s="126"/>
      <c r="C31" s="31">
        <v>4449951</v>
      </c>
      <c r="D31" s="31">
        <v>32226650</v>
      </c>
      <c r="E31" s="31">
        <v>179818</v>
      </c>
      <c r="F31" s="31">
        <v>2864735</v>
      </c>
      <c r="G31" s="31">
        <v>232112</v>
      </c>
      <c r="H31" s="31">
        <v>2717500</v>
      </c>
      <c r="I31" s="31" t="s">
        <v>261</v>
      </c>
      <c r="J31" s="31" t="s">
        <v>261</v>
      </c>
      <c r="K31" s="31">
        <v>191240</v>
      </c>
      <c r="L31" s="31">
        <v>1931955</v>
      </c>
      <c r="M31" s="31">
        <v>3846781</v>
      </c>
      <c r="N31" s="31">
        <v>24712460</v>
      </c>
    </row>
    <row r="32" spans="1:14" ht="15" customHeight="1">
      <c r="A32" s="125" t="s">
        <v>9</v>
      </c>
      <c r="B32" s="126"/>
      <c r="C32" s="31">
        <v>4385951</v>
      </c>
      <c r="D32" s="31">
        <v>35195786</v>
      </c>
      <c r="E32" s="31">
        <v>217095</v>
      </c>
      <c r="F32" s="31">
        <v>4877924</v>
      </c>
      <c r="G32" s="31">
        <v>145857</v>
      </c>
      <c r="H32" s="31">
        <v>2413590</v>
      </c>
      <c r="I32" s="31" t="s">
        <v>261</v>
      </c>
      <c r="J32" s="31" t="s">
        <v>261</v>
      </c>
      <c r="K32" s="31">
        <v>125822</v>
      </c>
      <c r="L32" s="31">
        <v>1362994</v>
      </c>
      <c r="M32" s="31">
        <v>3897177</v>
      </c>
      <c r="N32" s="31">
        <v>26541277</v>
      </c>
    </row>
    <row r="33" spans="1:14" ht="15" customHeight="1">
      <c r="A33" s="125" t="s">
        <v>10</v>
      </c>
      <c r="B33" s="126"/>
      <c r="C33" s="31">
        <v>4023650</v>
      </c>
      <c r="D33" s="31">
        <v>31596977</v>
      </c>
      <c r="E33" s="31">
        <v>112243</v>
      </c>
      <c r="F33" s="31">
        <v>2474962</v>
      </c>
      <c r="G33" s="31">
        <v>91527</v>
      </c>
      <c r="H33" s="31">
        <v>1480273</v>
      </c>
      <c r="I33" s="31" t="s">
        <v>261</v>
      </c>
      <c r="J33" s="31" t="s">
        <v>261</v>
      </c>
      <c r="K33" s="31">
        <v>164184</v>
      </c>
      <c r="L33" s="31">
        <v>2171068</v>
      </c>
      <c r="M33" s="31">
        <v>3655695</v>
      </c>
      <c r="N33" s="31">
        <v>25470673</v>
      </c>
    </row>
    <row r="34" spans="1:14" ht="15" customHeight="1">
      <c r="A34" s="125" t="s">
        <v>34</v>
      </c>
      <c r="B34" s="126"/>
      <c r="C34" s="31">
        <v>3882948</v>
      </c>
      <c r="D34" s="31">
        <v>24964001</v>
      </c>
      <c r="E34" s="31">
        <v>104766</v>
      </c>
      <c r="F34" s="31">
        <v>2003035</v>
      </c>
      <c r="G34" s="31">
        <v>108618</v>
      </c>
      <c r="H34" s="31">
        <v>1751355</v>
      </c>
      <c r="I34" s="31" t="s">
        <v>261</v>
      </c>
      <c r="J34" s="31" t="s">
        <v>261</v>
      </c>
      <c r="K34" s="31">
        <v>239227</v>
      </c>
      <c r="L34" s="31">
        <v>2466942</v>
      </c>
      <c r="M34" s="31">
        <v>3430337</v>
      </c>
      <c r="N34" s="31">
        <v>18742669</v>
      </c>
    </row>
    <row r="35" spans="1:14" ht="15" customHeight="1">
      <c r="A35" s="106"/>
      <c r="B35" s="107"/>
      <c r="C35" s="32"/>
      <c r="D35" s="32"/>
      <c r="E35" s="32"/>
      <c r="F35" s="32"/>
      <c r="G35" s="32"/>
      <c r="H35" s="32"/>
      <c r="I35" s="32"/>
      <c r="J35" s="32"/>
      <c r="K35" s="32"/>
      <c r="L35" s="32"/>
      <c r="M35" s="32"/>
      <c r="N35" s="32"/>
    </row>
    <row r="36" spans="1:14" ht="22.5" customHeight="1">
      <c r="C36" s="29"/>
      <c r="D36" s="30"/>
      <c r="E36" s="30"/>
      <c r="F36" s="138" t="s">
        <v>69</v>
      </c>
      <c r="G36" s="138"/>
      <c r="H36" s="138"/>
      <c r="I36" s="138"/>
      <c r="J36" s="138"/>
      <c r="K36" s="138"/>
      <c r="L36" s="30"/>
      <c r="M36" s="30"/>
    </row>
    <row r="37" spans="1:14" ht="15" customHeight="1">
      <c r="A37" s="125" t="s">
        <v>13</v>
      </c>
      <c r="B37" s="126"/>
      <c r="C37" s="31">
        <v>5068583</v>
      </c>
      <c r="D37" s="31">
        <v>60233529</v>
      </c>
      <c r="E37" s="31">
        <v>152239</v>
      </c>
      <c r="F37" s="31">
        <v>3795200</v>
      </c>
      <c r="G37" s="31">
        <v>139422</v>
      </c>
      <c r="H37" s="31">
        <v>3253055</v>
      </c>
      <c r="I37" s="31">
        <v>57162</v>
      </c>
      <c r="J37" s="31">
        <v>1396899</v>
      </c>
      <c r="K37" s="31">
        <v>100861</v>
      </c>
      <c r="L37" s="31">
        <v>2075948</v>
      </c>
      <c r="M37" s="31">
        <v>4618899</v>
      </c>
      <c r="N37" s="31">
        <v>49712426</v>
      </c>
    </row>
    <row r="38" spans="1:14" ht="15" customHeight="1">
      <c r="A38" s="125" t="s">
        <v>1</v>
      </c>
      <c r="B38" s="126"/>
      <c r="C38" s="31">
        <v>3800300</v>
      </c>
      <c r="D38" s="31">
        <v>32687487.100000001</v>
      </c>
      <c r="E38" s="31">
        <v>119639.1</v>
      </c>
      <c r="F38" s="31">
        <v>2369134.9</v>
      </c>
      <c r="G38" s="31">
        <v>132557.9</v>
      </c>
      <c r="H38" s="31">
        <v>2153837.9</v>
      </c>
      <c r="I38" s="31" t="s">
        <v>261</v>
      </c>
      <c r="J38" s="31" t="s">
        <v>261</v>
      </c>
      <c r="K38" s="31">
        <v>112333.3</v>
      </c>
      <c r="L38" s="31">
        <v>1704850.8</v>
      </c>
      <c r="M38" s="31">
        <v>3435769.7</v>
      </c>
      <c r="N38" s="31">
        <v>26459663.5</v>
      </c>
    </row>
    <row r="39" spans="1:14" ht="15" customHeight="1">
      <c r="A39" s="125" t="s">
        <v>11</v>
      </c>
      <c r="B39" s="126"/>
      <c r="C39" s="31">
        <v>3579921</v>
      </c>
      <c r="D39" s="31">
        <v>21043790</v>
      </c>
      <c r="E39" s="31">
        <v>46308</v>
      </c>
      <c r="F39" s="31">
        <v>895067</v>
      </c>
      <c r="G39" s="31">
        <v>109032</v>
      </c>
      <c r="H39" s="31">
        <v>1530756</v>
      </c>
      <c r="I39" s="31" t="s">
        <v>261</v>
      </c>
      <c r="J39" s="31" t="s">
        <v>261</v>
      </c>
      <c r="K39" s="31">
        <v>91360</v>
      </c>
      <c r="L39" s="31">
        <v>1039462</v>
      </c>
      <c r="M39" s="31">
        <v>3333221</v>
      </c>
      <c r="N39" s="31">
        <v>17578505</v>
      </c>
    </row>
    <row r="40" spans="1:14" ht="15" customHeight="1">
      <c r="A40" s="125" t="s">
        <v>2</v>
      </c>
      <c r="B40" s="126"/>
      <c r="C40" s="31">
        <v>3160226</v>
      </c>
      <c r="D40" s="31">
        <v>24876794</v>
      </c>
      <c r="E40" s="31">
        <v>74816</v>
      </c>
      <c r="F40" s="31">
        <v>1562366</v>
      </c>
      <c r="G40" s="31">
        <v>97245</v>
      </c>
      <c r="H40" s="31">
        <v>1473961</v>
      </c>
      <c r="I40" s="31" t="s">
        <v>261</v>
      </c>
      <c r="J40" s="31" t="s">
        <v>261</v>
      </c>
      <c r="K40" s="31">
        <v>24514</v>
      </c>
      <c r="L40" s="31">
        <v>297636</v>
      </c>
      <c r="M40" s="31">
        <v>2963651</v>
      </c>
      <c r="N40" s="31">
        <v>21542831</v>
      </c>
    </row>
    <row r="41" spans="1:14" ht="15" customHeight="1">
      <c r="A41" s="125" t="s">
        <v>28</v>
      </c>
      <c r="B41" s="126"/>
      <c r="C41" s="31">
        <v>11980967</v>
      </c>
      <c r="D41" s="31">
        <v>101435254</v>
      </c>
      <c r="E41" s="31">
        <v>188254</v>
      </c>
      <c r="F41" s="31">
        <v>6037789</v>
      </c>
      <c r="G41" s="31">
        <v>441587</v>
      </c>
      <c r="H41" s="31">
        <v>10928197</v>
      </c>
      <c r="I41" s="31" t="s">
        <v>261</v>
      </c>
      <c r="J41" s="31" t="s">
        <v>261</v>
      </c>
      <c r="K41" s="31">
        <v>642042</v>
      </c>
      <c r="L41" s="31">
        <v>13870758</v>
      </c>
      <c r="M41" s="31">
        <v>10709084</v>
      </c>
      <c r="N41" s="31">
        <v>70598510</v>
      </c>
    </row>
    <row r="42" spans="1:14" ht="15" customHeight="1">
      <c r="A42" s="125" t="s">
        <v>3</v>
      </c>
      <c r="B42" s="126"/>
      <c r="C42" s="31">
        <v>2273662</v>
      </c>
      <c r="D42" s="31">
        <v>16638431</v>
      </c>
      <c r="E42" s="31">
        <v>41697</v>
      </c>
      <c r="F42" s="31">
        <v>1048799</v>
      </c>
      <c r="G42" s="31">
        <v>54267</v>
      </c>
      <c r="H42" s="31">
        <v>988227</v>
      </c>
      <c r="I42" s="31">
        <v>22590</v>
      </c>
      <c r="J42" s="31">
        <v>293144</v>
      </c>
      <c r="K42" s="31">
        <v>19533</v>
      </c>
      <c r="L42" s="31">
        <v>330376</v>
      </c>
      <c r="M42" s="31">
        <v>2135575</v>
      </c>
      <c r="N42" s="31">
        <v>13977885</v>
      </c>
    </row>
    <row r="43" spans="1:14" ht="15" customHeight="1">
      <c r="A43" s="125" t="s">
        <v>0</v>
      </c>
      <c r="B43" s="126"/>
      <c r="C43" s="31">
        <v>7734333</v>
      </c>
      <c r="D43" s="31">
        <v>57872121</v>
      </c>
      <c r="E43" s="31">
        <v>162851</v>
      </c>
      <c r="F43" s="31">
        <v>4259595</v>
      </c>
      <c r="G43" s="31">
        <v>122060</v>
      </c>
      <c r="H43" s="31">
        <v>2086194</v>
      </c>
      <c r="I43" s="31">
        <v>53425</v>
      </c>
      <c r="J43" s="31">
        <v>1396390</v>
      </c>
      <c r="K43" s="31">
        <v>117996</v>
      </c>
      <c r="L43" s="31">
        <v>2289094</v>
      </c>
      <c r="M43" s="31">
        <v>7278001</v>
      </c>
      <c r="N43" s="31">
        <v>47840848</v>
      </c>
    </row>
    <row r="44" spans="1:14" ht="15" customHeight="1">
      <c r="A44" s="125" t="s">
        <v>29</v>
      </c>
      <c r="B44" s="126"/>
      <c r="C44" s="31">
        <v>2072092</v>
      </c>
      <c r="D44" s="31">
        <v>12203952</v>
      </c>
      <c r="E44" s="31">
        <v>51112</v>
      </c>
      <c r="F44" s="31">
        <v>683017</v>
      </c>
      <c r="G44" s="31">
        <v>75446</v>
      </c>
      <c r="H44" s="31">
        <v>822544</v>
      </c>
      <c r="I44" s="31" t="s">
        <v>261</v>
      </c>
      <c r="J44" s="31" t="s">
        <v>261</v>
      </c>
      <c r="K44" s="31">
        <v>102404</v>
      </c>
      <c r="L44" s="31">
        <v>1063762</v>
      </c>
      <c r="M44" s="31">
        <v>1843130</v>
      </c>
      <c r="N44" s="31">
        <v>9634629</v>
      </c>
    </row>
    <row r="45" spans="1:14" ht="15" customHeight="1">
      <c r="A45" s="125" t="s">
        <v>30</v>
      </c>
      <c r="B45" s="126"/>
      <c r="C45" s="31">
        <v>5865481</v>
      </c>
      <c r="D45" s="31">
        <v>42842504</v>
      </c>
      <c r="E45" s="31">
        <v>209250</v>
      </c>
      <c r="F45" s="31">
        <v>4154716</v>
      </c>
      <c r="G45" s="31">
        <v>329569</v>
      </c>
      <c r="H45" s="31">
        <v>4100418</v>
      </c>
      <c r="I45" s="31" t="s">
        <v>261</v>
      </c>
      <c r="J45" s="31" t="s">
        <v>261</v>
      </c>
      <c r="K45" s="31">
        <v>215734</v>
      </c>
      <c r="L45" s="31">
        <v>2089630</v>
      </c>
      <c r="M45" s="31">
        <v>5110929</v>
      </c>
      <c r="N45" s="31">
        <v>32497740</v>
      </c>
    </row>
    <row r="46" spans="1:14" ht="15" customHeight="1">
      <c r="A46" s="125" t="s">
        <v>12</v>
      </c>
      <c r="B46" s="126"/>
      <c r="C46" s="31">
        <v>3224645</v>
      </c>
      <c r="D46" s="31">
        <v>23382938</v>
      </c>
      <c r="E46" s="31">
        <v>135708</v>
      </c>
      <c r="F46" s="31">
        <v>2887721</v>
      </c>
      <c r="G46" s="31">
        <v>244515</v>
      </c>
      <c r="H46" s="31">
        <v>2317230</v>
      </c>
      <c r="I46" s="31" t="s">
        <v>261</v>
      </c>
      <c r="J46" s="31" t="s">
        <v>261</v>
      </c>
      <c r="K46" s="31">
        <v>174591</v>
      </c>
      <c r="L46" s="31">
        <v>1733030</v>
      </c>
      <c r="M46" s="31">
        <v>2669831</v>
      </c>
      <c r="N46" s="31">
        <v>16444957</v>
      </c>
    </row>
    <row r="47" spans="1:14" ht="15" customHeight="1">
      <c r="A47" s="125" t="s">
        <v>31</v>
      </c>
      <c r="B47" s="126"/>
      <c r="C47" s="31">
        <v>7391663.9699999997</v>
      </c>
      <c r="D47" s="31">
        <v>46397264.850000001</v>
      </c>
      <c r="E47" s="31">
        <v>248201.38</v>
      </c>
      <c r="F47" s="31">
        <v>3085969.07</v>
      </c>
      <c r="G47" s="31">
        <v>206825.66</v>
      </c>
      <c r="H47" s="31">
        <v>2461142.08</v>
      </c>
      <c r="I47" s="31" t="s">
        <v>261</v>
      </c>
      <c r="J47" s="31" t="s">
        <v>261</v>
      </c>
      <c r="K47" s="31">
        <v>466332.6</v>
      </c>
      <c r="L47" s="31">
        <v>3480579.49</v>
      </c>
      <c r="M47" s="31">
        <v>6470304.3300000001</v>
      </c>
      <c r="N47" s="31">
        <v>37369574.210000001</v>
      </c>
    </row>
    <row r="48" spans="1:14" ht="15" customHeight="1">
      <c r="A48" s="125" t="s">
        <v>4</v>
      </c>
      <c r="B48" s="126"/>
      <c r="C48" s="31">
        <v>6291396.080000001</v>
      </c>
      <c r="D48" s="31">
        <v>56489790.830000006</v>
      </c>
      <c r="E48" s="31">
        <v>126946.4</v>
      </c>
      <c r="F48" s="31">
        <v>4502781.8100000005</v>
      </c>
      <c r="G48" s="31">
        <v>149897.73000000001</v>
      </c>
      <c r="H48" s="31">
        <v>3327718.3000000003</v>
      </c>
      <c r="I48" s="31">
        <v>64817.120000000003</v>
      </c>
      <c r="J48" s="31">
        <v>2255170.21</v>
      </c>
      <c r="K48" s="31">
        <v>143320.19</v>
      </c>
      <c r="L48" s="31">
        <v>2574433.6100000003</v>
      </c>
      <c r="M48" s="31">
        <v>5806414.6400000006</v>
      </c>
      <c r="N48" s="31">
        <v>43829686.900000006</v>
      </c>
    </row>
    <row r="49" spans="1:14" ht="15" customHeight="1">
      <c r="A49" s="125" t="s">
        <v>5</v>
      </c>
      <c r="B49" s="126"/>
      <c r="C49" s="31">
        <v>3310277.2</v>
      </c>
      <c r="D49" s="31">
        <v>21375304.399999999</v>
      </c>
      <c r="E49" s="31">
        <v>178866.19999999998</v>
      </c>
      <c r="F49" s="31">
        <v>2146500.4</v>
      </c>
      <c r="G49" s="31">
        <v>173685.7</v>
      </c>
      <c r="H49" s="31">
        <v>1534765.3</v>
      </c>
      <c r="I49" s="31">
        <v>45211.6</v>
      </c>
      <c r="J49" s="31">
        <v>615607.00000000012</v>
      </c>
      <c r="K49" s="31">
        <v>259394.69999999998</v>
      </c>
      <c r="L49" s="31">
        <v>1937763.1</v>
      </c>
      <c r="M49" s="31">
        <v>2653119</v>
      </c>
      <c r="N49" s="31">
        <v>15140668.6</v>
      </c>
    </row>
    <row r="50" spans="1:14" ht="15" customHeight="1">
      <c r="A50" s="125" t="s">
        <v>6</v>
      </c>
      <c r="B50" s="126"/>
      <c r="C50" s="31">
        <v>3573018</v>
      </c>
      <c r="D50" s="31">
        <v>36518265</v>
      </c>
      <c r="E50" s="31">
        <v>114317</v>
      </c>
      <c r="F50" s="31">
        <v>3521602</v>
      </c>
      <c r="G50" s="31">
        <v>115707</v>
      </c>
      <c r="H50" s="31">
        <v>2834589</v>
      </c>
      <c r="I50" s="31">
        <v>94994</v>
      </c>
      <c r="J50" s="31">
        <v>2773300</v>
      </c>
      <c r="K50" s="31">
        <v>146030</v>
      </c>
      <c r="L50" s="31">
        <v>2927538</v>
      </c>
      <c r="M50" s="31">
        <v>3101970</v>
      </c>
      <c r="N50" s="31">
        <v>24461236</v>
      </c>
    </row>
    <row r="51" spans="1:14" ht="15" customHeight="1">
      <c r="A51" s="125" t="s">
        <v>32</v>
      </c>
      <c r="B51" s="126"/>
      <c r="C51" s="31">
        <v>2138627</v>
      </c>
      <c r="D51" s="31">
        <v>17781921</v>
      </c>
      <c r="E51" s="31">
        <v>24335</v>
      </c>
      <c r="F51" s="31">
        <v>649205</v>
      </c>
      <c r="G51" s="31">
        <v>136948</v>
      </c>
      <c r="H51" s="31">
        <v>3162817</v>
      </c>
      <c r="I51" s="31" t="s">
        <v>261</v>
      </c>
      <c r="J51" s="31" t="s">
        <v>261</v>
      </c>
      <c r="K51" s="31">
        <v>83346</v>
      </c>
      <c r="L51" s="31">
        <v>1224987</v>
      </c>
      <c r="M51" s="31">
        <v>1893998</v>
      </c>
      <c r="N51" s="31">
        <v>12744912</v>
      </c>
    </row>
    <row r="52" spans="1:14" ht="15" customHeight="1">
      <c r="A52" s="125" t="s">
        <v>7</v>
      </c>
      <c r="B52" s="126"/>
      <c r="C52" s="31">
        <v>4625573</v>
      </c>
      <c r="D52" s="31">
        <v>36987069</v>
      </c>
      <c r="E52" s="31">
        <v>101974</v>
      </c>
      <c r="F52" s="31">
        <v>2392539</v>
      </c>
      <c r="G52" s="31">
        <v>257664</v>
      </c>
      <c r="H52" s="31">
        <v>3409884</v>
      </c>
      <c r="I52" s="31">
        <v>42005</v>
      </c>
      <c r="J52" s="31">
        <v>884124</v>
      </c>
      <c r="K52" s="31">
        <v>86214</v>
      </c>
      <c r="L52" s="31">
        <v>943221</v>
      </c>
      <c r="M52" s="31">
        <v>4137716</v>
      </c>
      <c r="N52" s="31">
        <v>29357301</v>
      </c>
    </row>
    <row r="53" spans="1:14" ht="15" customHeight="1">
      <c r="A53" s="125" t="s">
        <v>33</v>
      </c>
      <c r="B53" s="126"/>
      <c r="C53" s="31">
        <v>5537751</v>
      </c>
      <c r="D53" s="31">
        <v>33162956</v>
      </c>
      <c r="E53" s="31">
        <v>145916</v>
      </c>
      <c r="F53" s="31">
        <v>2290506</v>
      </c>
      <c r="G53" s="31">
        <v>272692</v>
      </c>
      <c r="H53" s="31">
        <v>3518397</v>
      </c>
      <c r="I53" s="31" t="s">
        <v>261</v>
      </c>
      <c r="J53" s="31" t="s">
        <v>261</v>
      </c>
      <c r="K53" s="31">
        <v>301393</v>
      </c>
      <c r="L53" s="31">
        <v>2702137</v>
      </c>
      <c r="M53" s="31">
        <v>4817750</v>
      </c>
      <c r="N53" s="31">
        <v>24651916</v>
      </c>
    </row>
    <row r="54" spans="1:14" ht="15" customHeight="1">
      <c r="A54" s="125" t="s">
        <v>8</v>
      </c>
      <c r="B54" s="126"/>
      <c r="C54" s="31">
        <v>4211741</v>
      </c>
      <c r="D54" s="31">
        <v>31631206</v>
      </c>
      <c r="E54" s="31">
        <v>179818</v>
      </c>
      <c r="F54" s="31">
        <v>2864735</v>
      </c>
      <c r="G54" s="31">
        <v>231339</v>
      </c>
      <c r="H54" s="31">
        <v>2712867</v>
      </c>
      <c r="I54" s="31" t="s">
        <v>261</v>
      </c>
      <c r="J54" s="31" t="s">
        <v>261</v>
      </c>
      <c r="K54" s="31">
        <v>188185</v>
      </c>
      <c r="L54" s="31">
        <v>1922883</v>
      </c>
      <c r="M54" s="31">
        <v>3612399</v>
      </c>
      <c r="N54" s="31">
        <v>24130721</v>
      </c>
    </row>
    <row r="55" spans="1:14" ht="15" customHeight="1">
      <c r="A55" s="125" t="s">
        <v>9</v>
      </c>
      <c r="B55" s="126"/>
      <c r="C55" s="31">
        <v>4074385</v>
      </c>
      <c r="D55" s="31">
        <v>34556413</v>
      </c>
      <c r="E55" s="31">
        <v>217095</v>
      </c>
      <c r="F55" s="31">
        <v>4877924</v>
      </c>
      <c r="G55" s="31">
        <v>145604</v>
      </c>
      <c r="H55" s="31">
        <v>2412914</v>
      </c>
      <c r="I55" s="31" t="s">
        <v>261</v>
      </c>
      <c r="J55" s="31" t="s">
        <v>261</v>
      </c>
      <c r="K55" s="31">
        <v>124462</v>
      </c>
      <c r="L55" s="31">
        <v>1357901</v>
      </c>
      <c r="M55" s="31">
        <v>3587224</v>
      </c>
      <c r="N55" s="31">
        <v>25907674</v>
      </c>
    </row>
    <row r="56" spans="1:14" ht="15" customHeight="1">
      <c r="A56" s="125" t="s">
        <v>10</v>
      </c>
      <c r="B56" s="126"/>
      <c r="C56" s="31">
        <v>3955172</v>
      </c>
      <c r="D56" s="31">
        <v>31409339</v>
      </c>
      <c r="E56" s="31">
        <v>112243</v>
      </c>
      <c r="F56" s="31">
        <v>2474962</v>
      </c>
      <c r="G56" s="31">
        <v>91527</v>
      </c>
      <c r="H56" s="31">
        <v>1480273</v>
      </c>
      <c r="I56" s="31" t="s">
        <v>261</v>
      </c>
      <c r="J56" s="31" t="s">
        <v>261</v>
      </c>
      <c r="K56" s="31">
        <v>162249</v>
      </c>
      <c r="L56" s="31">
        <v>2166700</v>
      </c>
      <c r="M56" s="31">
        <v>3589152</v>
      </c>
      <c r="N56" s="31">
        <v>25287404</v>
      </c>
    </row>
    <row r="57" spans="1:14" ht="15" customHeight="1">
      <c r="A57" s="125" t="s">
        <v>34</v>
      </c>
      <c r="B57" s="126"/>
      <c r="C57" s="31">
        <v>3665277</v>
      </c>
      <c r="D57" s="31">
        <v>24435446</v>
      </c>
      <c r="E57" s="31">
        <v>104766</v>
      </c>
      <c r="F57" s="31">
        <v>2003035</v>
      </c>
      <c r="G57" s="31">
        <v>108618</v>
      </c>
      <c r="H57" s="31">
        <v>1751355</v>
      </c>
      <c r="I57" s="31" t="s">
        <v>261</v>
      </c>
      <c r="J57" s="31" t="s">
        <v>261</v>
      </c>
      <c r="K57" s="31">
        <v>238823</v>
      </c>
      <c r="L57" s="31">
        <v>2465746</v>
      </c>
      <c r="M57" s="31">
        <v>3213070</v>
      </c>
      <c r="N57" s="31">
        <v>18215310</v>
      </c>
    </row>
    <row r="58" spans="1:14" ht="15" customHeight="1">
      <c r="A58" s="33"/>
      <c r="B58" s="34"/>
      <c r="C58" s="35"/>
      <c r="D58" s="35"/>
      <c r="E58" s="35"/>
      <c r="F58" s="35"/>
      <c r="G58" s="35"/>
      <c r="H58" s="35"/>
      <c r="I58" s="35"/>
      <c r="J58" s="35"/>
      <c r="K58" s="35"/>
      <c r="L58" s="35"/>
      <c r="M58" s="35"/>
      <c r="N58" s="35"/>
    </row>
  </sheetData>
  <mergeCells count="54">
    <mergeCell ref="A54:B54"/>
    <mergeCell ref="A55:B55"/>
    <mergeCell ref="A56:B56"/>
    <mergeCell ref="A57:B57"/>
    <mergeCell ref="B7:N7"/>
    <mergeCell ref="A48:B48"/>
    <mergeCell ref="A49:B49"/>
    <mergeCell ref="A50:B50"/>
    <mergeCell ref="A51:B51"/>
    <mergeCell ref="A52:B52"/>
    <mergeCell ref="A41:B41"/>
    <mergeCell ref="A53:B53"/>
    <mergeCell ref="A42:B42"/>
    <mergeCell ref="A43:B43"/>
    <mergeCell ref="A44:B44"/>
    <mergeCell ref="A45:B45"/>
    <mergeCell ref="A46:B46"/>
    <mergeCell ref="A47:B47"/>
    <mergeCell ref="F36:K36"/>
    <mergeCell ref="A37:B37"/>
    <mergeCell ref="A38:B38"/>
    <mergeCell ref="A39:B39"/>
    <mergeCell ref="A40:B40"/>
    <mergeCell ref="A20:B20"/>
    <mergeCell ref="G10:J10"/>
    <mergeCell ref="K10:N10"/>
    <mergeCell ref="M11:N11"/>
    <mergeCell ref="K11:L11"/>
    <mergeCell ref="I11:J11"/>
    <mergeCell ref="G11:H11"/>
    <mergeCell ref="E10:F11"/>
    <mergeCell ref="A21:B21"/>
    <mergeCell ref="A30:B30"/>
    <mergeCell ref="A31:B31"/>
    <mergeCell ref="A10:B12"/>
    <mergeCell ref="F13:K13"/>
    <mergeCell ref="C10:D11"/>
    <mergeCell ref="A26:B26"/>
    <mergeCell ref="A14:B14"/>
    <mergeCell ref="A18:B18"/>
    <mergeCell ref="A22:B22"/>
    <mergeCell ref="A15:B15"/>
    <mergeCell ref="A16:B16"/>
    <mergeCell ref="A17:B17"/>
    <mergeCell ref="A28:B28"/>
    <mergeCell ref="A29:B29"/>
    <mergeCell ref="A19:B19"/>
    <mergeCell ref="A34:B34"/>
    <mergeCell ref="A23:B23"/>
    <mergeCell ref="A24:B24"/>
    <mergeCell ref="A25:B25"/>
    <mergeCell ref="A27:B27"/>
    <mergeCell ref="A32:B32"/>
    <mergeCell ref="A33:B33"/>
  </mergeCells>
  <phoneticPr fontId="7"/>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5" fitToHeight="0" orientation="landscape" horizontalDpi="300" verticalDpi="300" r:id="rId1"/>
  <rowBreaks count="1" manualBreakCount="1">
    <brk id="35"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215</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335</v>
      </c>
      <c r="D9" s="16" t="s">
        <v>241</v>
      </c>
    </row>
    <row r="10" spans="1:4" ht="30" customHeight="1">
      <c r="B10" s="15" t="s">
        <v>11</v>
      </c>
      <c r="C10" s="16" t="s">
        <v>241</v>
      </c>
      <c r="D10" s="16" t="s">
        <v>241</v>
      </c>
    </row>
    <row r="11" spans="1:4" ht="30" customHeight="1">
      <c r="B11" s="15" t="s">
        <v>2</v>
      </c>
      <c r="C11" s="16" t="s">
        <v>336</v>
      </c>
      <c r="D11" s="16" t="s">
        <v>337</v>
      </c>
    </row>
    <row r="12" spans="1:4" ht="30" customHeight="1">
      <c r="B12" s="15" t="s">
        <v>17</v>
      </c>
      <c r="C12" s="16" t="s">
        <v>338</v>
      </c>
      <c r="D12" s="16" t="s">
        <v>241</v>
      </c>
    </row>
    <row r="13" spans="1:4" ht="30" customHeight="1">
      <c r="B13" s="15" t="s">
        <v>3</v>
      </c>
      <c r="C13" s="16" t="s">
        <v>338</v>
      </c>
      <c r="D13" s="16" t="s">
        <v>241</v>
      </c>
    </row>
    <row r="14" spans="1:4" ht="30" customHeight="1">
      <c r="B14" s="15" t="s">
        <v>0</v>
      </c>
      <c r="C14" s="16" t="s">
        <v>338</v>
      </c>
      <c r="D14" s="16" t="s">
        <v>241</v>
      </c>
    </row>
    <row r="15" spans="1:4" ht="30" customHeight="1">
      <c r="B15" s="15" t="s">
        <v>18</v>
      </c>
      <c r="C15" s="16" t="s">
        <v>241</v>
      </c>
      <c r="D15" s="16" t="s">
        <v>241</v>
      </c>
    </row>
    <row r="16" spans="1:4" ht="30" customHeight="1">
      <c r="B16" s="15" t="s">
        <v>14</v>
      </c>
      <c r="C16" s="16" t="s">
        <v>339</v>
      </c>
      <c r="D16" s="16" t="s">
        <v>241</v>
      </c>
    </row>
    <row r="17" spans="2:4" ht="30" customHeight="1">
      <c r="B17" s="15" t="s">
        <v>12</v>
      </c>
      <c r="C17" s="16" t="s">
        <v>340</v>
      </c>
      <c r="D17" s="16" t="s">
        <v>241</v>
      </c>
    </row>
    <row r="18" spans="2:4" ht="30" customHeight="1">
      <c r="B18" s="15" t="s">
        <v>15</v>
      </c>
      <c r="C18" s="16" t="s">
        <v>241</v>
      </c>
      <c r="D18" s="16" t="s">
        <v>241</v>
      </c>
    </row>
    <row r="19" spans="2:4" ht="30" customHeight="1">
      <c r="B19" s="15" t="s">
        <v>4</v>
      </c>
      <c r="C19" s="16" t="s">
        <v>341</v>
      </c>
      <c r="D19" s="16" t="s">
        <v>241</v>
      </c>
    </row>
    <row r="20" spans="2:4" ht="30" customHeight="1">
      <c r="B20" s="15" t="s">
        <v>5</v>
      </c>
      <c r="C20" s="16" t="s">
        <v>241</v>
      </c>
      <c r="D20" s="16" t="s">
        <v>241</v>
      </c>
    </row>
    <row r="21" spans="2:4" ht="30" customHeight="1">
      <c r="B21" s="15" t="s">
        <v>6</v>
      </c>
      <c r="C21" s="16" t="s">
        <v>342</v>
      </c>
      <c r="D21" s="16" t="s">
        <v>241</v>
      </c>
    </row>
    <row r="22" spans="2:4" ht="30" customHeight="1">
      <c r="B22" s="15" t="s">
        <v>19</v>
      </c>
      <c r="C22" s="16" t="s">
        <v>342</v>
      </c>
      <c r="D22" s="16" t="s">
        <v>241</v>
      </c>
    </row>
    <row r="23" spans="2:4" ht="30" customHeight="1">
      <c r="B23" s="15" t="s">
        <v>7</v>
      </c>
      <c r="C23" s="16" t="s">
        <v>338</v>
      </c>
      <c r="D23" s="16" t="s">
        <v>241</v>
      </c>
    </row>
    <row r="24" spans="2:4" ht="30" customHeight="1">
      <c r="B24" s="15" t="s">
        <v>16</v>
      </c>
      <c r="C24" s="16" t="s">
        <v>335</v>
      </c>
      <c r="D24" s="16" t="s">
        <v>343</v>
      </c>
    </row>
    <row r="25" spans="2:4" ht="30" customHeight="1">
      <c r="B25" s="15" t="s">
        <v>8</v>
      </c>
      <c r="C25" s="16" t="s">
        <v>344</v>
      </c>
      <c r="D25" s="16" t="s">
        <v>241</v>
      </c>
    </row>
    <row r="26" spans="2:4" ht="30" customHeight="1">
      <c r="B26" s="15" t="s">
        <v>9</v>
      </c>
      <c r="C26" s="16" t="s">
        <v>345</v>
      </c>
      <c r="D26" s="16" t="s">
        <v>241</v>
      </c>
    </row>
    <row r="27" spans="2:4" ht="30" customHeight="1">
      <c r="B27" s="15" t="s">
        <v>10</v>
      </c>
      <c r="C27" s="16" t="s">
        <v>345</v>
      </c>
      <c r="D27" s="16" t="s">
        <v>241</v>
      </c>
    </row>
    <row r="28" spans="2:4" ht="30" customHeight="1">
      <c r="B28" s="15" t="s">
        <v>20</v>
      </c>
      <c r="C28" s="16" t="s">
        <v>335</v>
      </c>
      <c r="D28" s="16" t="s">
        <v>241</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pageSetUpPr fitToPage="1"/>
  </sheetPr>
  <dimension ref="A1:K33"/>
  <sheetViews>
    <sheetView showGridLines="0" zoomScaleNormal="100" zoomScaleSheetLayoutView="100" workbookViewId="0"/>
  </sheetViews>
  <sheetFormatPr defaultRowHeight="15" customHeight="1"/>
  <cols>
    <col min="1" max="1" width="3.75" style="37" customWidth="1"/>
    <col min="2" max="2" width="10" style="37" customWidth="1"/>
    <col min="3" max="10" width="16.25" style="37" customWidth="1"/>
    <col min="11" max="11" width="9" style="42" customWidth="1"/>
    <col min="12" max="16384" width="9" style="37"/>
  </cols>
  <sheetData>
    <row r="1" spans="1:11" s="23" customFormat="1" ht="15" customHeight="1">
      <c r="A1" s="102" t="s">
        <v>57</v>
      </c>
      <c r="B1" s="21"/>
      <c r="C1" s="22"/>
      <c r="D1" s="22"/>
      <c r="E1" s="22"/>
      <c r="F1" s="22"/>
      <c r="G1" s="22"/>
      <c r="H1" s="22"/>
      <c r="I1" s="22"/>
    </row>
    <row r="2" spans="1:11" ht="15" customHeight="1">
      <c r="A2" s="36"/>
      <c r="B2" s="36"/>
      <c r="C2" s="36"/>
      <c r="D2" s="36"/>
      <c r="E2" s="36"/>
      <c r="F2" s="36"/>
      <c r="G2" s="36"/>
      <c r="H2" s="36"/>
      <c r="I2" s="36"/>
      <c r="J2" s="36"/>
      <c r="K2" s="37"/>
    </row>
    <row r="3" spans="1:11" ht="15" customHeight="1">
      <c r="A3" s="38"/>
      <c r="B3" s="25" t="s">
        <v>205</v>
      </c>
      <c r="C3" s="36"/>
      <c r="D3" s="36"/>
      <c r="E3" s="36"/>
      <c r="F3" s="36"/>
      <c r="G3" s="36"/>
      <c r="H3" s="36"/>
      <c r="I3" s="36"/>
      <c r="J3" s="36"/>
      <c r="K3" s="37"/>
    </row>
    <row r="4" spans="1:11" ht="15" customHeight="1">
      <c r="A4" s="38"/>
      <c r="B4" s="36"/>
      <c r="C4" s="36"/>
      <c r="D4" s="36"/>
      <c r="E4" s="36"/>
      <c r="F4" s="36"/>
      <c r="G4" s="36"/>
      <c r="H4" s="36"/>
      <c r="I4" s="36"/>
      <c r="J4" s="36"/>
      <c r="K4" s="37"/>
    </row>
    <row r="5" spans="1:11" ht="15" customHeight="1">
      <c r="A5" s="36"/>
      <c r="B5" s="38" t="s">
        <v>216</v>
      </c>
      <c r="C5" s="36"/>
      <c r="D5" s="36"/>
      <c r="E5" s="36"/>
      <c r="F5" s="36"/>
      <c r="G5" s="36"/>
      <c r="H5" s="36"/>
      <c r="I5" s="36"/>
      <c r="J5" s="36"/>
      <c r="K5" s="37"/>
    </row>
    <row r="6" spans="1:11" ht="15" customHeight="1">
      <c r="A6" s="36"/>
      <c r="B6" s="36"/>
      <c r="C6" s="36"/>
      <c r="D6" s="36"/>
      <c r="E6" s="36"/>
      <c r="F6" s="36"/>
      <c r="G6" s="36"/>
      <c r="H6" s="36"/>
      <c r="I6" s="36"/>
      <c r="J6" s="36"/>
      <c r="K6" s="37"/>
    </row>
    <row r="7" spans="1:11" ht="15" customHeight="1">
      <c r="A7" s="36"/>
      <c r="B7" s="182" t="s">
        <v>202</v>
      </c>
      <c r="C7" s="182"/>
      <c r="D7" s="182"/>
      <c r="E7" s="182"/>
      <c r="F7" s="182"/>
      <c r="G7" s="182"/>
      <c r="H7" s="182"/>
      <c r="I7" s="182"/>
      <c r="J7" s="182"/>
      <c r="K7" s="37"/>
    </row>
    <row r="8" spans="1:11" ht="15" customHeight="1" thickBot="1">
      <c r="A8" s="39"/>
      <c r="B8" s="40"/>
      <c r="C8" s="40"/>
      <c r="D8" s="40"/>
      <c r="E8" s="40"/>
      <c r="F8" s="40"/>
      <c r="G8" s="40"/>
      <c r="H8" s="40"/>
      <c r="I8" s="40"/>
      <c r="J8" s="28" t="s">
        <v>334</v>
      </c>
      <c r="K8" s="37"/>
    </row>
    <row r="9" spans="1:11" ht="15" customHeight="1" thickTop="1">
      <c r="A9" s="152" t="s">
        <v>26</v>
      </c>
      <c r="B9" s="145"/>
      <c r="C9" s="172" t="s">
        <v>144</v>
      </c>
      <c r="D9" s="173"/>
      <c r="E9" s="173"/>
      <c r="F9" s="174"/>
      <c r="G9" s="173" t="s">
        <v>145</v>
      </c>
      <c r="H9" s="173"/>
      <c r="I9" s="173"/>
      <c r="J9" s="173"/>
    </row>
    <row r="10" spans="1:11" ht="30" customHeight="1">
      <c r="A10" s="154"/>
      <c r="B10" s="149"/>
      <c r="C10" s="73" t="s">
        <v>142</v>
      </c>
      <c r="D10" s="73" t="s">
        <v>143</v>
      </c>
      <c r="E10" s="73" t="s">
        <v>146</v>
      </c>
      <c r="F10" s="73" t="s">
        <v>147</v>
      </c>
      <c r="G10" s="73" t="s">
        <v>142</v>
      </c>
      <c r="H10" s="73" t="s">
        <v>143</v>
      </c>
      <c r="I10" s="73" t="s">
        <v>146</v>
      </c>
      <c r="J10" s="54" t="s">
        <v>147</v>
      </c>
    </row>
    <row r="11" spans="1:11" ht="15" customHeight="1">
      <c r="A11" s="45"/>
      <c r="B11" s="46"/>
      <c r="C11" s="55"/>
      <c r="D11" s="47"/>
      <c r="E11" s="47"/>
      <c r="F11" s="47"/>
      <c r="G11" s="47"/>
      <c r="H11" s="47"/>
      <c r="I11" s="47"/>
      <c r="J11" s="47"/>
    </row>
    <row r="12" spans="1:11" ht="15" customHeight="1">
      <c r="A12" s="160" t="s">
        <v>13</v>
      </c>
      <c r="B12" s="159"/>
      <c r="C12" s="65">
        <v>3951</v>
      </c>
      <c r="D12" s="66">
        <v>181748</v>
      </c>
      <c r="E12" s="66">
        <v>33895</v>
      </c>
      <c r="F12" s="66">
        <v>33650</v>
      </c>
      <c r="G12" s="66">
        <v>1052</v>
      </c>
      <c r="H12" s="66">
        <v>18778</v>
      </c>
      <c r="I12" s="66">
        <v>2198</v>
      </c>
      <c r="J12" s="66">
        <v>2497</v>
      </c>
      <c r="K12" s="37"/>
    </row>
    <row r="13" spans="1:11" ht="15" customHeight="1">
      <c r="A13" s="158" t="s">
        <v>1</v>
      </c>
      <c r="B13" s="159"/>
      <c r="C13" s="65">
        <v>2286</v>
      </c>
      <c r="D13" s="67">
        <v>78695</v>
      </c>
      <c r="E13" s="67">
        <v>11889</v>
      </c>
      <c r="F13" s="67">
        <v>13563</v>
      </c>
      <c r="G13" s="67">
        <v>504</v>
      </c>
      <c r="H13" s="67">
        <v>8095</v>
      </c>
      <c r="I13" s="67">
        <v>889</v>
      </c>
      <c r="J13" s="67">
        <v>1116</v>
      </c>
      <c r="K13" s="37"/>
    </row>
    <row r="14" spans="1:11" ht="15" customHeight="1">
      <c r="A14" s="158" t="s">
        <v>11</v>
      </c>
      <c r="B14" s="159"/>
      <c r="C14" s="65">
        <v>5294</v>
      </c>
      <c r="D14" s="67">
        <v>174742</v>
      </c>
      <c r="E14" s="67">
        <v>31912</v>
      </c>
      <c r="F14" s="67">
        <v>42053</v>
      </c>
      <c r="G14" s="67">
        <v>160</v>
      </c>
      <c r="H14" s="67">
        <v>4033</v>
      </c>
      <c r="I14" s="67">
        <v>550</v>
      </c>
      <c r="J14" s="67">
        <v>864</v>
      </c>
      <c r="K14" s="37"/>
    </row>
    <row r="15" spans="1:11" ht="15" customHeight="1">
      <c r="A15" s="158" t="s">
        <v>2</v>
      </c>
      <c r="B15" s="159"/>
      <c r="C15" s="68">
        <v>1110</v>
      </c>
      <c r="D15" s="70">
        <v>35474</v>
      </c>
      <c r="E15" s="70">
        <v>5043</v>
      </c>
      <c r="F15" s="70">
        <v>7815</v>
      </c>
      <c r="G15" s="70">
        <v>132</v>
      </c>
      <c r="H15" s="70">
        <v>2360</v>
      </c>
      <c r="I15" s="70">
        <v>250</v>
      </c>
      <c r="J15" s="67">
        <v>409</v>
      </c>
      <c r="K15" s="37"/>
    </row>
    <row r="16" spans="1:11" ht="15" customHeight="1">
      <c r="A16" s="158" t="s">
        <v>28</v>
      </c>
      <c r="B16" s="159"/>
      <c r="C16" s="71">
        <v>26825</v>
      </c>
      <c r="D16" s="70">
        <v>1521743</v>
      </c>
      <c r="E16" s="70">
        <v>211980</v>
      </c>
      <c r="F16" s="70">
        <v>383310</v>
      </c>
      <c r="G16" s="70">
        <v>9025</v>
      </c>
      <c r="H16" s="70">
        <v>252089</v>
      </c>
      <c r="I16" s="70">
        <v>24283</v>
      </c>
      <c r="J16" s="67">
        <v>50695</v>
      </c>
      <c r="K16" s="37"/>
    </row>
    <row r="17" spans="1:11" ht="15" customHeight="1">
      <c r="A17" s="158" t="s">
        <v>3</v>
      </c>
      <c r="B17" s="159"/>
      <c r="C17" s="68">
        <v>1384</v>
      </c>
      <c r="D17" s="70">
        <v>55187</v>
      </c>
      <c r="E17" s="70">
        <v>9833</v>
      </c>
      <c r="F17" s="70">
        <v>13688</v>
      </c>
      <c r="G17" s="70">
        <v>355</v>
      </c>
      <c r="H17" s="70">
        <v>8390</v>
      </c>
      <c r="I17" s="70">
        <v>988</v>
      </c>
      <c r="J17" s="67">
        <v>1596</v>
      </c>
      <c r="K17" s="37"/>
    </row>
    <row r="18" spans="1:11" ht="15" customHeight="1">
      <c r="A18" s="158" t="s">
        <v>0</v>
      </c>
      <c r="B18" s="159"/>
      <c r="C18" s="65">
        <v>4477</v>
      </c>
      <c r="D18" s="67">
        <v>201512</v>
      </c>
      <c r="E18" s="67">
        <v>32773</v>
      </c>
      <c r="F18" s="67">
        <v>46160</v>
      </c>
      <c r="G18" s="67">
        <v>1107</v>
      </c>
      <c r="H18" s="67">
        <v>34801</v>
      </c>
      <c r="I18" s="67">
        <v>3058</v>
      </c>
      <c r="J18" s="67">
        <v>5292</v>
      </c>
      <c r="K18" s="37"/>
    </row>
    <row r="19" spans="1:11" ht="15" customHeight="1">
      <c r="A19" s="158" t="s">
        <v>55</v>
      </c>
      <c r="B19" s="159"/>
      <c r="C19" s="65">
        <v>418</v>
      </c>
      <c r="D19" s="67">
        <v>19593</v>
      </c>
      <c r="E19" s="67">
        <v>3583</v>
      </c>
      <c r="F19" s="67">
        <v>4751</v>
      </c>
      <c r="G19" s="67">
        <v>105</v>
      </c>
      <c r="H19" s="67">
        <v>2288</v>
      </c>
      <c r="I19" s="67">
        <v>378</v>
      </c>
      <c r="J19" s="67">
        <v>495</v>
      </c>
      <c r="K19" s="37"/>
    </row>
    <row r="20" spans="1:11" ht="15" customHeight="1">
      <c r="A20" s="158" t="s">
        <v>30</v>
      </c>
      <c r="B20" s="159"/>
      <c r="C20" s="65">
        <v>1067</v>
      </c>
      <c r="D20" s="67">
        <v>31396</v>
      </c>
      <c r="E20" s="67">
        <v>4745</v>
      </c>
      <c r="F20" s="67">
        <v>5675</v>
      </c>
      <c r="G20" s="67">
        <v>285</v>
      </c>
      <c r="H20" s="67">
        <v>5969</v>
      </c>
      <c r="I20" s="67">
        <v>726</v>
      </c>
      <c r="J20" s="67">
        <v>861</v>
      </c>
      <c r="K20" s="37"/>
    </row>
    <row r="21" spans="1:11" ht="15" customHeight="1">
      <c r="A21" s="158" t="s">
        <v>12</v>
      </c>
      <c r="B21" s="159"/>
      <c r="C21" s="65">
        <v>1023</v>
      </c>
      <c r="D21" s="67">
        <v>24779</v>
      </c>
      <c r="E21" s="67">
        <v>4372</v>
      </c>
      <c r="F21" s="67">
        <v>4794</v>
      </c>
      <c r="G21" s="67">
        <v>82</v>
      </c>
      <c r="H21" s="67">
        <v>1882</v>
      </c>
      <c r="I21" s="67">
        <v>214</v>
      </c>
      <c r="J21" s="67">
        <v>286</v>
      </c>
      <c r="K21" s="37"/>
    </row>
    <row r="22" spans="1:11" ht="15" customHeight="1">
      <c r="A22" s="158" t="s">
        <v>31</v>
      </c>
      <c r="B22" s="159"/>
      <c r="C22" s="65">
        <v>847</v>
      </c>
      <c r="D22" s="67">
        <v>23893</v>
      </c>
      <c r="E22" s="67">
        <v>3303</v>
      </c>
      <c r="F22" s="67">
        <v>4594</v>
      </c>
      <c r="G22" s="67">
        <v>50</v>
      </c>
      <c r="H22" s="67">
        <v>811</v>
      </c>
      <c r="I22" s="67">
        <v>102</v>
      </c>
      <c r="J22" s="67">
        <v>134</v>
      </c>
      <c r="K22" s="37"/>
    </row>
    <row r="23" spans="1:11" ht="15" customHeight="1">
      <c r="A23" s="158" t="s">
        <v>4</v>
      </c>
      <c r="B23" s="159"/>
      <c r="C23" s="65">
        <v>4165</v>
      </c>
      <c r="D23" s="67">
        <v>178802</v>
      </c>
      <c r="E23" s="67">
        <v>28696</v>
      </c>
      <c r="F23" s="67">
        <v>37858</v>
      </c>
      <c r="G23" s="67">
        <v>390</v>
      </c>
      <c r="H23" s="67">
        <v>7935</v>
      </c>
      <c r="I23" s="67">
        <v>903</v>
      </c>
      <c r="J23" s="67">
        <v>1058</v>
      </c>
      <c r="K23" s="37"/>
    </row>
    <row r="24" spans="1:11" s="36" customFormat="1" ht="15" customHeight="1">
      <c r="A24" s="158" t="s">
        <v>5</v>
      </c>
      <c r="B24" s="159"/>
      <c r="C24" s="65">
        <v>5758</v>
      </c>
      <c r="D24" s="67">
        <v>170573</v>
      </c>
      <c r="E24" s="67">
        <v>30935</v>
      </c>
      <c r="F24" s="67">
        <v>37256</v>
      </c>
      <c r="G24" s="67">
        <v>1728</v>
      </c>
      <c r="H24" s="67">
        <v>25320</v>
      </c>
      <c r="I24" s="67">
        <v>3479</v>
      </c>
      <c r="J24" s="67">
        <v>2961</v>
      </c>
      <c r="K24" s="41"/>
    </row>
    <row r="25" spans="1:11" ht="15" customHeight="1">
      <c r="A25" s="158" t="s">
        <v>6</v>
      </c>
      <c r="B25" s="159"/>
      <c r="C25" s="65">
        <v>12012</v>
      </c>
      <c r="D25" s="67">
        <v>406880</v>
      </c>
      <c r="E25" s="67">
        <v>58232</v>
      </c>
      <c r="F25" s="67">
        <v>87624</v>
      </c>
      <c r="G25" s="67">
        <v>2207</v>
      </c>
      <c r="H25" s="67">
        <v>39370</v>
      </c>
      <c r="I25" s="67">
        <v>4181</v>
      </c>
      <c r="J25" s="67">
        <v>5682</v>
      </c>
      <c r="K25" s="36"/>
    </row>
    <row r="26" spans="1:11" ht="15" customHeight="1">
      <c r="A26" s="158" t="s">
        <v>32</v>
      </c>
      <c r="B26" s="159"/>
      <c r="C26" s="65">
        <v>12855</v>
      </c>
      <c r="D26" s="67">
        <v>415143</v>
      </c>
      <c r="E26" s="67">
        <v>58576</v>
      </c>
      <c r="F26" s="67">
        <v>90035</v>
      </c>
      <c r="G26" s="67">
        <v>2278</v>
      </c>
      <c r="H26" s="67">
        <v>40441</v>
      </c>
      <c r="I26" s="67">
        <v>4342</v>
      </c>
      <c r="J26" s="67">
        <v>5873</v>
      </c>
      <c r="K26" s="36"/>
    </row>
    <row r="27" spans="1:11" ht="15" customHeight="1">
      <c r="A27" s="158" t="s">
        <v>7</v>
      </c>
      <c r="B27" s="159"/>
      <c r="C27" s="65">
        <v>1345</v>
      </c>
      <c r="D27" s="67">
        <v>39507</v>
      </c>
      <c r="E27" s="67">
        <v>7429</v>
      </c>
      <c r="F27" s="67">
        <v>8202</v>
      </c>
      <c r="G27" s="67">
        <v>547</v>
      </c>
      <c r="H27" s="67">
        <v>9396</v>
      </c>
      <c r="I27" s="67">
        <v>1034</v>
      </c>
      <c r="J27" s="67">
        <v>1195</v>
      </c>
      <c r="K27" s="37"/>
    </row>
    <row r="28" spans="1:11" ht="15" customHeight="1">
      <c r="A28" s="158" t="s">
        <v>33</v>
      </c>
      <c r="B28" s="159"/>
      <c r="C28" s="65">
        <v>1335</v>
      </c>
      <c r="D28" s="67">
        <v>31787</v>
      </c>
      <c r="E28" s="67">
        <v>4501</v>
      </c>
      <c r="F28" s="67">
        <v>6435</v>
      </c>
      <c r="G28" s="67">
        <v>119</v>
      </c>
      <c r="H28" s="67">
        <v>2345</v>
      </c>
      <c r="I28" s="67">
        <v>229</v>
      </c>
      <c r="J28" s="67">
        <v>355</v>
      </c>
      <c r="K28" s="37"/>
    </row>
    <row r="29" spans="1:11" ht="15" customHeight="1">
      <c r="A29" s="158" t="s">
        <v>8</v>
      </c>
      <c r="B29" s="159"/>
      <c r="C29" s="65">
        <v>2719</v>
      </c>
      <c r="D29" s="67">
        <v>84782</v>
      </c>
      <c r="E29" s="67">
        <v>13798</v>
      </c>
      <c r="F29" s="67">
        <v>16529</v>
      </c>
      <c r="G29" s="67">
        <v>722</v>
      </c>
      <c r="H29" s="67">
        <v>16198</v>
      </c>
      <c r="I29" s="67">
        <v>1869</v>
      </c>
      <c r="J29" s="67">
        <v>2234</v>
      </c>
      <c r="K29" s="37"/>
    </row>
    <row r="30" spans="1:11" ht="15" customHeight="1">
      <c r="A30" s="158" t="s">
        <v>9</v>
      </c>
      <c r="B30" s="159"/>
      <c r="C30" s="65">
        <v>2007</v>
      </c>
      <c r="D30" s="67">
        <v>62160</v>
      </c>
      <c r="E30" s="67">
        <v>9766</v>
      </c>
      <c r="F30" s="67">
        <v>10350</v>
      </c>
      <c r="G30" s="67">
        <v>219</v>
      </c>
      <c r="H30" s="67">
        <v>3750</v>
      </c>
      <c r="I30" s="67">
        <v>351</v>
      </c>
      <c r="J30" s="67">
        <v>354</v>
      </c>
      <c r="K30" s="36"/>
    </row>
    <row r="31" spans="1:11" ht="15" customHeight="1">
      <c r="A31" s="160" t="s">
        <v>10</v>
      </c>
      <c r="B31" s="159"/>
      <c r="C31" s="65">
        <v>4419</v>
      </c>
      <c r="D31" s="66">
        <v>188082</v>
      </c>
      <c r="E31" s="66">
        <v>33877</v>
      </c>
      <c r="F31" s="66">
        <v>36938</v>
      </c>
      <c r="G31" s="66">
        <v>1323</v>
      </c>
      <c r="H31" s="66">
        <v>26091</v>
      </c>
      <c r="I31" s="66">
        <v>2681</v>
      </c>
      <c r="J31" s="66">
        <v>2763</v>
      </c>
      <c r="K31" s="36"/>
    </row>
    <row r="32" spans="1:11" ht="15" customHeight="1">
      <c r="A32" s="158" t="s">
        <v>34</v>
      </c>
      <c r="B32" s="159"/>
      <c r="C32" s="65">
        <v>1434</v>
      </c>
      <c r="D32" s="67">
        <v>39988</v>
      </c>
      <c r="E32" s="67">
        <v>6291</v>
      </c>
      <c r="F32" s="67">
        <v>6719</v>
      </c>
      <c r="G32" s="67">
        <v>244</v>
      </c>
      <c r="H32" s="67">
        <v>5479</v>
      </c>
      <c r="I32" s="67">
        <v>432</v>
      </c>
      <c r="J32" s="67">
        <v>611</v>
      </c>
      <c r="K32" s="37"/>
    </row>
    <row r="33" spans="1:10" s="42" customFormat="1" ht="15" customHeight="1">
      <c r="A33" s="50"/>
      <c r="B33" s="51"/>
      <c r="C33" s="50"/>
      <c r="D33" s="50"/>
      <c r="E33" s="50"/>
      <c r="F33" s="50"/>
      <c r="G33" s="50"/>
      <c r="H33" s="50"/>
      <c r="I33" s="50"/>
      <c r="J33" s="50"/>
    </row>
  </sheetData>
  <mergeCells count="25">
    <mergeCell ref="A9:B10"/>
    <mergeCell ref="A12:B12"/>
    <mergeCell ref="A13:B13"/>
    <mergeCell ref="A32:B32"/>
    <mergeCell ref="A28:B28"/>
    <mergeCell ref="A31:B31"/>
    <mergeCell ref="A30:B30"/>
    <mergeCell ref="A29:B29"/>
    <mergeCell ref="A24:B24"/>
    <mergeCell ref="B7:J7"/>
    <mergeCell ref="C9:F9"/>
    <mergeCell ref="G9:J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216</v>
      </c>
      <c r="C5" s="13"/>
      <c r="D5" s="13"/>
    </row>
    <row r="6" spans="1:4" ht="15" customHeight="1">
      <c r="B6" s="13"/>
      <c r="C6" s="13"/>
      <c r="D6" s="13"/>
    </row>
    <row r="7" spans="1:4" ht="15" customHeight="1">
      <c r="B7" s="14" t="s">
        <v>24</v>
      </c>
      <c r="C7" s="14" t="s">
        <v>23</v>
      </c>
      <c r="D7" s="14" t="s">
        <v>22</v>
      </c>
    </row>
    <row r="8" spans="1:4" ht="30" customHeight="1">
      <c r="A8" s="9"/>
      <c r="B8" s="15" t="s">
        <v>13</v>
      </c>
      <c r="C8" s="16" t="s">
        <v>315</v>
      </c>
      <c r="D8" s="16" t="s">
        <v>316</v>
      </c>
    </row>
    <row r="9" spans="1:4" ht="30" customHeight="1">
      <c r="B9" s="15" t="s">
        <v>1</v>
      </c>
      <c r="C9" s="16" t="s">
        <v>317</v>
      </c>
      <c r="D9" s="16" t="s">
        <v>318</v>
      </c>
    </row>
    <row r="10" spans="1:4" ht="30" customHeight="1">
      <c r="B10" s="15" t="s">
        <v>11</v>
      </c>
      <c r="C10" s="16" t="s">
        <v>317</v>
      </c>
      <c r="D10" s="16" t="s">
        <v>319</v>
      </c>
    </row>
    <row r="11" spans="1:4" ht="30" customHeight="1">
      <c r="B11" s="15" t="s">
        <v>2</v>
      </c>
      <c r="C11" s="16" t="s">
        <v>317</v>
      </c>
      <c r="D11" s="16" t="s">
        <v>320</v>
      </c>
    </row>
    <row r="12" spans="1:4" ht="30" customHeight="1">
      <c r="B12" s="15" t="s">
        <v>17</v>
      </c>
      <c r="C12" s="16" t="s">
        <v>317</v>
      </c>
      <c r="D12" s="16" t="s">
        <v>321</v>
      </c>
    </row>
    <row r="13" spans="1:4" ht="30" customHeight="1">
      <c r="B13" s="15" t="s">
        <v>3</v>
      </c>
      <c r="C13" s="16" t="s">
        <v>317</v>
      </c>
      <c r="D13" s="16" t="s">
        <v>322</v>
      </c>
    </row>
    <row r="14" spans="1:4" ht="30" customHeight="1">
      <c r="B14" s="15" t="s">
        <v>0</v>
      </c>
      <c r="C14" s="16" t="s">
        <v>317</v>
      </c>
      <c r="D14" s="16" t="s">
        <v>323</v>
      </c>
    </row>
    <row r="15" spans="1:4" ht="30" customHeight="1">
      <c r="B15" s="15" t="s">
        <v>18</v>
      </c>
      <c r="C15" s="16" t="s">
        <v>324</v>
      </c>
      <c r="D15" s="16" t="s">
        <v>325</v>
      </c>
    </row>
    <row r="16" spans="1:4" ht="30" customHeight="1">
      <c r="B16" s="15" t="s">
        <v>14</v>
      </c>
      <c r="C16" s="16" t="s">
        <v>317</v>
      </c>
      <c r="D16" s="16" t="s">
        <v>326</v>
      </c>
    </row>
    <row r="17" spans="2:4" ht="30" customHeight="1">
      <c r="B17" s="15" t="s">
        <v>12</v>
      </c>
      <c r="C17" s="16" t="s">
        <v>317</v>
      </c>
      <c r="D17" s="16" t="s">
        <v>241</v>
      </c>
    </row>
    <row r="18" spans="2:4" ht="30" customHeight="1">
      <c r="B18" s="15" t="s">
        <v>15</v>
      </c>
      <c r="C18" s="16" t="s">
        <v>317</v>
      </c>
      <c r="D18" s="16" t="s">
        <v>241</v>
      </c>
    </row>
    <row r="19" spans="2:4" ht="30" customHeight="1">
      <c r="B19" s="15" t="s">
        <v>4</v>
      </c>
      <c r="C19" s="16" t="s">
        <v>317</v>
      </c>
      <c r="D19" s="16" t="s">
        <v>241</v>
      </c>
    </row>
    <row r="20" spans="2:4" ht="30" customHeight="1">
      <c r="B20" s="15" t="s">
        <v>5</v>
      </c>
      <c r="C20" s="16" t="s">
        <v>317</v>
      </c>
      <c r="D20" s="16" t="s">
        <v>327</v>
      </c>
    </row>
    <row r="21" spans="2:4" ht="30" customHeight="1">
      <c r="B21" s="15" t="s">
        <v>6</v>
      </c>
      <c r="C21" s="16" t="s">
        <v>317</v>
      </c>
      <c r="D21" s="16" t="s">
        <v>328</v>
      </c>
    </row>
    <row r="22" spans="2:4" ht="30" customHeight="1">
      <c r="B22" s="15" t="s">
        <v>19</v>
      </c>
      <c r="C22" s="16" t="s">
        <v>317</v>
      </c>
      <c r="D22" s="16" t="s">
        <v>328</v>
      </c>
    </row>
    <row r="23" spans="2:4" ht="30" customHeight="1">
      <c r="B23" s="15" t="s">
        <v>7</v>
      </c>
      <c r="C23" s="16" t="s">
        <v>329</v>
      </c>
      <c r="D23" s="16" t="s">
        <v>325</v>
      </c>
    </row>
    <row r="24" spans="2:4" ht="30" customHeight="1">
      <c r="B24" s="15" t="s">
        <v>16</v>
      </c>
      <c r="C24" s="16" t="s">
        <v>317</v>
      </c>
      <c r="D24" s="16" t="s">
        <v>330</v>
      </c>
    </row>
    <row r="25" spans="2:4" ht="39" customHeight="1">
      <c r="B25" s="15" t="s">
        <v>8</v>
      </c>
      <c r="C25" s="16" t="s">
        <v>317</v>
      </c>
      <c r="D25" s="16" t="s">
        <v>331</v>
      </c>
    </row>
    <row r="26" spans="2:4" ht="30" customHeight="1">
      <c r="B26" s="15" t="s">
        <v>9</v>
      </c>
      <c r="C26" s="16" t="s">
        <v>317</v>
      </c>
      <c r="D26" s="16" t="s">
        <v>332</v>
      </c>
    </row>
    <row r="27" spans="2:4" ht="39" customHeight="1">
      <c r="B27" s="15" t="s">
        <v>10</v>
      </c>
      <c r="C27" s="16" t="s">
        <v>317</v>
      </c>
      <c r="D27" s="16" t="s">
        <v>333</v>
      </c>
    </row>
    <row r="28" spans="2:4" ht="30" customHeight="1">
      <c r="B28" s="15" t="s">
        <v>20</v>
      </c>
      <c r="C28" s="16" t="s">
        <v>317</v>
      </c>
      <c r="D28" s="16" t="s">
        <v>241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pageSetUpPr fitToPage="1"/>
  </sheetPr>
  <dimension ref="A1:W33"/>
  <sheetViews>
    <sheetView showGridLines="0" zoomScaleNormal="100" zoomScaleSheetLayoutView="100" workbookViewId="0"/>
  </sheetViews>
  <sheetFormatPr defaultRowHeight="15" customHeight="1"/>
  <cols>
    <col min="1" max="1" width="3.75" style="37" customWidth="1"/>
    <col min="2" max="22" width="10" style="37" customWidth="1"/>
    <col min="23" max="23" width="9" style="42" customWidth="1"/>
    <col min="24" max="16384" width="9" style="37"/>
  </cols>
  <sheetData>
    <row r="1" spans="1:23" s="23" customFormat="1" ht="15" customHeight="1">
      <c r="A1" s="102" t="s">
        <v>57</v>
      </c>
      <c r="B1" s="21"/>
      <c r="C1" s="22"/>
      <c r="D1" s="22"/>
      <c r="E1" s="22"/>
      <c r="F1" s="22"/>
      <c r="G1" s="22"/>
      <c r="H1" s="22"/>
      <c r="I1" s="22"/>
      <c r="J1" s="22"/>
      <c r="K1" s="22"/>
      <c r="L1" s="22"/>
      <c r="M1" s="22"/>
      <c r="N1" s="22"/>
      <c r="O1" s="22"/>
      <c r="P1" s="22"/>
      <c r="Q1" s="22"/>
      <c r="R1" s="22"/>
      <c r="S1" s="22"/>
      <c r="T1" s="22"/>
      <c r="U1" s="22"/>
    </row>
    <row r="2" spans="1:23" ht="15" customHeight="1">
      <c r="A2" s="36"/>
      <c r="B2" s="36"/>
      <c r="C2" s="36"/>
      <c r="D2" s="36"/>
      <c r="E2" s="36"/>
      <c r="F2" s="36"/>
      <c r="G2" s="36"/>
      <c r="H2" s="36"/>
      <c r="I2" s="36"/>
      <c r="J2" s="36"/>
      <c r="K2" s="36"/>
      <c r="L2" s="36"/>
      <c r="M2" s="36"/>
      <c r="N2" s="36"/>
      <c r="O2" s="36"/>
      <c r="P2" s="36"/>
      <c r="Q2" s="36"/>
      <c r="R2" s="36"/>
      <c r="S2" s="36"/>
      <c r="T2" s="36"/>
      <c r="U2" s="36"/>
      <c r="V2" s="36"/>
      <c r="W2" s="37"/>
    </row>
    <row r="3" spans="1:23" ht="15" customHeight="1">
      <c r="A3" s="38"/>
      <c r="B3" s="25" t="s">
        <v>205</v>
      </c>
      <c r="C3" s="36"/>
      <c r="D3" s="36"/>
      <c r="E3" s="36"/>
      <c r="F3" s="36"/>
      <c r="G3" s="36"/>
      <c r="H3" s="36"/>
      <c r="I3" s="36"/>
      <c r="J3" s="36"/>
      <c r="K3" s="36"/>
      <c r="L3" s="36"/>
      <c r="M3" s="36"/>
      <c r="N3" s="36"/>
      <c r="O3" s="36"/>
      <c r="P3" s="36"/>
      <c r="Q3" s="36"/>
      <c r="R3" s="36"/>
      <c r="S3" s="36"/>
      <c r="T3" s="36"/>
      <c r="U3" s="36"/>
      <c r="V3" s="36"/>
      <c r="W3" s="37"/>
    </row>
    <row r="4" spans="1:23" ht="15" customHeight="1">
      <c r="A4" s="38"/>
      <c r="B4" s="36"/>
      <c r="C4" s="36"/>
      <c r="D4" s="36"/>
      <c r="E4" s="36"/>
      <c r="F4" s="36"/>
      <c r="G4" s="36"/>
      <c r="H4" s="36"/>
      <c r="I4" s="36"/>
      <c r="J4" s="36"/>
      <c r="K4" s="36"/>
      <c r="L4" s="36"/>
      <c r="M4" s="36"/>
      <c r="N4" s="36"/>
      <c r="O4" s="36"/>
      <c r="P4" s="36"/>
      <c r="Q4" s="36"/>
      <c r="R4" s="36"/>
      <c r="S4" s="36"/>
      <c r="T4" s="36"/>
      <c r="U4" s="36"/>
      <c r="V4" s="36"/>
      <c r="W4" s="37"/>
    </row>
    <row r="5" spans="1:23" ht="15" customHeight="1">
      <c r="A5" s="36"/>
      <c r="B5" s="38" t="s">
        <v>217</v>
      </c>
      <c r="C5" s="36"/>
      <c r="D5" s="36"/>
      <c r="E5" s="36"/>
      <c r="F5" s="36"/>
      <c r="G5" s="36"/>
      <c r="H5" s="36"/>
      <c r="I5" s="36"/>
      <c r="J5" s="36"/>
      <c r="K5" s="36"/>
      <c r="L5" s="36"/>
      <c r="M5" s="36"/>
      <c r="N5" s="36"/>
      <c r="O5" s="36"/>
      <c r="P5" s="36"/>
      <c r="Q5" s="36"/>
      <c r="R5" s="36"/>
      <c r="S5" s="36"/>
      <c r="T5" s="36"/>
      <c r="U5" s="36"/>
      <c r="V5" s="36"/>
      <c r="W5" s="37"/>
    </row>
    <row r="6" spans="1:23" ht="15" customHeight="1">
      <c r="A6" s="36"/>
      <c r="B6" s="36"/>
      <c r="C6" s="36"/>
      <c r="D6" s="36"/>
      <c r="E6" s="36"/>
      <c r="F6" s="36"/>
      <c r="G6" s="36"/>
      <c r="H6" s="36"/>
      <c r="I6" s="36"/>
      <c r="J6" s="36"/>
      <c r="K6" s="36"/>
      <c r="L6" s="36"/>
      <c r="M6" s="36"/>
      <c r="N6" s="36"/>
      <c r="O6" s="36"/>
      <c r="P6" s="36"/>
      <c r="Q6" s="36"/>
      <c r="R6" s="36"/>
      <c r="S6" s="36"/>
      <c r="T6" s="36"/>
      <c r="U6" s="36"/>
      <c r="V6" s="36"/>
      <c r="W6" s="37"/>
    </row>
    <row r="7" spans="1:23" ht="105" customHeight="1">
      <c r="A7" s="36"/>
      <c r="B7" s="171" t="s">
        <v>237</v>
      </c>
      <c r="C7" s="182"/>
      <c r="D7" s="182"/>
      <c r="E7" s="182"/>
      <c r="F7" s="182"/>
      <c r="G7" s="182"/>
      <c r="H7" s="182"/>
      <c r="I7" s="182"/>
      <c r="J7" s="182"/>
      <c r="K7" s="182"/>
      <c r="L7" s="182"/>
      <c r="M7" s="182"/>
      <c r="N7" s="182"/>
      <c r="O7" s="182"/>
      <c r="P7" s="182"/>
      <c r="Q7" s="182"/>
      <c r="R7" s="182"/>
      <c r="S7" s="182"/>
      <c r="T7" s="182"/>
      <c r="U7" s="182"/>
      <c r="V7" s="182"/>
      <c r="W7" s="37"/>
    </row>
    <row r="8" spans="1:23" ht="15" customHeight="1" thickBot="1">
      <c r="A8" s="39"/>
      <c r="B8" s="40"/>
      <c r="C8" s="40"/>
      <c r="D8" s="40"/>
      <c r="E8" s="40"/>
      <c r="F8" s="40"/>
      <c r="G8" s="40"/>
      <c r="H8" s="40"/>
      <c r="I8" s="40"/>
      <c r="J8" s="40"/>
      <c r="K8" s="40"/>
      <c r="L8" s="40"/>
      <c r="M8" s="40"/>
      <c r="N8" s="40"/>
      <c r="O8" s="40"/>
      <c r="P8" s="40"/>
      <c r="Q8" s="40"/>
      <c r="R8" s="40"/>
      <c r="S8" s="40"/>
      <c r="T8" s="40"/>
      <c r="U8" s="40"/>
      <c r="V8" s="28" t="s">
        <v>260</v>
      </c>
      <c r="W8" s="37"/>
    </row>
    <row r="9" spans="1:23" ht="30" customHeight="1" thickTop="1">
      <c r="A9" s="152" t="s">
        <v>26</v>
      </c>
      <c r="B9" s="145"/>
      <c r="C9" s="177" t="s">
        <v>149</v>
      </c>
      <c r="D9" s="177" t="s">
        <v>150</v>
      </c>
      <c r="E9" s="177"/>
      <c r="F9" s="177"/>
      <c r="G9" s="177"/>
      <c r="H9" s="177" t="s">
        <v>151</v>
      </c>
      <c r="I9" s="177"/>
      <c r="J9" s="177"/>
      <c r="K9" s="177" t="s">
        <v>152</v>
      </c>
      <c r="L9" s="177" t="s">
        <v>153</v>
      </c>
      <c r="M9" s="177" t="s">
        <v>154</v>
      </c>
      <c r="N9" s="177" t="s">
        <v>155</v>
      </c>
      <c r="O9" s="177" t="s">
        <v>156</v>
      </c>
      <c r="P9" s="177"/>
      <c r="Q9" s="177"/>
      <c r="R9" s="177"/>
      <c r="S9" s="177" t="s">
        <v>157</v>
      </c>
      <c r="T9" s="177" t="s">
        <v>158</v>
      </c>
      <c r="U9" s="177" t="s">
        <v>167</v>
      </c>
      <c r="V9" s="172"/>
    </row>
    <row r="10" spans="1:23" ht="15" customHeight="1">
      <c r="A10" s="154"/>
      <c r="B10" s="149"/>
      <c r="C10" s="176"/>
      <c r="D10" s="53" t="s">
        <v>149</v>
      </c>
      <c r="E10" s="53" t="s">
        <v>159</v>
      </c>
      <c r="F10" s="53" t="s">
        <v>160</v>
      </c>
      <c r="G10" s="53" t="s">
        <v>161</v>
      </c>
      <c r="H10" s="53" t="s">
        <v>162</v>
      </c>
      <c r="I10" s="53" t="s">
        <v>159</v>
      </c>
      <c r="J10" s="53" t="s">
        <v>160</v>
      </c>
      <c r="K10" s="176"/>
      <c r="L10" s="176"/>
      <c r="M10" s="176"/>
      <c r="N10" s="176"/>
      <c r="O10" s="53" t="s">
        <v>162</v>
      </c>
      <c r="P10" s="53" t="s">
        <v>163</v>
      </c>
      <c r="Q10" s="53" t="s">
        <v>164</v>
      </c>
      <c r="R10" s="53" t="s">
        <v>165</v>
      </c>
      <c r="S10" s="176"/>
      <c r="T10" s="176"/>
      <c r="U10" s="53" t="s">
        <v>166</v>
      </c>
      <c r="V10" s="64" t="s">
        <v>168</v>
      </c>
    </row>
    <row r="11" spans="1:23" ht="15" customHeight="1">
      <c r="A11" s="45"/>
      <c r="B11" s="46"/>
      <c r="C11" s="55"/>
      <c r="D11" s="47"/>
      <c r="E11" s="47"/>
      <c r="F11" s="47"/>
      <c r="G11" s="47"/>
      <c r="H11" s="47"/>
      <c r="I11" s="47"/>
      <c r="J11" s="47"/>
      <c r="K11" s="47"/>
      <c r="L11" s="47"/>
      <c r="M11" s="47"/>
      <c r="N11" s="47"/>
      <c r="O11" s="47"/>
      <c r="P11" s="47"/>
      <c r="Q11" s="47"/>
      <c r="R11" s="47"/>
      <c r="S11" s="47"/>
      <c r="T11" s="47"/>
      <c r="U11" s="47"/>
      <c r="V11" s="47"/>
    </row>
    <row r="12" spans="1:23" ht="15" customHeight="1">
      <c r="A12" s="160" t="s">
        <v>13</v>
      </c>
      <c r="B12" s="159"/>
      <c r="C12" s="65">
        <v>1063128</v>
      </c>
      <c r="D12" s="66">
        <v>95356</v>
      </c>
      <c r="E12" s="66">
        <v>39634</v>
      </c>
      <c r="F12" s="66">
        <v>52848</v>
      </c>
      <c r="G12" s="66">
        <v>2874</v>
      </c>
      <c r="H12" s="66">
        <v>615989</v>
      </c>
      <c r="I12" s="66">
        <v>338434</v>
      </c>
      <c r="J12" s="66">
        <v>277555</v>
      </c>
      <c r="K12" s="66">
        <v>2941</v>
      </c>
      <c r="L12" s="66">
        <v>20635</v>
      </c>
      <c r="M12" s="66">
        <v>11251</v>
      </c>
      <c r="N12" s="66">
        <v>21157</v>
      </c>
      <c r="O12" s="66">
        <v>295799</v>
      </c>
      <c r="P12" s="66">
        <v>279010</v>
      </c>
      <c r="Q12" s="66">
        <v>5</v>
      </c>
      <c r="R12" s="66">
        <v>16784</v>
      </c>
      <c r="S12" s="66">
        <v>12525</v>
      </c>
      <c r="T12" s="66">
        <v>23354</v>
      </c>
      <c r="U12" s="66">
        <v>361</v>
      </c>
      <c r="V12" s="66">
        <v>72290</v>
      </c>
      <c r="W12" s="37"/>
    </row>
    <row r="13" spans="1:23" ht="15" customHeight="1">
      <c r="A13" s="158" t="s">
        <v>1</v>
      </c>
      <c r="B13" s="159"/>
      <c r="C13" s="65">
        <v>661495</v>
      </c>
      <c r="D13" s="66">
        <v>58008</v>
      </c>
      <c r="E13" s="66">
        <v>20783</v>
      </c>
      <c r="F13" s="66">
        <v>35548</v>
      </c>
      <c r="G13" s="66">
        <v>1677</v>
      </c>
      <c r="H13" s="66">
        <v>383902</v>
      </c>
      <c r="I13" s="66">
        <v>201046</v>
      </c>
      <c r="J13" s="66">
        <v>182856</v>
      </c>
      <c r="K13" s="66">
        <v>1733</v>
      </c>
      <c r="L13" s="66">
        <v>11178</v>
      </c>
      <c r="M13" s="66">
        <v>1243</v>
      </c>
      <c r="N13" s="66">
        <v>15187</v>
      </c>
      <c r="O13" s="66">
        <v>190244</v>
      </c>
      <c r="P13" s="66">
        <v>190244</v>
      </c>
      <c r="Q13" s="67" t="s">
        <v>261</v>
      </c>
      <c r="R13" s="67" t="s">
        <v>261</v>
      </c>
      <c r="S13" s="67">
        <v>5026</v>
      </c>
      <c r="T13" s="67">
        <v>40678</v>
      </c>
      <c r="U13" s="67">
        <v>194</v>
      </c>
      <c r="V13" s="67">
        <v>32914</v>
      </c>
      <c r="W13" s="37"/>
    </row>
    <row r="14" spans="1:23" ht="15" customHeight="1">
      <c r="A14" s="158" t="s">
        <v>11</v>
      </c>
      <c r="B14" s="159"/>
      <c r="C14" s="65">
        <v>606452</v>
      </c>
      <c r="D14" s="66">
        <v>46727</v>
      </c>
      <c r="E14" s="66">
        <v>16592</v>
      </c>
      <c r="F14" s="66">
        <v>29574</v>
      </c>
      <c r="G14" s="66">
        <v>561</v>
      </c>
      <c r="H14" s="66">
        <v>363959</v>
      </c>
      <c r="I14" s="66">
        <v>204259</v>
      </c>
      <c r="J14" s="66">
        <v>159700</v>
      </c>
      <c r="K14" s="66">
        <v>1636</v>
      </c>
      <c r="L14" s="66">
        <v>10729</v>
      </c>
      <c r="M14" s="66">
        <v>871</v>
      </c>
      <c r="N14" s="66">
        <v>17262</v>
      </c>
      <c r="O14" s="66">
        <v>165268</v>
      </c>
      <c r="P14" s="66">
        <v>152477</v>
      </c>
      <c r="Q14" s="67">
        <v>4</v>
      </c>
      <c r="R14" s="67">
        <v>12787</v>
      </c>
      <c r="S14" s="67">
        <v>2969</v>
      </c>
      <c r="T14" s="67">
        <v>49716</v>
      </c>
      <c r="U14" s="67">
        <v>148</v>
      </c>
      <c r="V14" s="67">
        <v>28446</v>
      </c>
      <c r="W14" s="37"/>
    </row>
    <row r="15" spans="1:23" ht="15" customHeight="1">
      <c r="A15" s="158" t="s">
        <v>2</v>
      </c>
      <c r="B15" s="159"/>
      <c r="C15" s="68">
        <v>520908</v>
      </c>
      <c r="D15" s="69">
        <v>44752</v>
      </c>
      <c r="E15" s="69">
        <v>15680</v>
      </c>
      <c r="F15" s="69">
        <v>27664</v>
      </c>
      <c r="G15" s="69">
        <v>1408</v>
      </c>
      <c r="H15" s="69">
        <v>309601</v>
      </c>
      <c r="I15" s="69">
        <v>174492</v>
      </c>
      <c r="J15" s="69">
        <v>135109</v>
      </c>
      <c r="K15" s="69">
        <v>1370</v>
      </c>
      <c r="L15" s="69">
        <v>10119</v>
      </c>
      <c r="M15" s="69">
        <v>1895</v>
      </c>
      <c r="N15" s="69">
        <v>13213</v>
      </c>
      <c r="O15" s="69">
        <v>139958</v>
      </c>
      <c r="P15" s="69">
        <v>129827</v>
      </c>
      <c r="Q15" s="70">
        <v>9</v>
      </c>
      <c r="R15" s="70">
        <v>10122</v>
      </c>
      <c r="S15" s="70">
        <v>2374</v>
      </c>
      <c r="T15" s="70">
        <v>39299</v>
      </c>
      <c r="U15" s="70">
        <v>192</v>
      </c>
      <c r="V15" s="67">
        <v>48414</v>
      </c>
      <c r="W15" s="37"/>
    </row>
    <row r="16" spans="1:23" ht="15" customHeight="1">
      <c r="A16" s="158" t="s">
        <v>28</v>
      </c>
      <c r="B16" s="159"/>
      <c r="C16" s="71">
        <v>2485265</v>
      </c>
      <c r="D16" s="72">
        <v>261680</v>
      </c>
      <c r="E16" s="72">
        <v>85470</v>
      </c>
      <c r="F16" s="72">
        <v>168099</v>
      </c>
      <c r="G16" s="72">
        <v>8111</v>
      </c>
      <c r="H16" s="72">
        <v>1583040</v>
      </c>
      <c r="I16" s="72">
        <v>1062353</v>
      </c>
      <c r="J16" s="72">
        <v>520687</v>
      </c>
      <c r="K16" s="72">
        <v>9778</v>
      </c>
      <c r="L16" s="72">
        <v>53279</v>
      </c>
      <c r="M16" s="72">
        <v>8970</v>
      </c>
      <c r="N16" s="72">
        <v>125948</v>
      </c>
      <c r="O16" s="72">
        <v>442570</v>
      </c>
      <c r="P16" s="72">
        <v>341423</v>
      </c>
      <c r="Q16" s="70">
        <v>35</v>
      </c>
      <c r="R16" s="70">
        <v>101112</v>
      </c>
      <c r="S16" s="70">
        <v>14285</v>
      </c>
      <c r="T16" s="70">
        <v>301302</v>
      </c>
      <c r="U16" s="70">
        <v>1403</v>
      </c>
      <c r="V16" s="67">
        <v>220512</v>
      </c>
      <c r="W16" s="37"/>
    </row>
    <row r="17" spans="1:23" ht="15" customHeight="1">
      <c r="A17" s="158" t="s">
        <v>3</v>
      </c>
      <c r="B17" s="159"/>
      <c r="C17" s="68">
        <v>470588</v>
      </c>
      <c r="D17" s="69">
        <v>38317</v>
      </c>
      <c r="E17" s="69">
        <v>13301</v>
      </c>
      <c r="F17" s="69">
        <v>23304</v>
      </c>
      <c r="G17" s="69">
        <v>1712</v>
      </c>
      <c r="H17" s="69">
        <v>291267</v>
      </c>
      <c r="I17" s="69">
        <v>177501</v>
      </c>
      <c r="J17" s="69">
        <v>113766</v>
      </c>
      <c r="K17" s="69">
        <v>1783</v>
      </c>
      <c r="L17" s="69">
        <v>10058</v>
      </c>
      <c r="M17" s="69">
        <v>2129</v>
      </c>
      <c r="N17" s="69">
        <v>18711</v>
      </c>
      <c r="O17" s="69">
        <v>108323</v>
      </c>
      <c r="P17" s="69">
        <v>84706</v>
      </c>
      <c r="Q17" s="70">
        <v>6</v>
      </c>
      <c r="R17" s="70">
        <v>23611</v>
      </c>
      <c r="S17" s="70">
        <v>1518</v>
      </c>
      <c r="T17" s="70">
        <v>67480</v>
      </c>
      <c r="U17" s="70">
        <v>147</v>
      </c>
      <c r="V17" s="67">
        <v>24574</v>
      </c>
      <c r="W17" s="37"/>
    </row>
    <row r="18" spans="1:23" ht="15" customHeight="1">
      <c r="A18" s="158" t="s">
        <v>0</v>
      </c>
      <c r="B18" s="159"/>
      <c r="C18" s="65">
        <v>1442596</v>
      </c>
      <c r="D18" s="66">
        <v>113644</v>
      </c>
      <c r="E18" s="66">
        <v>36364</v>
      </c>
      <c r="F18" s="66">
        <v>69255</v>
      </c>
      <c r="G18" s="66">
        <v>8025</v>
      </c>
      <c r="H18" s="66">
        <v>912578</v>
      </c>
      <c r="I18" s="66">
        <v>544029</v>
      </c>
      <c r="J18" s="66">
        <v>368549</v>
      </c>
      <c r="K18" s="66">
        <v>4249</v>
      </c>
      <c r="L18" s="66">
        <v>24605</v>
      </c>
      <c r="M18" s="66">
        <v>5822</v>
      </c>
      <c r="N18" s="66">
        <v>55313</v>
      </c>
      <c r="O18" s="66">
        <v>326385</v>
      </c>
      <c r="P18" s="66">
        <v>271234</v>
      </c>
      <c r="Q18" s="67">
        <v>29</v>
      </c>
      <c r="R18" s="67">
        <v>55122</v>
      </c>
      <c r="S18" s="67">
        <v>4722</v>
      </c>
      <c r="T18" s="67">
        <v>226345</v>
      </c>
      <c r="U18" s="67">
        <v>519</v>
      </c>
      <c r="V18" s="67">
        <v>117386</v>
      </c>
      <c r="W18" s="37"/>
    </row>
    <row r="19" spans="1:23" ht="15" customHeight="1">
      <c r="A19" s="158" t="s">
        <v>55</v>
      </c>
      <c r="B19" s="159"/>
      <c r="C19" s="65">
        <v>357306</v>
      </c>
      <c r="D19" s="66">
        <v>27857</v>
      </c>
      <c r="E19" s="66">
        <v>11479</v>
      </c>
      <c r="F19" s="66">
        <v>15981</v>
      </c>
      <c r="G19" s="66">
        <v>397</v>
      </c>
      <c r="H19" s="66">
        <v>189195</v>
      </c>
      <c r="I19" s="66">
        <v>101446</v>
      </c>
      <c r="J19" s="66">
        <v>87749</v>
      </c>
      <c r="K19" s="66">
        <v>806</v>
      </c>
      <c r="L19" s="66">
        <v>5988</v>
      </c>
      <c r="M19" s="66">
        <v>728</v>
      </c>
      <c r="N19" s="66">
        <v>11049</v>
      </c>
      <c r="O19" s="66">
        <v>121683</v>
      </c>
      <c r="P19" s="66">
        <v>110855</v>
      </c>
      <c r="Q19" s="67">
        <v>9</v>
      </c>
      <c r="R19" s="67">
        <v>10819</v>
      </c>
      <c r="S19" s="67">
        <v>2404</v>
      </c>
      <c r="T19" s="67">
        <v>40175</v>
      </c>
      <c r="U19" s="67">
        <v>43</v>
      </c>
      <c r="V19" s="67">
        <v>12871</v>
      </c>
      <c r="W19" s="37"/>
    </row>
    <row r="20" spans="1:23" ht="15" customHeight="1">
      <c r="A20" s="158" t="s">
        <v>30</v>
      </c>
      <c r="B20" s="159"/>
      <c r="C20" s="65">
        <v>597049</v>
      </c>
      <c r="D20" s="66">
        <v>46600</v>
      </c>
      <c r="E20" s="66">
        <v>16352</v>
      </c>
      <c r="F20" s="66">
        <v>28978</v>
      </c>
      <c r="G20" s="66">
        <v>1270</v>
      </c>
      <c r="H20" s="66">
        <v>278759</v>
      </c>
      <c r="I20" s="66">
        <v>136071</v>
      </c>
      <c r="J20" s="66">
        <v>142688</v>
      </c>
      <c r="K20" s="66">
        <v>1273</v>
      </c>
      <c r="L20" s="66">
        <v>8333</v>
      </c>
      <c r="M20" s="66">
        <v>3731</v>
      </c>
      <c r="N20" s="66">
        <v>9710</v>
      </c>
      <c r="O20" s="66">
        <v>248643</v>
      </c>
      <c r="P20" s="66">
        <v>241133</v>
      </c>
      <c r="Q20" s="67">
        <v>2</v>
      </c>
      <c r="R20" s="67">
        <v>7508</v>
      </c>
      <c r="S20" s="67">
        <v>17469</v>
      </c>
      <c r="T20" s="67">
        <v>20127</v>
      </c>
      <c r="U20" s="67">
        <v>88</v>
      </c>
      <c r="V20" s="67">
        <v>20477</v>
      </c>
      <c r="W20" s="37"/>
    </row>
    <row r="21" spans="1:23" ht="15" customHeight="1">
      <c r="A21" s="158" t="s">
        <v>12</v>
      </c>
      <c r="B21" s="159"/>
      <c r="C21" s="65">
        <v>474528</v>
      </c>
      <c r="D21" s="66">
        <v>41088</v>
      </c>
      <c r="E21" s="66">
        <v>13089</v>
      </c>
      <c r="F21" s="66">
        <v>26559</v>
      </c>
      <c r="G21" s="66">
        <v>1440</v>
      </c>
      <c r="H21" s="66">
        <v>226993</v>
      </c>
      <c r="I21" s="66">
        <v>120575</v>
      </c>
      <c r="J21" s="66">
        <v>106418</v>
      </c>
      <c r="K21" s="66">
        <v>931</v>
      </c>
      <c r="L21" s="66">
        <v>6892</v>
      </c>
      <c r="M21" s="66">
        <v>888</v>
      </c>
      <c r="N21" s="66">
        <v>10558</v>
      </c>
      <c r="O21" s="66">
        <v>187178</v>
      </c>
      <c r="P21" s="66">
        <v>175607</v>
      </c>
      <c r="Q21" s="67">
        <v>12</v>
      </c>
      <c r="R21" s="67">
        <v>11559</v>
      </c>
      <c r="S21" s="67">
        <v>4851</v>
      </c>
      <c r="T21" s="67">
        <v>54878</v>
      </c>
      <c r="U21" s="67">
        <v>76</v>
      </c>
      <c r="V21" s="67">
        <v>16595</v>
      </c>
      <c r="W21" s="37"/>
    </row>
    <row r="22" spans="1:23" ht="15" customHeight="1">
      <c r="A22" s="158" t="s">
        <v>31</v>
      </c>
      <c r="B22" s="159"/>
      <c r="C22" s="65">
        <v>638362</v>
      </c>
      <c r="D22" s="66">
        <v>46001</v>
      </c>
      <c r="E22" s="66">
        <v>16820</v>
      </c>
      <c r="F22" s="66">
        <v>28712</v>
      </c>
      <c r="G22" s="66">
        <v>469</v>
      </c>
      <c r="H22" s="66">
        <v>296604</v>
      </c>
      <c r="I22" s="66">
        <v>157969</v>
      </c>
      <c r="J22" s="66">
        <v>138635</v>
      </c>
      <c r="K22" s="66">
        <v>1032</v>
      </c>
      <c r="L22" s="66">
        <v>7446</v>
      </c>
      <c r="M22" s="66">
        <v>1614</v>
      </c>
      <c r="N22" s="66">
        <v>15774</v>
      </c>
      <c r="O22" s="66">
        <v>269891</v>
      </c>
      <c r="P22" s="66">
        <v>256137</v>
      </c>
      <c r="Q22" s="67">
        <v>9</v>
      </c>
      <c r="R22" s="67">
        <v>13745</v>
      </c>
      <c r="S22" s="67">
        <v>7462</v>
      </c>
      <c r="T22" s="67">
        <v>44775</v>
      </c>
      <c r="U22" s="67">
        <v>92</v>
      </c>
      <c r="V22" s="67">
        <v>21191</v>
      </c>
      <c r="W22" s="37"/>
    </row>
    <row r="23" spans="1:23" ht="15" customHeight="1">
      <c r="A23" s="158" t="s">
        <v>4</v>
      </c>
      <c r="B23" s="159"/>
      <c r="C23" s="65">
        <v>1311175</v>
      </c>
      <c r="D23" s="66">
        <v>128050</v>
      </c>
      <c r="E23" s="66">
        <v>33291</v>
      </c>
      <c r="F23" s="66">
        <v>89513</v>
      </c>
      <c r="G23" s="66">
        <v>5246</v>
      </c>
      <c r="H23" s="66">
        <v>818925</v>
      </c>
      <c r="I23" s="66">
        <v>489664</v>
      </c>
      <c r="J23" s="66">
        <v>329261</v>
      </c>
      <c r="K23" s="66">
        <v>2816</v>
      </c>
      <c r="L23" s="66">
        <v>18694</v>
      </c>
      <c r="M23" s="66">
        <v>5908</v>
      </c>
      <c r="N23" s="66">
        <v>32085</v>
      </c>
      <c r="O23" s="66">
        <v>304697</v>
      </c>
      <c r="P23" s="66">
        <v>284106</v>
      </c>
      <c r="Q23" s="67">
        <v>7</v>
      </c>
      <c r="R23" s="67">
        <v>20584</v>
      </c>
      <c r="S23" s="67">
        <v>6260</v>
      </c>
      <c r="T23" s="67">
        <v>67639</v>
      </c>
      <c r="U23" s="67">
        <v>486</v>
      </c>
      <c r="V23" s="67">
        <v>128962</v>
      </c>
      <c r="W23" s="37"/>
    </row>
    <row r="24" spans="1:23" s="36" customFormat="1" ht="15" customHeight="1">
      <c r="A24" s="158" t="s">
        <v>5</v>
      </c>
      <c r="B24" s="159"/>
      <c r="C24" s="65">
        <v>590674</v>
      </c>
      <c r="D24" s="66">
        <v>45172</v>
      </c>
      <c r="E24" s="66">
        <v>14702</v>
      </c>
      <c r="F24" s="66">
        <v>30273</v>
      </c>
      <c r="G24" s="66">
        <v>197</v>
      </c>
      <c r="H24" s="66">
        <v>311838</v>
      </c>
      <c r="I24" s="66">
        <v>180249</v>
      </c>
      <c r="J24" s="66">
        <v>131589</v>
      </c>
      <c r="K24" s="66">
        <v>2391</v>
      </c>
      <c r="L24" s="66">
        <v>10033</v>
      </c>
      <c r="M24" s="66">
        <v>1217</v>
      </c>
      <c r="N24" s="66">
        <v>19292</v>
      </c>
      <c r="O24" s="66">
        <v>200731</v>
      </c>
      <c r="P24" s="66">
        <v>181150</v>
      </c>
      <c r="Q24" s="67">
        <v>7</v>
      </c>
      <c r="R24" s="67">
        <v>19574</v>
      </c>
      <c r="S24" s="67">
        <v>3093</v>
      </c>
      <c r="T24" s="67">
        <v>158259</v>
      </c>
      <c r="U24" s="67">
        <v>165</v>
      </c>
      <c r="V24" s="67">
        <v>39982</v>
      </c>
      <c r="W24" s="41"/>
    </row>
    <row r="25" spans="1:23" ht="15" customHeight="1">
      <c r="A25" s="158" t="s">
        <v>6</v>
      </c>
      <c r="B25" s="159"/>
      <c r="C25" s="65">
        <v>857252</v>
      </c>
      <c r="D25" s="66">
        <v>108608</v>
      </c>
      <c r="E25" s="66">
        <v>32849</v>
      </c>
      <c r="F25" s="66">
        <v>68878</v>
      </c>
      <c r="G25" s="66">
        <v>6881</v>
      </c>
      <c r="H25" s="66">
        <v>479611</v>
      </c>
      <c r="I25" s="66">
        <v>284732</v>
      </c>
      <c r="J25" s="66">
        <v>194879</v>
      </c>
      <c r="K25" s="66">
        <v>2443</v>
      </c>
      <c r="L25" s="66">
        <v>18150</v>
      </c>
      <c r="M25" s="66">
        <v>5261</v>
      </c>
      <c r="N25" s="66">
        <v>27468</v>
      </c>
      <c r="O25" s="66">
        <v>215711</v>
      </c>
      <c r="P25" s="66">
        <v>188322</v>
      </c>
      <c r="Q25" s="67">
        <v>12</v>
      </c>
      <c r="R25" s="67">
        <v>27377</v>
      </c>
      <c r="S25" s="67">
        <v>6761</v>
      </c>
      <c r="T25" s="67">
        <v>102928</v>
      </c>
      <c r="U25" s="67">
        <v>1089</v>
      </c>
      <c r="V25" s="67">
        <v>116942</v>
      </c>
      <c r="W25" s="37"/>
    </row>
    <row r="26" spans="1:23" ht="15" customHeight="1">
      <c r="A26" s="158" t="s">
        <v>32</v>
      </c>
      <c r="B26" s="159"/>
      <c r="C26" s="65">
        <v>402059</v>
      </c>
      <c r="D26" s="66">
        <v>33816</v>
      </c>
      <c r="E26" s="66">
        <v>13290</v>
      </c>
      <c r="F26" s="66">
        <v>18972</v>
      </c>
      <c r="G26" s="66">
        <v>1554</v>
      </c>
      <c r="H26" s="66">
        <v>207155</v>
      </c>
      <c r="I26" s="66">
        <v>116262</v>
      </c>
      <c r="J26" s="66">
        <v>90893</v>
      </c>
      <c r="K26" s="66">
        <v>1103</v>
      </c>
      <c r="L26" s="66">
        <v>7114</v>
      </c>
      <c r="M26" s="66">
        <v>1074</v>
      </c>
      <c r="N26" s="66">
        <v>9558</v>
      </c>
      <c r="O26" s="66">
        <v>142239</v>
      </c>
      <c r="P26" s="66">
        <v>132843</v>
      </c>
      <c r="Q26" s="67">
        <v>7</v>
      </c>
      <c r="R26" s="67">
        <v>9389</v>
      </c>
      <c r="S26" s="67">
        <v>1445</v>
      </c>
      <c r="T26" s="67">
        <v>56821</v>
      </c>
      <c r="U26" s="67">
        <v>75</v>
      </c>
      <c r="V26" s="67">
        <v>23049</v>
      </c>
      <c r="W26" s="37"/>
    </row>
    <row r="27" spans="1:23" ht="15" customHeight="1">
      <c r="A27" s="158" t="s">
        <v>7</v>
      </c>
      <c r="B27" s="159"/>
      <c r="C27" s="65">
        <v>657252</v>
      </c>
      <c r="D27" s="66">
        <v>52105</v>
      </c>
      <c r="E27" s="66">
        <v>18669</v>
      </c>
      <c r="F27" s="66">
        <v>26817</v>
      </c>
      <c r="G27" s="66">
        <v>6619</v>
      </c>
      <c r="H27" s="66">
        <v>379467</v>
      </c>
      <c r="I27" s="66">
        <v>223188</v>
      </c>
      <c r="J27" s="66">
        <v>156279</v>
      </c>
      <c r="K27" s="66">
        <v>2459</v>
      </c>
      <c r="L27" s="66">
        <v>12387</v>
      </c>
      <c r="M27" s="66">
        <v>4144</v>
      </c>
      <c r="N27" s="66">
        <v>18403</v>
      </c>
      <c r="O27" s="66">
        <v>188287</v>
      </c>
      <c r="P27" s="66">
        <v>166061</v>
      </c>
      <c r="Q27" s="67">
        <v>7</v>
      </c>
      <c r="R27" s="67">
        <v>22219</v>
      </c>
      <c r="S27" s="67">
        <v>5061</v>
      </c>
      <c r="T27" s="67">
        <v>113975</v>
      </c>
      <c r="U27" s="67">
        <v>348</v>
      </c>
      <c r="V27" s="67">
        <v>81336</v>
      </c>
      <c r="W27" s="37"/>
    </row>
    <row r="28" spans="1:23" ht="15" customHeight="1">
      <c r="A28" s="158" t="s">
        <v>33</v>
      </c>
      <c r="B28" s="159"/>
      <c r="C28" s="65">
        <v>538470</v>
      </c>
      <c r="D28" s="66">
        <v>40409</v>
      </c>
      <c r="E28" s="66">
        <v>16513</v>
      </c>
      <c r="F28" s="66">
        <v>23394</v>
      </c>
      <c r="G28" s="66">
        <v>502</v>
      </c>
      <c r="H28" s="66">
        <v>248931</v>
      </c>
      <c r="I28" s="66">
        <v>135506</v>
      </c>
      <c r="J28" s="66">
        <v>113425</v>
      </c>
      <c r="K28" s="66">
        <v>980</v>
      </c>
      <c r="L28" s="66">
        <v>7762</v>
      </c>
      <c r="M28" s="66">
        <v>1420</v>
      </c>
      <c r="N28" s="66">
        <v>10340</v>
      </c>
      <c r="O28" s="66">
        <v>228628</v>
      </c>
      <c r="P28" s="66">
        <v>220418</v>
      </c>
      <c r="Q28" s="67">
        <v>13</v>
      </c>
      <c r="R28" s="67">
        <v>8197</v>
      </c>
      <c r="S28" s="67">
        <v>8533</v>
      </c>
      <c r="T28" s="67">
        <v>37312</v>
      </c>
      <c r="U28" s="67">
        <v>72</v>
      </c>
      <c r="V28" s="67">
        <v>10168</v>
      </c>
      <c r="W28" s="37"/>
    </row>
    <row r="29" spans="1:23" ht="15" customHeight="1">
      <c r="A29" s="158" t="s">
        <v>8</v>
      </c>
      <c r="B29" s="159"/>
      <c r="C29" s="65">
        <v>677537</v>
      </c>
      <c r="D29" s="66">
        <v>48035</v>
      </c>
      <c r="E29" s="66">
        <v>16295</v>
      </c>
      <c r="F29" s="66">
        <v>31176</v>
      </c>
      <c r="G29" s="66">
        <v>564</v>
      </c>
      <c r="H29" s="66">
        <v>351869</v>
      </c>
      <c r="I29" s="66">
        <v>194585</v>
      </c>
      <c r="J29" s="66">
        <v>157284</v>
      </c>
      <c r="K29" s="66">
        <v>1992</v>
      </c>
      <c r="L29" s="66">
        <v>10242</v>
      </c>
      <c r="M29" s="66">
        <v>2795</v>
      </c>
      <c r="N29" s="66">
        <v>16703</v>
      </c>
      <c r="O29" s="66">
        <v>245901</v>
      </c>
      <c r="P29" s="66">
        <v>245892</v>
      </c>
      <c r="Q29" s="67">
        <v>9</v>
      </c>
      <c r="R29" s="67" t="s">
        <v>262</v>
      </c>
      <c r="S29" s="67">
        <v>3746</v>
      </c>
      <c r="T29" s="67">
        <v>85605</v>
      </c>
      <c r="U29" s="67">
        <v>215</v>
      </c>
      <c r="V29" s="67">
        <v>32812</v>
      </c>
      <c r="W29" s="37"/>
    </row>
    <row r="30" spans="1:23" ht="15" customHeight="1">
      <c r="A30" s="158" t="s">
        <v>9</v>
      </c>
      <c r="B30" s="159"/>
      <c r="C30" s="65">
        <v>617709</v>
      </c>
      <c r="D30" s="66">
        <v>52452</v>
      </c>
      <c r="E30" s="66">
        <v>17596</v>
      </c>
      <c r="F30" s="66">
        <v>29606</v>
      </c>
      <c r="G30" s="66">
        <v>5250</v>
      </c>
      <c r="H30" s="66">
        <v>300238</v>
      </c>
      <c r="I30" s="66">
        <v>160702</v>
      </c>
      <c r="J30" s="66">
        <v>139536</v>
      </c>
      <c r="K30" s="66">
        <v>1646</v>
      </c>
      <c r="L30" s="66">
        <v>9664</v>
      </c>
      <c r="M30" s="66">
        <v>2390</v>
      </c>
      <c r="N30" s="66">
        <v>14701</v>
      </c>
      <c r="O30" s="66">
        <v>236618</v>
      </c>
      <c r="P30" s="66">
        <v>227447</v>
      </c>
      <c r="Q30" s="67">
        <v>3</v>
      </c>
      <c r="R30" s="67">
        <v>9168</v>
      </c>
      <c r="S30" s="67">
        <v>1560</v>
      </c>
      <c r="T30" s="67">
        <v>30177</v>
      </c>
      <c r="U30" s="67">
        <v>168</v>
      </c>
      <c r="V30" s="67">
        <v>37043</v>
      </c>
      <c r="W30" s="37"/>
    </row>
    <row r="31" spans="1:23" ht="15" customHeight="1">
      <c r="A31" s="160" t="s">
        <v>10</v>
      </c>
      <c r="B31" s="159"/>
      <c r="C31" s="65">
        <v>793136</v>
      </c>
      <c r="D31" s="66">
        <v>59380</v>
      </c>
      <c r="E31" s="66">
        <v>17149</v>
      </c>
      <c r="F31" s="66">
        <v>40438</v>
      </c>
      <c r="G31" s="66">
        <v>1793</v>
      </c>
      <c r="H31" s="66">
        <v>458056</v>
      </c>
      <c r="I31" s="66">
        <v>262428</v>
      </c>
      <c r="J31" s="66">
        <v>195628</v>
      </c>
      <c r="K31" s="66">
        <v>2503</v>
      </c>
      <c r="L31" s="66">
        <v>11425</v>
      </c>
      <c r="M31" s="66">
        <v>1502</v>
      </c>
      <c r="N31" s="66">
        <v>22945</v>
      </c>
      <c r="O31" s="66">
        <v>237325</v>
      </c>
      <c r="P31" s="66">
        <v>220011</v>
      </c>
      <c r="Q31" s="66">
        <v>6</v>
      </c>
      <c r="R31" s="66">
        <v>17308</v>
      </c>
      <c r="S31" s="66">
        <v>2516</v>
      </c>
      <c r="T31" s="66">
        <v>92510</v>
      </c>
      <c r="U31" s="66">
        <v>493</v>
      </c>
      <c r="V31" s="66">
        <v>95645</v>
      </c>
      <c r="W31" s="37"/>
    </row>
    <row r="32" spans="1:23" ht="15" customHeight="1">
      <c r="A32" s="158" t="s">
        <v>34</v>
      </c>
      <c r="B32" s="159"/>
      <c r="C32" s="65">
        <v>519900</v>
      </c>
      <c r="D32" s="66">
        <v>35799</v>
      </c>
      <c r="E32" s="66">
        <v>11665</v>
      </c>
      <c r="F32" s="66">
        <v>23675</v>
      </c>
      <c r="G32" s="66">
        <v>459</v>
      </c>
      <c r="H32" s="66">
        <v>247284</v>
      </c>
      <c r="I32" s="66">
        <v>133224</v>
      </c>
      <c r="J32" s="66">
        <v>114060</v>
      </c>
      <c r="K32" s="66">
        <v>1022</v>
      </c>
      <c r="L32" s="66">
        <v>7577</v>
      </c>
      <c r="M32" s="66">
        <v>1069</v>
      </c>
      <c r="N32" s="66">
        <v>11764</v>
      </c>
      <c r="O32" s="66">
        <v>215385</v>
      </c>
      <c r="P32" s="66">
        <v>206683</v>
      </c>
      <c r="Q32" s="67">
        <v>7</v>
      </c>
      <c r="R32" s="67">
        <v>8695</v>
      </c>
      <c r="S32" s="67">
        <v>6244</v>
      </c>
      <c r="T32" s="67">
        <v>49895</v>
      </c>
      <c r="U32" s="67">
        <v>88</v>
      </c>
      <c r="V32" s="67">
        <v>22392</v>
      </c>
      <c r="W32" s="37"/>
    </row>
    <row r="33" spans="1:22" s="42" customFormat="1" ht="15" customHeight="1">
      <c r="A33" s="50"/>
      <c r="B33" s="51"/>
      <c r="C33" s="50"/>
      <c r="D33" s="50"/>
      <c r="E33" s="50"/>
      <c r="F33" s="50"/>
      <c r="G33" s="50"/>
      <c r="H33" s="50"/>
      <c r="I33" s="50"/>
      <c r="J33" s="50"/>
      <c r="K33" s="50"/>
      <c r="L33" s="50"/>
      <c r="M33" s="50"/>
      <c r="N33" s="50"/>
      <c r="O33" s="50"/>
      <c r="P33" s="50"/>
      <c r="Q33" s="50"/>
      <c r="R33" s="50"/>
      <c r="S33" s="50"/>
      <c r="T33" s="50"/>
      <c r="U33" s="50"/>
      <c r="V33" s="50"/>
    </row>
  </sheetData>
  <mergeCells count="34">
    <mergeCell ref="A32:B32"/>
    <mergeCell ref="C9:C10"/>
    <mergeCell ref="D9:G9"/>
    <mergeCell ref="H9:J9"/>
    <mergeCell ref="A26:B26"/>
    <mergeCell ref="A27:B27"/>
    <mergeCell ref="A28:B28"/>
    <mergeCell ref="A19:B19"/>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B7:V7"/>
    <mergeCell ref="A9:B10"/>
    <mergeCell ref="A12:B12"/>
    <mergeCell ref="A13:B13"/>
    <mergeCell ref="N9:N10"/>
    <mergeCell ref="M9:M10"/>
    <mergeCell ref="L9:L10"/>
    <mergeCell ref="K9:K10"/>
    <mergeCell ref="O9:R9"/>
    <mergeCell ref="U9:V9"/>
    <mergeCell ref="T9:T10"/>
    <mergeCell ref="S9:S10"/>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30" customHeight="1">
      <c r="A8" s="9"/>
      <c r="B8" s="15" t="s">
        <v>13</v>
      </c>
      <c r="C8" s="16" t="s">
        <v>282</v>
      </c>
      <c r="D8" s="16" t="s">
        <v>283</v>
      </c>
    </row>
    <row r="9" spans="1:4" ht="30" customHeight="1">
      <c r="B9" s="15" t="s">
        <v>1</v>
      </c>
      <c r="C9" s="16" t="s">
        <v>284</v>
      </c>
      <c r="D9" s="16" t="s">
        <v>241</v>
      </c>
    </row>
    <row r="10" spans="1:4" ht="30" customHeight="1">
      <c r="B10" s="15" t="s">
        <v>11</v>
      </c>
      <c r="C10" s="16" t="s">
        <v>285</v>
      </c>
      <c r="D10" s="16" t="s">
        <v>241</v>
      </c>
    </row>
    <row r="11" spans="1:4" ht="30" customHeight="1">
      <c r="B11" s="15" t="s">
        <v>2</v>
      </c>
      <c r="C11" s="16" t="s">
        <v>286</v>
      </c>
      <c r="D11" s="16" t="s">
        <v>287</v>
      </c>
    </row>
    <row r="12" spans="1:4" ht="30" customHeight="1">
      <c r="B12" s="15" t="s">
        <v>17</v>
      </c>
      <c r="C12" s="16" t="s">
        <v>288</v>
      </c>
      <c r="D12" s="16" t="s">
        <v>289</v>
      </c>
    </row>
    <row r="13" spans="1:4" ht="39.950000000000003" customHeight="1">
      <c r="B13" s="15" t="s">
        <v>3</v>
      </c>
      <c r="C13" s="16" t="s">
        <v>290</v>
      </c>
      <c r="D13" s="16" t="s">
        <v>291</v>
      </c>
    </row>
    <row r="14" spans="1:4" ht="30" customHeight="1">
      <c r="B14" s="15" t="s">
        <v>0</v>
      </c>
      <c r="C14" s="16" t="s">
        <v>292</v>
      </c>
      <c r="D14" s="16" t="s">
        <v>293</v>
      </c>
    </row>
    <row r="15" spans="1:4" ht="30" customHeight="1">
      <c r="B15" s="15" t="s">
        <v>18</v>
      </c>
      <c r="C15" s="16" t="s">
        <v>294</v>
      </c>
      <c r="D15" s="16" t="s">
        <v>295</v>
      </c>
    </row>
    <row r="16" spans="1:4" ht="30" customHeight="1">
      <c r="B16" s="15" t="s">
        <v>14</v>
      </c>
      <c r="C16" s="16" t="s">
        <v>296</v>
      </c>
      <c r="D16" s="16" t="s">
        <v>291</v>
      </c>
    </row>
    <row r="17" spans="2:4" ht="30" customHeight="1">
      <c r="B17" s="15" t="s">
        <v>12</v>
      </c>
      <c r="C17" s="16" t="s">
        <v>297</v>
      </c>
      <c r="D17" s="16" t="s">
        <v>298</v>
      </c>
    </row>
    <row r="18" spans="2:4" ht="30" customHeight="1">
      <c r="B18" s="15" t="s">
        <v>15</v>
      </c>
      <c r="C18" s="16" t="s">
        <v>299</v>
      </c>
      <c r="D18" s="16" t="s">
        <v>300</v>
      </c>
    </row>
    <row r="19" spans="2:4" ht="30" customHeight="1">
      <c r="B19" s="15" t="s">
        <v>4</v>
      </c>
      <c r="C19" s="16" t="s">
        <v>301</v>
      </c>
      <c r="D19" s="16" t="s">
        <v>302</v>
      </c>
    </row>
    <row r="20" spans="2:4" ht="30" customHeight="1">
      <c r="B20" s="15" t="s">
        <v>5</v>
      </c>
      <c r="C20" s="16" t="s">
        <v>303</v>
      </c>
      <c r="D20" s="16" t="s">
        <v>291</v>
      </c>
    </row>
    <row r="21" spans="2:4" ht="30" customHeight="1">
      <c r="B21" s="15" t="s">
        <v>6</v>
      </c>
      <c r="C21" s="16" t="s">
        <v>304</v>
      </c>
      <c r="D21" s="16" t="s">
        <v>241</v>
      </c>
    </row>
    <row r="22" spans="2:4" ht="30" customHeight="1">
      <c r="B22" s="15" t="s">
        <v>19</v>
      </c>
      <c r="C22" s="16" t="s">
        <v>305</v>
      </c>
      <c r="D22" s="16" t="s">
        <v>306</v>
      </c>
    </row>
    <row r="23" spans="2:4" ht="30" customHeight="1">
      <c r="B23" s="15" t="s">
        <v>7</v>
      </c>
      <c r="C23" s="16" t="s">
        <v>307</v>
      </c>
      <c r="D23" s="16" t="s">
        <v>241</v>
      </c>
    </row>
    <row r="24" spans="2:4" ht="30" customHeight="1">
      <c r="B24" s="15" t="s">
        <v>16</v>
      </c>
      <c r="C24" s="16" t="s">
        <v>308</v>
      </c>
      <c r="D24" s="16" t="s">
        <v>309</v>
      </c>
    </row>
    <row r="25" spans="2:4" ht="30" customHeight="1">
      <c r="B25" s="15" t="s">
        <v>8</v>
      </c>
      <c r="C25" s="16" t="s">
        <v>310</v>
      </c>
      <c r="D25" s="16" t="s">
        <v>241</v>
      </c>
    </row>
    <row r="26" spans="2:4" ht="30" customHeight="1">
      <c r="B26" s="15" t="s">
        <v>9</v>
      </c>
      <c r="C26" s="16" t="s">
        <v>311</v>
      </c>
      <c r="D26" s="16" t="s">
        <v>241</v>
      </c>
    </row>
    <row r="27" spans="2:4" ht="30" customHeight="1">
      <c r="B27" s="15" t="s">
        <v>10</v>
      </c>
      <c r="C27" s="16" t="s">
        <v>312</v>
      </c>
      <c r="D27" s="16" t="s">
        <v>313</v>
      </c>
    </row>
    <row r="28" spans="2:4" ht="30" customHeight="1">
      <c r="B28" s="15" t="s">
        <v>20</v>
      </c>
      <c r="C28" s="16" t="s">
        <v>314</v>
      </c>
      <c r="D28" s="16" t="s">
        <v>241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pageSetUpPr fitToPage="1"/>
  </sheetPr>
  <dimension ref="A1:G32"/>
  <sheetViews>
    <sheetView showGridLines="0" zoomScaleNormal="100" zoomScaleSheetLayoutView="100" workbookViewId="0"/>
  </sheetViews>
  <sheetFormatPr defaultRowHeight="15" customHeight="1"/>
  <cols>
    <col min="1" max="1" width="3.75" style="37" customWidth="1"/>
    <col min="2" max="2" width="10" style="37" customWidth="1"/>
    <col min="3" max="5" width="12.5" style="37" customWidth="1"/>
    <col min="6" max="6" width="17.25" style="37" bestFit="1" customWidth="1"/>
    <col min="7" max="7" width="9" style="42" customWidth="1"/>
    <col min="8" max="16384" width="9" style="37"/>
  </cols>
  <sheetData>
    <row r="1" spans="1:7" s="23" customFormat="1" ht="15" customHeight="1">
      <c r="A1" s="102" t="s">
        <v>57</v>
      </c>
      <c r="B1" s="21"/>
      <c r="C1" s="22"/>
      <c r="D1" s="22"/>
      <c r="E1" s="22"/>
      <c r="F1" s="22"/>
    </row>
    <row r="2" spans="1:7" ht="15" customHeight="1">
      <c r="A2" s="36"/>
      <c r="B2" s="36"/>
      <c r="C2" s="36"/>
      <c r="D2" s="36"/>
      <c r="E2" s="36"/>
      <c r="F2" s="36"/>
      <c r="G2" s="37"/>
    </row>
    <row r="3" spans="1:7" ht="15" customHeight="1">
      <c r="A3" s="38"/>
      <c r="B3" s="25" t="s">
        <v>205</v>
      </c>
      <c r="C3" s="36"/>
      <c r="D3" s="36"/>
      <c r="E3" s="36"/>
      <c r="F3" s="36"/>
      <c r="G3" s="37"/>
    </row>
    <row r="4" spans="1:7" ht="15" customHeight="1">
      <c r="A4" s="38"/>
      <c r="B4" s="36"/>
      <c r="C4" s="36"/>
      <c r="D4" s="36"/>
      <c r="E4" s="36"/>
      <c r="F4" s="36"/>
      <c r="G4" s="37"/>
    </row>
    <row r="5" spans="1:7" ht="15" customHeight="1">
      <c r="A5" s="36"/>
      <c r="B5" s="38" t="s">
        <v>218</v>
      </c>
      <c r="C5" s="36"/>
      <c r="D5" s="36"/>
      <c r="E5" s="36"/>
      <c r="F5" s="36"/>
      <c r="G5" s="37"/>
    </row>
    <row r="6" spans="1:7" ht="15" customHeight="1" thickBot="1">
      <c r="A6" s="39"/>
      <c r="B6" s="40"/>
      <c r="C6" s="40"/>
      <c r="D6" s="40"/>
      <c r="E6" s="40"/>
      <c r="F6" s="57" t="s">
        <v>260</v>
      </c>
      <c r="G6" s="37"/>
    </row>
    <row r="7" spans="1:7" ht="15" customHeight="1" thickTop="1">
      <c r="A7" s="152" t="s">
        <v>26</v>
      </c>
      <c r="B7" s="145"/>
      <c r="C7" s="177" t="s">
        <v>228</v>
      </c>
      <c r="D7" s="177"/>
      <c r="E7" s="177"/>
      <c r="F7" s="183" t="s">
        <v>230</v>
      </c>
    </row>
    <row r="8" spans="1:7" ht="15" customHeight="1">
      <c r="A8" s="153"/>
      <c r="B8" s="147"/>
      <c r="C8" s="176" t="s">
        <v>171</v>
      </c>
      <c r="D8" s="176"/>
      <c r="E8" s="176" t="s">
        <v>170</v>
      </c>
      <c r="F8" s="184"/>
    </row>
    <row r="9" spans="1:7" ht="15" customHeight="1">
      <c r="A9" s="154"/>
      <c r="B9" s="149"/>
      <c r="C9" s="53" t="s">
        <v>172</v>
      </c>
      <c r="D9" s="53" t="s">
        <v>173</v>
      </c>
      <c r="E9" s="176"/>
      <c r="F9" s="184"/>
    </row>
    <row r="10" spans="1:7" ht="15" customHeight="1">
      <c r="A10" s="45"/>
      <c r="B10" s="46"/>
      <c r="C10" s="55"/>
      <c r="D10" s="47"/>
      <c r="E10" s="47"/>
      <c r="F10" s="47"/>
    </row>
    <row r="11" spans="1:7" ht="15" customHeight="1">
      <c r="A11" s="160" t="s">
        <v>13</v>
      </c>
      <c r="B11" s="159"/>
      <c r="C11" s="58">
        <v>228</v>
      </c>
      <c r="D11" s="59" t="s">
        <v>261</v>
      </c>
      <c r="E11" s="59">
        <v>12</v>
      </c>
      <c r="F11" s="59">
        <v>1405</v>
      </c>
      <c r="G11" s="37"/>
    </row>
    <row r="12" spans="1:7" ht="15" customHeight="1">
      <c r="A12" s="158" t="s">
        <v>1</v>
      </c>
      <c r="B12" s="159"/>
      <c r="C12" s="58">
        <v>125</v>
      </c>
      <c r="D12" s="59" t="s">
        <v>261</v>
      </c>
      <c r="E12" s="60">
        <v>11</v>
      </c>
      <c r="F12" s="60" t="s">
        <v>262</v>
      </c>
      <c r="G12" s="37"/>
    </row>
    <row r="13" spans="1:7" ht="15" customHeight="1">
      <c r="A13" s="158" t="s">
        <v>11</v>
      </c>
      <c r="B13" s="159"/>
      <c r="C13" s="58">
        <v>100</v>
      </c>
      <c r="D13" s="60" t="s">
        <v>261</v>
      </c>
      <c r="E13" s="60">
        <v>1</v>
      </c>
      <c r="F13" s="60">
        <v>662</v>
      </c>
      <c r="G13" s="37"/>
    </row>
    <row r="14" spans="1:7" ht="15" customHeight="1">
      <c r="A14" s="158" t="s">
        <v>2</v>
      </c>
      <c r="B14" s="159"/>
      <c r="C14" s="61">
        <v>101</v>
      </c>
      <c r="D14" s="62" t="s">
        <v>261</v>
      </c>
      <c r="E14" s="62">
        <v>3</v>
      </c>
      <c r="F14" s="62">
        <v>589</v>
      </c>
      <c r="G14" s="37"/>
    </row>
    <row r="15" spans="1:7" ht="15" customHeight="1">
      <c r="A15" s="158" t="s">
        <v>28</v>
      </c>
      <c r="B15" s="159"/>
      <c r="C15" s="63">
        <v>1057</v>
      </c>
      <c r="D15" s="60" t="s">
        <v>261</v>
      </c>
      <c r="E15" s="62">
        <v>1</v>
      </c>
      <c r="F15" s="62">
        <v>6485</v>
      </c>
      <c r="G15" s="37"/>
    </row>
    <row r="16" spans="1:7" ht="15" customHeight="1">
      <c r="A16" s="158" t="s">
        <v>3</v>
      </c>
      <c r="B16" s="159"/>
      <c r="C16" s="61">
        <v>96</v>
      </c>
      <c r="D16" s="62" t="s">
        <v>261</v>
      </c>
      <c r="E16" s="62" t="s">
        <v>261</v>
      </c>
      <c r="F16" s="62">
        <v>772</v>
      </c>
      <c r="G16" s="37"/>
    </row>
    <row r="17" spans="1:7" ht="15" customHeight="1">
      <c r="A17" s="158" t="s">
        <v>0</v>
      </c>
      <c r="B17" s="159"/>
      <c r="C17" s="58">
        <v>303</v>
      </c>
      <c r="D17" s="60" t="s">
        <v>261</v>
      </c>
      <c r="E17" s="60">
        <v>3</v>
      </c>
      <c r="F17" s="60">
        <v>1758</v>
      </c>
      <c r="G17" s="37"/>
    </row>
    <row r="18" spans="1:7" ht="15" customHeight="1">
      <c r="A18" s="158" t="s">
        <v>55</v>
      </c>
      <c r="B18" s="159"/>
      <c r="C18" s="58">
        <v>55</v>
      </c>
      <c r="D18" s="59" t="s">
        <v>261</v>
      </c>
      <c r="E18" s="60">
        <v>4</v>
      </c>
      <c r="F18" s="60" t="s">
        <v>262</v>
      </c>
      <c r="G18" s="37"/>
    </row>
    <row r="19" spans="1:7" ht="15" customHeight="1">
      <c r="A19" s="158" t="s">
        <v>30</v>
      </c>
      <c r="B19" s="159"/>
      <c r="C19" s="58">
        <v>115</v>
      </c>
      <c r="D19" s="59" t="s">
        <v>261</v>
      </c>
      <c r="E19" s="60">
        <v>26</v>
      </c>
      <c r="F19" s="60">
        <v>552</v>
      </c>
      <c r="G19" s="37"/>
    </row>
    <row r="20" spans="1:7" ht="15" customHeight="1">
      <c r="A20" s="158" t="s">
        <v>12</v>
      </c>
      <c r="B20" s="159"/>
      <c r="C20" s="58">
        <v>95</v>
      </c>
      <c r="D20" s="59" t="s">
        <v>261</v>
      </c>
      <c r="E20" s="60">
        <v>5</v>
      </c>
      <c r="F20" s="60" t="s">
        <v>262</v>
      </c>
      <c r="G20" s="37"/>
    </row>
    <row r="21" spans="1:7" ht="15" customHeight="1">
      <c r="A21" s="158" t="s">
        <v>31</v>
      </c>
      <c r="B21" s="159"/>
      <c r="C21" s="58">
        <v>107</v>
      </c>
      <c r="D21" s="60" t="s">
        <v>261</v>
      </c>
      <c r="E21" s="60">
        <v>14</v>
      </c>
      <c r="F21" s="60">
        <v>549</v>
      </c>
      <c r="G21" s="37"/>
    </row>
    <row r="22" spans="1:7" ht="15" customHeight="1">
      <c r="A22" s="158" t="s">
        <v>4</v>
      </c>
      <c r="B22" s="159"/>
      <c r="C22" s="58">
        <v>303</v>
      </c>
      <c r="D22" s="60" t="s">
        <v>261</v>
      </c>
      <c r="E22" s="60" t="s">
        <v>261</v>
      </c>
      <c r="F22" s="60">
        <v>1672</v>
      </c>
      <c r="G22" s="37"/>
    </row>
    <row r="23" spans="1:7" s="36" customFormat="1" ht="15" customHeight="1">
      <c r="A23" s="158" t="s">
        <v>5</v>
      </c>
      <c r="B23" s="159"/>
      <c r="C23" s="58">
        <v>224</v>
      </c>
      <c r="D23" s="60" t="s">
        <v>261</v>
      </c>
      <c r="E23" s="60">
        <v>3</v>
      </c>
      <c r="F23" s="60">
        <v>977</v>
      </c>
      <c r="G23" s="41"/>
    </row>
    <row r="24" spans="1:7" ht="15" customHeight="1">
      <c r="A24" s="158" t="s">
        <v>6</v>
      </c>
      <c r="B24" s="159"/>
      <c r="C24" s="58">
        <v>389</v>
      </c>
      <c r="D24" s="60">
        <v>1</v>
      </c>
      <c r="E24" s="60" t="s">
        <v>261</v>
      </c>
      <c r="F24" s="60">
        <v>1809</v>
      </c>
      <c r="G24" s="37"/>
    </row>
    <row r="25" spans="1:7" ht="15" customHeight="1">
      <c r="A25" s="158" t="s">
        <v>32</v>
      </c>
      <c r="B25" s="159"/>
      <c r="C25" s="58">
        <v>101</v>
      </c>
      <c r="D25" s="60" t="s">
        <v>261</v>
      </c>
      <c r="E25" s="60">
        <v>2</v>
      </c>
      <c r="F25" s="60">
        <v>429</v>
      </c>
      <c r="G25" s="37"/>
    </row>
    <row r="26" spans="1:7" ht="15" customHeight="1">
      <c r="A26" s="158" t="s">
        <v>7</v>
      </c>
      <c r="B26" s="159"/>
      <c r="C26" s="58">
        <v>185</v>
      </c>
      <c r="D26" s="60">
        <v>2</v>
      </c>
      <c r="E26" s="60">
        <v>4</v>
      </c>
      <c r="F26" s="60">
        <v>829</v>
      </c>
      <c r="G26" s="37"/>
    </row>
    <row r="27" spans="1:7" ht="15" customHeight="1">
      <c r="A27" s="158" t="s">
        <v>33</v>
      </c>
      <c r="B27" s="159"/>
      <c r="C27" s="58">
        <v>108</v>
      </c>
      <c r="D27" s="60">
        <v>1</v>
      </c>
      <c r="E27" s="60">
        <v>11</v>
      </c>
      <c r="F27" s="60">
        <v>523</v>
      </c>
      <c r="G27" s="37"/>
    </row>
    <row r="28" spans="1:7" ht="15" customHeight="1">
      <c r="A28" s="158" t="s">
        <v>8</v>
      </c>
      <c r="B28" s="159"/>
      <c r="C28" s="58">
        <v>162</v>
      </c>
      <c r="D28" s="60" t="s">
        <v>261</v>
      </c>
      <c r="E28" s="60">
        <v>8</v>
      </c>
      <c r="F28" s="60">
        <v>795</v>
      </c>
      <c r="G28" s="37"/>
    </row>
    <row r="29" spans="1:7" ht="15" customHeight="1">
      <c r="A29" s="158" t="s">
        <v>9</v>
      </c>
      <c r="B29" s="159"/>
      <c r="C29" s="58">
        <v>146</v>
      </c>
      <c r="D29" s="59" t="s">
        <v>261</v>
      </c>
      <c r="E29" s="60">
        <v>8</v>
      </c>
      <c r="F29" s="60" t="s">
        <v>262</v>
      </c>
      <c r="G29" s="37"/>
    </row>
    <row r="30" spans="1:7" ht="15" customHeight="1">
      <c r="A30" s="160" t="s">
        <v>10</v>
      </c>
      <c r="B30" s="159"/>
      <c r="C30" s="58">
        <v>168</v>
      </c>
      <c r="D30" s="59" t="s">
        <v>261</v>
      </c>
      <c r="E30" s="59">
        <v>5</v>
      </c>
      <c r="F30" s="59" t="s">
        <v>262</v>
      </c>
      <c r="G30" s="37"/>
    </row>
    <row r="31" spans="1:7" ht="15" customHeight="1">
      <c r="A31" s="158" t="s">
        <v>34</v>
      </c>
      <c r="B31" s="159"/>
      <c r="C31" s="58">
        <v>106</v>
      </c>
      <c r="D31" s="60" t="s">
        <v>261</v>
      </c>
      <c r="E31" s="60">
        <v>29</v>
      </c>
      <c r="F31" s="60" t="s">
        <v>262</v>
      </c>
      <c r="G31" s="37"/>
    </row>
    <row r="32" spans="1:7" s="42" customFormat="1" ht="15" customHeight="1">
      <c r="A32" s="50"/>
      <c r="B32" s="51"/>
      <c r="C32" s="50"/>
      <c r="D32" s="50"/>
      <c r="E32" s="50"/>
      <c r="F32" s="50"/>
    </row>
  </sheetData>
  <mergeCells count="26">
    <mergeCell ref="A31:B31"/>
    <mergeCell ref="F7:F9"/>
    <mergeCell ref="E8:E9"/>
    <mergeCell ref="C8:D8"/>
    <mergeCell ref="C7:E7"/>
    <mergeCell ref="A25:B25"/>
    <mergeCell ref="A26:B26"/>
    <mergeCell ref="A27:B27"/>
    <mergeCell ref="A28:B28"/>
    <mergeCell ref="A29:B29"/>
    <mergeCell ref="A30:B30"/>
    <mergeCell ref="A7:B9"/>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275</v>
      </c>
      <c r="D8" s="16" t="s">
        <v>241</v>
      </c>
    </row>
    <row r="9" spans="1:4" ht="30" customHeight="1">
      <c r="B9" s="15" t="s">
        <v>1</v>
      </c>
      <c r="C9" s="16" t="s">
        <v>275</v>
      </c>
      <c r="D9" s="16" t="s">
        <v>241</v>
      </c>
    </row>
    <row r="10" spans="1:4" ht="30" customHeight="1">
      <c r="B10" s="15" t="s">
        <v>11</v>
      </c>
      <c r="C10" s="16" t="s">
        <v>275</v>
      </c>
      <c r="D10" s="16" t="s">
        <v>276</v>
      </c>
    </row>
    <row r="11" spans="1:4" ht="30" customHeight="1">
      <c r="B11" s="15" t="s">
        <v>2</v>
      </c>
      <c r="C11" s="16" t="s">
        <v>275</v>
      </c>
      <c r="D11" s="16" t="s">
        <v>276</v>
      </c>
    </row>
    <row r="12" spans="1:4" ht="30" customHeight="1">
      <c r="B12" s="15" t="s">
        <v>17</v>
      </c>
      <c r="C12" s="16" t="s">
        <v>275</v>
      </c>
      <c r="D12" s="16" t="s">
        <v>276</v>
      </c>
    </row>
    <row r="13" spans="1:4" ht="30" customHeight="1">
      <c r="B13" s="15" t="s">
        <v>3</v>
      </c>
      <c r="C13" s="16" t="s">
        <v>275</v>
      </c>
      <c r="D13" s="16" t="s">
        <v>276</v>
      </c>
    </row>
    <row r="14" spans="1:4" ht="30" customHeight="1">
      <c r="B14" s="15" t="s">
        <v>0</v>
      </c>
      <c r="C14" s="16" t="s">
        <v>275</v>
      </c>
      <c r="D14" s="16" t="s">
        <v>241</v>
      </c>
    </row>
    <row r="15" spans="1:4" ht="30" customHeight="1">
      <c r="B15" s="15" t="s">
        <v>18</v>
      </c>
      <c r="C15" s="16" t="s">
        <v>275</v>
      </c>
      <c r="D15" s="16" t="s">
        <v>241</v>
      </c>
    </row>
    <row r="16" spans="1:4" ht="30" customHeight="1">
      <c r="B16" s="15" t="s">
        <v>14</v>
      </c>
      <c r="C16" s="16" t="s">
        <v>275</v>
      </c>
      <c r="D16" s="16" t="s">
        <v>277</v>
      </c>
    </row>
    <row r="17" spans="2:4" ht="30" customHeight="1">
      <c r="B17" s="15" t="s">
        <v>12</v>
      </c>
      <c r="C17" s="16" t="s">
        <v>275</v>
      </c>
      <c r="D17" s="16" t="s">
        <v>241</v>
      </c>
    </row>
    <row r="18" spans="2:4" ht="30" customHeight="1">
      <c r="B18" s="15" t="s">
        <v>15</v>
      </c>
      <c r="C18" s="16" t="s">
        <v>275</v>
      </c>
      <c r="D18" s="16" t="s">
        <v>278</v>
      </c>
    </row>
    <row r="19" spans="2:4" ht="30" customHeight="1">
      <c r="B19" s="15" t="s">
        <v>4</v>
      </c>
      <c r="C19" s="16" t="s">
        <v>275</v>
      </c>
      <c r="D19" s="16" t="s">
        <v>241</v>
      </c>
    </row>
    <row r="20" spans="2:4" ht="30" customHeight="1">
      <c r="B20" s="15" t="s">
        <v>5</v>
      </c>
      <c r="C20" s="16" t="s">
        <v>275</v>
      </c>
      <c r="D20" s="16" t="s">
        <v>276</v>
      </c>
    </row>
    <row r="21" spans="2:4" ht="30" customHeight="1">
      <c r="B21" s="15" t="s">
        <v>6</v>
      </c>
      <c r="C21" s="16" t="s">
        <v>275</v>
      </c>
      <c r="D21" s="16" t="s">
        <v>276</v>
      </c>
    </row>
    <row r="22" spans="2:4" ht="30" customHeight="1">
      <c r="B22" s="15" t="s">
        <v>19</v>
      </c>
      <c r="C22" s="16" t="s">
        <v>275</v>
      </c>
      <c r="D22" s="16" t="s">
        <v>279</v>
      </c>
    </row>
    <row r="23" spans="2:4" ht="30" customHeight="1">
      <c r="B23" s="15" t="s">
        <v>7</v>
      </c>
      <c r="C23" s="16" t="s">
        <v>275</v>
      </c>
      <c r="D23" s="16" t="s">
        <v>278</v>
      </c>
    </row>
    <row r="24" spans="2:4" ht="30" customHeight="1">
      <c r="B24" s="15" t="s">
        <v>16</v>
      </c>
      <c r="C24" s="16" t="s">
        <v>275</v>
      </c>
      <c r="D24" s="16" t="s">
        <v>280</v>
      </c>
    </row>
    <row r="25" spans="2:4" ht="30" customHeight="1">
      <c r="B25" s="15" t="s">
        <v>8</v>
      </c>
      <c r="C25" s="16" t="s">
        <v>275</v>
      </c>
      <c r="D25" s="16" t="s">
        <v>281</v>
      </c>
    </row>
    <row r="26" spans="2:4" ht="30" customHeight="1">
      <c r="B26" s="15" t="s">
        <v>9</v>
      </c>
      <c r="C26" s="16" t="s">
        <v>275</v>
      </c>
      <c r="D26" s="16" t="s">
        <v>241</v>
      </c>
    </row>
    <row r="27" spans="2:4" ht="30" customHeight="1">
      <c r="B27" s="15" t="s">
        <v>10</v>
      </c>
      <c r="C27" s="16" t="s">
        <v>275</v>
      </c>
      <c r="D27" s="16" t="s">
        <v>276</v>
      </c>
    </row>
    <row r="28" spans="2:4" ht="30" customHeight="1">
      <c r="B28" s="15" t="s">
        <v>20</v>
      </c>
      <c r="C28" s="16" t="s">
        <v>275</v>
      </c>
      <c r="D28" s="16" t="s">
        <v>241</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pageSetUpPr fitToPage="1"/>
  </sheetPr>
  <dimension ref="A1:J35"/>
  <sheetViews>
    <sheetView showGridLines="0" zoomScaleNormal="100" zoomScaleSheetLayoutView="100" workbookViewId="0"/>
  </sheetViews>
  <sheetFormatPr defaultRowHeight="15" customHeight="1"/>
  <cols>
    <col min="1" max="1" width="3.75" style="37" customWidth="1"/>
    <col min="2" max="2" width="10" style="37" customWidth="1"/>
    <col min="3" max="9" width="10.625" style="37" customWidth="1"/>
    <col min="10" max="10" width="9" style="42" customWidth="1"/>
    <col min="11" max="16384" width="9" style="37"/>
  </cols>
  <sheetData>
    <row r="1" spans="1:10" s="23" customFormat="1" ht="15" customHeight="1">
      <c r="A1" s="102" t="s">
        <v>57</v>
      </c>
      <c r="B1" s="21"/>
      <c r="C1" s="22"/>
      <c r="D1" s="22"/>
      <c r="E1" s="22"/>
      <c r="F1" s="22"/>
      <c r="G1" s="22"/>
      <c r="H1" s="22"/>
    </row>
    <row r="2" spans="1:10" ht="15" customHeight="1">
      <c r="A2" s="36"/>
      <c r="B2" s="36"/>
      <c r="C2" s="36"/>
      <c r="D2" s="36"/>
      <c r="E2" s="36"/>
      <c r="F2" s="36"/>
      <c r="G2" s="36"/>
      <c r="H2" s="36"/>
      <c r="I2" s="36"/>
      <c r="J2" s="37"/>
    </row>
    <row r="3" spans="1:10" ht="15" customHeight="1">
      <c r="A3" s="38"/>
      <c r="B3" s="25" t="s">
        <v>205</v>
      </c>
      <c r="C3" s="36"/>
      <c r="D3" s="36"/>
      <c r="E3" s="36"/>
      <c r="F3" s="36"/>
      <c r="G3" s="36"/>
      <c r="H3" s="36"/>
      <c r="I3" s="36"/>
      <c r="J3" s="37"/>
    </row>
    <row r="4" spans="1:10" ht="15" customHeight="1">
      <c r="A4" s="38"/>
      <c r="B4" s="36"/>
      <c r="C4" s="36"/>
      <c r="D4" s="36"/>
      <c r="E4" s="36"/>
      <c r="F4" s="36"/>
      <c r="G4" s="36"/>
      <c r="H4" s="36"/>
      <c r="I4" s="36"/>
      <c r="J4" s="37"/>
    </row>
    <row r="5" spans="1:10" ht="15" customHeight="1">
      <c r="A5" s="36"/>
      <c r="B5" s="38" t="s">
        <v>225</v>
      </c>
      <c r="C5" s="36"/>
      <c r="D5" s="36"/>
      <c r="E5" s="36"/>
      <c r="F5" s="36"/>
      <c r="G5" s="36"/>
      <c r="H5" s="36"/>
      <c r="I5" s="36"/>
      <c r="J5" s="37"/>
    </row>
    <row r="6" spans="1:10" ht="15" customHeight="1">
      <c r="A6" s="36"/>
      <c r="B6" s="36"/>
      <c r="C6" s="36"/>
      <c r="D6" s="36"/>
      <c r="E6" s="36"/>
      <c r="F6" s="36"/>
      <c r="G6" s="36"/>
      <c r="H6" s="36"/>
      <c r="I6" s="36"/>
      <c r="J6" s="37"/>
    </row>
    <row r="7" spans="1:10" ht="15" customHeight="1">
      <c r="A7" s="36"/>
      <c r="B7" s="187" t="s">
        <v>235</v>
      </c>
      <c r="C7" s="187"/>
      <c r="D7" s="187"/>
      <c r="E7" s="187"/>
      <c r="F7" s="187"/>
      <c r="G7" s="187"/>
      <c r="H7" s="187"/>
      <c r="I7" s="187"/>
      <c r="J7" s="37"/>
    </row>
    <row r="8" spans="1:10" ht="15" customHeight="1">
      <c r="A8" s="36"/>
      <c r="B8" s="171"/>
      <c r="C8" s="182"/>
      <c r="D8" s="182"/>
      <c r="E8" s="182"/>
      <c r="F8" s="182"/>
      <c r="G8" s="182"/>
      <c r="H8" s="182"/>
      <c r="I8" s="182"/>
      <c r="J8" s="37"/>
    </row>
    <row r="9" spans="1:10" ht="15" customHeight="1" thickBot="1">
      <c r="A9" s="39"/>
      <c r="B9" s="40"/>
      <c r="C9" s="40"/>
      <c r="D9" s="40"/>
      <c r="E9" s="40"/>
      <c r="F9" s="40"/>
      <c r="G9" s="40"/>
      <c r="H9" s="40"/>
      <c r="I9" s="28" t="s">
        <v>260</v>
      </c>
      <c r="J9" s="37"/>
    </row>
    <row r="10" spans="1:10" ht="30" customHeight="1" thickTop="1">
      <c r="A10" s="152" t="s">
        <v>26</v>
      </c>
      <c r="B10" s="145"/>
      <c r="C10" s="177" t="s">
        <v>185</v>
      </c>
      <c r="D10" s="177"/>
      <c r="E10" s="177"/>
      <c r="F10" s="177"/>
      <c r="G10" s="180" t="s">
        <v>222</v>
      </c>
      <c r="H10" s="177" t="s">
        <v>178</v>
      </c>
      <c r="I10" s="172"/>
    </row>
    <row r="11" spans="1:10" ht="30" customHeight="1">
      <c r="A11" s="153"/>
      <c r="B11" s="147"/>
      <c r="C11" s="176" t="s">
        <v>27</v>
      </c>
      <c r="D11" s="176" t="s">
        <v>179</v>
      </c>
      <c r="E11" s="176"/>
      <c r="F11" s="176" t="s">
        <v>180</v>
      </c>
      <c r="G11" s="186"/>
      <c r="H11" s="185" t="s">
        <v>27</v>
      </c>
      <c r="I11" s="52"/>
    </row>
    <row r="12" spans="1:10" ht="30" customHeight="1">
      <c r="A12" s="154"/>
      <c r="B12" s="149"/>
      <c r="C12" s="176"/>
      <c r="D12" s="53" t="s">
        <v>182</v>
      </c>
      <c r="E12" s="53" t="s">
        <v>183</v>
      </c>
      <c r="F12" s="176"/>
      <c r="G12" s="181"/>
      <c r="H12" s="176"/>
      <c r="I12" s="54" t="s">
        <v>184</v>
      </c>
    </row>
    <row r="13" spans="1:10" ht="15" customHeight="1">
      <c r="A13" s="45"/>
      <c r="B13" s="46"/>
      <c r="C13" s="55"/>
      <c r="D13" s="47"/>
      <c r="E13" s="47"/>
      <c r="F13" s="47"/>
      <c r="G13" s="47"/>
      <c r="H13" s="47"/>
      <c r="I13" s="47"/>
    </row>
    <row r="14" spans="1:10" ht="15" customHeight="1">
      <c r="A14" s="160" t="s">
        <v>13</v>
      </c>
      <c r="B14" s="159"/>
      <c r="C14" s="56">
        <v>159900</v>
      </c>
      <c r="D14" s="48">
        <v>34400</v>
      </c>
      <c r="E14" s="48">
        <v>125400</v>
      </c>
      <c r="F14" s="48">
        <v>100</v>
      </c>
      <c r="G14" s="49">
        <v>78.400000000000006</v>
      </c>
      <c r="H14" s="48">
        <v>1100</v>
      </c>
      <c r="I14" s="48">
        <v>200</v>
      </c>
      <c r="J14" s="37"/>
    </row>
    <row r="15" spans="1:10" ht="15" customHeight="1">
      <c r="A15" s="158" t="s">
        <v>1</v>
      </c>
      <c r="B15" s="159"/>
      <c r="C15" s="56">
        <v>88093</v>
      </c>
      <c r="D15" s="48">
        <v>23935</v>
      </c>
      <c r="E15" s="48">
        <v>64158</v>
      </c>
      <c r="F15" s="48" t="s">
        <v>261</v>
      </c>
      <c r="G15" s="49">
        <v>72.8</v>
      </c>
      <c r="H15" s="48">
        <v>844</v>
      </c>
      <c r="I15" s="48">
        <v>214</v>
      </c>
      <c r="J15" s="37"/>
    </row>
    <row r="16" spans="1:10" ht="15" customHeight="1">
      <c r="A16" s="158" t="s">
        <v>11</v>
      </c>
      <c r="B16" s="159"/>
      <c r="C16" s="56" t="s">
        <v>262</v>
      </c>
      <c r="D16" s="48" t="s">
        <v>262</v>
      </c>
      <c r="E16" s="48" t="s">
        <v>262</v>
      </c>
      <c r="F16" s="48" t="s">
        <v>262</v>
      </c>
      <c r="G16" s="49" t="s">
        <v>262</v>
      </c>
      <c r="H16" s="48" t="s">
        <v>262</v>
      </c>
      <c r="I16" s="48" t="s">
        <v>262</v>
      </c>
      <c r="J16" s="37"/>
    </row>
    <row r="17" spans="1:10" ht="15" customHeight="1">
      <c r="A17" s="158" t="s">
        <v>2</v>
      </c>
      <c r="B17" s="159"/>
      <c r="C17" s="56">
        <v>74788</v>
      </c>
      <c r="D17" s="48">
        <v>19297</v>
      </c>
      <c r="E17" s="48">
        <v>55491</v>
      </c>
      <c r="F17" s="48" t="s">
        <v>262</v>
      </c>
      <c r="G17" s="49">
        <v>74.2</v>
      </c>
      <c r="H17" s="48">
        <v>742</v>
      </c>
      <c r="I17" s="48">
        <v>277</v>
      </c>
      <c r="J17" s="37"/>
    </row>
    <row r="18" spans="1:10" ht="15" customHeight="1">
      <c r="A18" s="158" t="s">
        <v>28</v>
      </c>
      <c r="B18" s="159"/>
      <c r="C18" s="56">
        <v>1231981</v>
      </c>
      <c r="D18" s="48">
        <v>404808</v>
      </c>
      <c r="E18" s="48">
        <v>827173</v>
      </c>
      <c r="F18" s="48" t="s">
        <v>261</v>
      </c>
      <c r="G18" s="49">
        <v>67.099999999999994</v>
      </c>
      <c r="H18" s="48">
        <v>12530</v>
      </c>
      <c r="I18" s="48">
        <v>4670</v>
      </c>
      <c r="J18" s="37"/>
    </row>
    <row r="19" spans="1:10" ht="15" customHeight="1">
      <c r="A19" s="158" t="s">
        <v>3</v>
      </c>
      <c r="B19" s="159"/>
      <c r="C19" s="56">
        <v>103862</v>
      </c>
      <c r="D19" s="48">
        <v>23330</v>
      </c>
      <c r="E19" s="48">
        <v>80532</v>
      </c>
      <c r="F19" s="48" t="s">
        <v>261</v>
      </c>
      <c r="G19" s="49">
        <v>77.5</v>
      </c>
      <c r="H19" s="48">
        <v>655</v>
      </c>
      <c r="I19" s="48">
        <v>165</v>
      </c>
      <c r="J19" s="37"/>
    </row>
    <row r="20" spans="1:10" ht="15" customHeight="1">
      <c r="A20" s="158" t="s">
        <v>0</v>
      </c>
      <c r="B20" s="159"/>
      <c r="C20" s="56">
        <v>273001</v>
      </c>
      <c r="D20" s="48">
        <v>63090</v>
      </c>
      <c r="E20" s="48">
        <v>209911</v>
      </c>
      <c r="F20" s="48" t="s">
        <v>262</v>
      </c>
      <c r="G20" s="49">
        <v>76.900000000000006</v>
      </c>
      <c r="H20" s="48">
        <v>2077</v>
      </c>
      <c r="I20" s="48">
        <v>719</v>
      </c>
      <c r="J20" s="37"/>
    </row>
    <row r="21" spans="1:10" ht="15" customHeight="1">
      <c r="A21" s="158" t="s">
        <v>55</v>
      </c>
      <c r="B21" s="159"/>
      <c r="C21" s="56">
        <v>41721</v>
      </c>
      <c r="D21" s="48">
        <v>8923</v>
      </c>
      <c r="E21" s="48">
        <v>32798</v>
      </c>
      <c r="F21" s="48" t="s">
        <v>261</v>
      </c>
      <c r="G21" s="49">
        <v>78.599999999999994</v>
      </c>
      <c r="H21" s="48">
        <v>407</v>
      </c>
      <c r="I21" s="48">
        <v>80</v>
      </c>
      <c r="J21" s="37"/>
    </row>
    <row r="22" spans="1:10" ht="15" customHeight="1">
      <c r="A22" s="158" t="s">
        <v>30</v>
      </c>
      <c r="B22" s="159"/>
      <c r="C22" s="56" t="s">
        <v>262</v>
      </c>
      <c r="D22" s="48" t="s">
        <v>262</v>
      </c>
      <c r="E22" s="48" t="s">
        <v>262</v>
      </c>
      <c r="F22" s="48" t="s">
        <v>262</v>
      </c>
      <c r="G22" s="49" t="s">
        <v>262</v>
      </c>
      <c r="H22" s="48" t="s">
        <v>262</v>
      </c>
      <c r="I22" s="48" t="s">
        <v>262</v>
      </c>
      <c r="J22" s="37"/>
    </row>
    <row r="23" spans="1:10" ht="15" customHeight="1">
      <c r="A23" s="158" t="s">
        <v>12</v>
      </c>
      <c r="B23" s="159"/>
      <c r="C23" s="56">
        <v>61898</v>
      </c>
      <c r="D23" s="48">
        <v>15844</v>
      </c>
      <c r="E23" s="48">
        <v>46054</v>
      </c>
      <c r="F23" s="48" t="s">
        <v>261</v>
      </c>
      <c r="G23" s="49">
        <v>74.400000000000006</v>
      </c>
      <c r="H23" s="48">
        <v>512</v>
      </c>
      <c r="I23" s="48">
        <v>239</v>
      </c>
      <c r="J23" s="37"/>
    </row>
    <row r="24" spans="1:10" ht="15" customHeight="1">
      <c r="A24" s="158" t="s">
        <v>31</v>
      </c>
      <c r="B24" s="159"/>
      <c r="C24" s="56">
        <v>61204</v>
      </c>
      <c r="D24" s="48">
        <v>13455</v>
      </c>
      <c r="E24" s="48">
        <v>47749</v>
      </c>
      <c r="F24" s="48" t="s">
        <v>261</v>
      </c>
      <c r="G24" s="49">
        <v>78</v>
      </c>
      <c r="H24" s="48">
        <v>2471</v>
      </c>
      <c r="I24" s="48">
        <v>1238</v>
      </c>
      <c r="J24" s="37"/>
    </row>
    <row r="25" spans="1:10" ht="15" customHeight="1">
      <c r="A25" s="158" t="s">
        <v>4</v>
      </c>
      <c r="B25" s="159"/>
      <c r="C25" s="56">
        <v>184288</v>
      </c>
      <c r="D25" s="48">
        <v>56987</v>
      </c>
      <c r="E25" s="48">
        <v>127301</v>
      </c>
      <c r="F25" s="48" t="s">
        <v>262</v>
      </c>
      <c r="G25" s="49">
        <v>69.099999999999994</v>
      </c>
      <c r="H25" s="48">
        <v>2003</v>
      </c>
      <c r="I25" s="48">
        <v>1111</v>
      </c>
      <c r="J25" s="37"/>
    </row>
    <row r="26" spans="1:10" s="36" customFormat="1" ht="15" customHeight="1">
      <c r="A26" s="158" t="s">
        <v>5</v>
      </c>
      <c r="B26" s="159"/>
      <c r="C26" s="56">
        <v>121418</v>
      </c>
      <c r="D26" s="48">
        <v>33012</v>
      </c>
      <c r="E26" s="48">
        <v>88406</v>
      </c>
      <c r="F26" s="48" t="s">
        <v>261</v>
      </c>
      <c r="G26" s="49">
        <v>72.8</v>
      </c>
      <c r="H26" s="48">
        <v>1278</v>
      </c>
      <c r="I26" s="48">
        <v>637</v>
      </c>
      <c r="J26" s="41"/>
    </row>
    <row r="27" spans="1:10" ht="15" customHeight="1">
      <c r="A27" s="158" t="s">
        <v>6</v>
      </c>
      <c r="B27" s="159"/>
      <c r="C27" s="56">
        <v>230315</v>
      </c>
      <c r="D27" s="48">
        <v>92469</v>
      </c>
      <c r="E27" s="48">
        <v>137846</v>
      </c>
      <c r="F27" s="48" t="s">
        <v>261</v>
      </c>
      <c r="G27" s="49">
        <v>59.9</v>
      </c>
      <c r="H27" s="48">
        <v>2286</v>
      </c>
      <c r="I27" s="48">
        <v>1398</v>
      </c>
      <c r="J27" s="37"/>
    </row>
    <row r="28" spans="1:10" ht="15" customHeight="1">
      <c r="A28" s="158" t="s">
        <v>32</v>
      </c>
      <c r="B28" s="159"/>
      <c r="C28" s="56">
        <v>51865</v>
      </c>
      <c r="D28" s="48">
        <v>11215</v>
      </c>
      <c r="E28" s="48">
        <v>40650</v>
      </c>
      <c r="F28" s="48" t="s">
        <v>261</v>
      </c>
      <c r="G28" s="49">
        <v>78.400000000000006</v>
      </c>
      <c r="H28" s="48">
        <v>583</v>
      </c>
      <c r="I28" s="48">
        <v>214</v>
      </c>
      <c r="J28" s="37"/>
    </row>
    <row r="29" spans="1:10" ht="15" customHeight="1">
      <c r="A29" s="158" t="s">
        <v>7</v>
      </c>
      <c r="B29" s="159"/>
      <c r="C29" s="56">
        <v>110675</v>
      </c>
      <c r="D29" s="48">
        <v>33593</v>
      </c>
      <c r="E29" s="48">
        <v>77082</v>
      </c>
      <c r="F29" s="48" t="s">
        <v>261</v>
      </c>
      <c r="G29" s="49">
        <v>69.599999999999994</v>
      </c>
      <c r="H29" s="48">
        <v>1251</v>
      </c>
      <c r="I29" s="48">
        <v>503</v>
      </c>
      <c r="J29" s="37"/>
    </row>
    <row r="30" spans="1:10" ht="15" customHeight="1">
      <c r="A30" s="158" t="s">
        <v>33</v>
      </c>
      <c r="B30" s="159"/>
      <c r="C30" s="56">
        <v>185913</v>
      </c>
      <c r="D30" s="48">
        <v>39859</v>
      </c>
      <c r="E30" s="48">
        <v>146054</v>
      </c>
      <c r="F30" s="48" t="s">
        <v>261</v>
      </c>
      <c r="G30" s="49">
        <v>78.599999999999994</v>
      </c>
      <c r="H30" s="48">
        <v>1998</v>
      </c>
      <c r="I30" s="48">
        <v>389</v>
      </c>
      <c r="J30" s="37"/>
    </row>
    <row r="31" spans="1:10" ht="15" customHeight="1">
      <c r="A31" s="158" t="s">
        <v>8</v>
      </c>
      <c r="B31" s="159"/>
      <c r="C31" s="56">
        <v>290477</v>
      </c>
      <c r="D31" s="48">
        <v>62233</v>
      </c>
      <c r="E31" s="48">
        <v>228244</v>
      </c>
      <c r="F31" s="48" t="s">
        <v>262</v>
      </c>
      <c r="G31" s="49">
        <v>78.599999999999994</v>
      </c>
      <c r="H31" s="48">
        <v>2973</v>
      </c>
      <c r="I31" s="48">
        <v>1104</v>
      </c>
      <c r="J31" s="37"/>
    </row>
    <row r="32" spans="1:10" ht="15" customHeight="1">
      <c r="A32" s="158" t="s">
        <v>9</v>
      </c>
      <c r="B32" s="159"/>
      <c r="C32" s="56">
        <v>74653</v>
      </c>
      <c r="D32" s="48">
        <v>16633</v>
      </c>
      <c r="E32" s="48">
        <v>58020</v>
      </c>
      <c r="F32" s="48" t="s">
        <v>261</v>
      </c>
      <c r="G32" s="49">
        <v>77.7</v>
      </c>
      <c r="H32" s="48">
        <v>942</v>
      </c>
      <c r="I32" s="48">
        <v>351</v>
      </c>
      <c r="J32" s="37"/>
    </row>
    <row r="33" spans="1:9" s="37" customFormat="1" ht="15" customHeight="1">
      <c r="A33" s="160" t="s">
        <v>10</v>
      </c>
      <c r="B33" s="159"/>
      <c r="C33" s="56">
        <v>99430</v>
      </c>
      <c r="D33" s="48">
        <v>36426</v>
      </c>
      <c r="E33" s="48">
        <v>63004</v>
      </c>
      <c r="F33" s="48" t="s">
        <v>261</v>
      </c>
      <c r="G33" s="49">
        <v>63.4</v>
      </c>
      <c r="H33" s="48">
        <v>983</v>
      </c>
      <c r="I33" s="48">
        <v>497</v>
      </c>
    </row>
    <row r="34" spans="1:9" s="37" customFormat="1" ht="15" customHeight="1">
      <c r="A34" s="158" t="s">
        <v>34</v>
      </c>
      <c r="B34" s="159"/>
      <c r="C34" s="56">
        <v>182312</v>
      </c>
      <c r="D34" s="48">
        <v>35796</v>
      </c>
      <c r="E34" s="48">
        <v>146516</v>
      </c>
      <c r="F34" s="48" t="s">
        <v>262</v>
      </c>
      <c r="G34" s="49">
        <v>80.400000000000006</v>
      </c>
      <c r="H34" s="48">
        <v>1009</v>
      </c>
      <c r="I34" s="48">
        <v>137</v>
      </c>
    </row>
    <row r="35" spans="1:9" s="42" customFormat="1" ht="15" customHeight="1">
      <c r="A35" s="50"/>
      <c r="B35" s="51"/>
      <c r="C35" s="50"/>
      <c r="D35" s="50"/>
      <c r="E35" s="50"/>
      <c r="F35" s="50"/>
      <c r="G35" s="50"/>
      <c r="H35" s="50"/>
      <c r="I35" s="50"/>
    </row>
  </sheetData>
  <mergeCells count="31">
    <mergeCell ref="B7:I7"/>
    <mergeCell ref="A23:B23"/>
    <mergeCell ref="A24:B24"/>
    <mergeCell ref="A25:B25"/>
    <mergeCell ref="A26:B26"/>
    <mergeCell ref="A22:B22"/>
    <mergeCell ref="A15:B15"/>
    <mergeCell ref="D11:E11"/>
    <mergeCell ref="C10:F10"/>
    <mergeCell ref="C11:C12"/>
    <mergeCell ref="A16:B16"/>
    <mergeCell ref="A17:B17"/>
    <mergeCell ref="A18:B18"/>
    <mergeCell ref="A19:B19"/>
    <mergeCell ref="A20:B20"/>
    <mergeCell ref="A21:B21"/>
    <mergeCell ref="A27:B27"/>
    <mergeCell ref="A34:B34"/>
    <mergeCell ref="A28:B28"/>
    <mergeCell ref="A29:B29"/>
    <mergeCell ref="A30:B30"/>
    <mergeCell ref="A31:B31"/>
    <mergeCell ref="A32:B32"/>
    <mergeCell ref="A33:B33"/>
    <mergeCell ref="A14:B14"/>
    <mergeCell ref="B8:I8"/>
    <mergeCell ref="A10:B12"/>
    <mergeCell ref="H10:I10"/>
    <mergeCell ref="F11:F12"/>
    <mergeCell ref="H11:H12"/>
    <mergeCell ref="G10:G12"/>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229</v>
      </c>
      <c r="C5" s="13"/>
      <c r="D5" s="13"/>
    </row>
    <row r="6" spans="1:4" ht="15" customHeight="1">
      <c r="B6" s="13"/>
      <c r="C6" s="13"/>
      <c r="D6" s="13"/>
    </row>
    <row r="7" spans="1:4" ht="15" customHeight="1">
      <c r="B7" s="14" t="s">
        <v>24</v>
      </c>
      <c r="C7" s="14" t="s">
        <v>23</v>
      </c>
      <c r="D7" s="14" t="s">
        <v>22</v>
      </c>
    </row>
    <row r="8" spans="1:4" ht="30" customHeight="1">
      <c r="A8" s="9"/>
      <c r="B8" s="15" t="s">
        <v>13</v>
      </c>
      <c r="C8" s="16" t="s">
        <v>263</v>
      </c>
      <c r="D8" s="16" t="s">
        <v>264</v>
      </c>
    </row>
    <row r="9" spans="1:4" ht="30" customHeight="1">
      <c r="B9" s="15" t="s">
        <v>1</v>
      </c>
      <c r="C9" s="16" t="s">
        <v>263</v>
      </c>
      <c r="D9" s="16" t="s">
        <v>241</v>
      </c>
    </row>
    <row r="10" spans="1:4" ht="30" customHeight="1">
      <c r="B10" s="15" t="s">
        <v>11</v>
      </c>
      <c r="C10" s="16" t="s">
        <v>241</v>
      </c>
      <c r="D10" s="16" t="s">
        <v>241</v>
      </c>
    </row>
    <row r="11" spans="1:4" ht="30" customHeight="1">
      <c r="B11" s="15" t="s">
        <v>2</v>
      </c>
      <c r="C11" s="16" t="s">
        <v>239</v>
      </c>
      <c r="D11" s="16" t="s">
        <v>241</v>
      </c>
    </row>
    <row r="12" spans="1:4" ht="45" customHeight="1">
      <c r="B12" s="15" t="s">
        <v>17</v>
      </c>
      <c r="C12" s="16" t="s">
        <v>263</v>
      </c>
      <c r="D12" s="16" t="s">
        <v>265</v>
      </c>
    </row>
    <row r="13" spans="1:4" ht="30" customHeight="1">
      <c r="B13" s="15" t="s">
        <v>3</v>
      </c>
      <c r="C13" s="16" t="s">
        <v>239</v>
      </c>
      <c r="D13" s="16" t="s">
        <v>266</v>
      </c>
    </row>
    <row r="14" spans="1:4" ht="30" customHeight="1">
      <c r="B14" s="15" t="s">
        <v>0</v>
      </c>
      <c r="C14" s="16" t="s">
        <v>239</v>
      </c>
      <c r="D14" s="16" t="s">
        <v>241</v>
      </c>
    </row>
    <row r="15" spans="1:4" ht="39.950000000000003" customHeight="1">
      <c r="B15" s="15" t="s">
        <v>18</v>
      </c>
      <c r="C15" s="16" t="s">
        <v>239</v>
      </c>
      <c r="D15" s="16" t="s">
        <v>267</v>
      </c>
    </row>
    <row r="16" spans="1:4" ht="30" customHeight="1">
      <c r="B16" s="15" t="s">
        <v>14</v>
      </c>
      <c r="C16" s="16" t="s">
        <v>241</v>
      </c>
      <c r="D16" s="16" t="s">
        <v>241</v>
      </c>
    </row>
    <row r="17" spans="2:4" ht="30" customHeight="1">
      <c r="B17" s="15" t="s">
        <v>12</v>
      </c>
      <c r="C17" s="16" t="s">
        <v>247</v>
      </c>
      <c r="D17" s="16" t="s">
        <v>268</v>
      </c>
    </row>
    <row r="18" spans="2:4" ht="30" customHeight="1">
      <c r="B18" s="15" t="s">
        <v>15</v>
      </c>
      <c r="C18" s="16" t="s">
        <v>269</v>
      </c>
      <c r="D18" s="16" t="s">
        <v>264</v>
      </c>
    </row>
    <row r="19" spans="2:4" ht="30" customHeight="1">
      <c r="B19" s="15" t="s">
        <v>4</v>
      </c>
      <c r="C19" s="16" t="s">
        <v>270</v>
      </c>
      <c r="D19" s="16" t="s">
        <v>241</v>
      </c>
    </row>
    <row r="20" spans="2:4" ht="30" customHeight="1">
      <c r="B20" s="15" t="s">
        <v>5</v>
      </c>
      <c r="C20" s="16" t="s">
        <v>271</v>
      </c>
      <c r="D20" s="16" t="s">
        <v>272</v>
      </c>
    </row>
    <row r="21" spans="2:4" ht="30" customHeight="1">
      <c r="B21" s="15" t="s">
        <v>6</v>
      </c>
      <c r="C21" s="16" t="s">
        <v>269</v>
      </c>
      <c r="D21" s="16" t="s">
        <v>241</v>
      </c>
    </row>
    <row r="22" spans="2:4" ht="41.25" customHeight="1">
      <c r="B22" s="15" t="s">
        <v>19</v>
      </c>
      <c r="C22" s="16" t="s">
        <v>271</v>
      </c>
      <c r="D22" s="16" t="s">
        <v>241</v>
      </c>
    </row>
    <row r="23" spans="2:4" ht="30" customHeight="1">
      <c r="B23" s="15" t="s">
        <v>7</v>
      </c>
      <c r="C23" s="16" t="s">
        <v>271</v>
      </c>
      <c r="D23" s="16" t="s">
        <v>273</v>
      </c>
    </row>
    <row r="24" spans="2:4" ht="30" customHeight="1">
      <c r="B24" s="15" t="s">
        <v>16</v>
      </c>
      <c r="C24" s="16" t="s">
        <v>269</v>
      </c>
      <c r="D24" s="16" t="s">
        <v>259</v>
      </c>
    </row>
    <row r="25" spans="2:4" ht="30" customHeight="1">
      <c r="B25" s="15" t="s">
        <v>8</v>
      </c>
      <c r="C25" s="16" t="s">
        <v>247</v>
      </c>
      <c r="D25" s="16" t="s">
        <v>259</v>
      </c>
    </row>
    <row r="26" spans="2:4" ht="30" customHeight="1">
      <c r="B26" s="15" t="s">
        <v>9</v>
      </c>
      <c r="C26" s="16" t="s">
        <v>247</v>
      </c>
      <c r="D26" s="16" t="s">
        <v>241</v>
      </c>
    </row>
    <row r="27" spans="2:4" ht="30" customHeight="1">
      <c r="B27" s="15" t="s">
        <v>10</v>
      </c>
      <c r="C27" s="16" t="s">
        <v>269</v>
      </c>
      <c r="D27" s="16" t="s">
        <v>241</v>
      </c>
    </row>
    <row r="28" spans="2:4" ht="30" customHeight="1">
      <c r="B28" s="15" t="s">
        <v>20</v>
      </c>
      <c r="C28" s="16" t="s">
        <v>269</v>
      </c>
      <c r="D28" s="16" t="s">
        <v>274</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pageSetUpPr fitToPage="1"/>
  </sheetPr>
  <dimension ref="A1:N34"/>
  <sheetViews>
    <sheetView showGridLines="0" zoomScaleNormal="100" zoomScaleSheetLayoutView="100" workbookViewId="0"/>
  </sheetViews>
  <sheetFormatPr defaultRowHeight="15" customHeight="1"/>
  <cols>
    <col min="1" max="1" width="3.75" style="37" customWidth="1"/>
    <col min="2" max="2" width="10" style="37" customWidth="1"/>
    <col min="3" max="5" width="10.625" style="37" customWidth="1"/>
    <col min="6" max="9" width="13.75" style="37" customWidth="1"/>
    <col min="10" max="12" width="11.25" style="37" customWidth="1"/>
    <col min="13" max="13" width="10.625" style="37" customWidth="1"/>
    <col min="14" max="14" width="9" style="42" customWidth="1"/>
    <col min="15" max="16384" width="9" style="37"/>
  </cols>
  <sheetData>
    <row r="1" spans="1:14" s="23" customFormat="1" ht="15" customHeight="1">
      <c r="A1" s="102" t="s">
        <v>57</v>
      </c>
      <c r="B1" s="21"/>
      <c r="C1" s="22"/>
      <c r="D1" s="22"/>
      <c r="E1" s="22"/>
      <c r="F1" s="22"/>
      <c r="G1" s="22"/>
      <c r="H1" s="22"/>
      <c r="I1" s="22"/>
      <c r="J1" s="22"/>
      <c r="K1" s="22"/>
      <c r="L1" s="22"/>
      <c r="M1" s="22"/>
    </row>
    <row r="2" spans="1:14" ht="15" customHeight="1">
      <c r="A2" s="36"/>
      <c r="B2" s="36"/>
      <c r="C2" s="36"/>
      <c r="D2" s="36"/>
      <c r="E2" s="36"/>
      <c r="F2" s="36"/>
      <c r="G2" s="36"/>
      <c r="H2" s="36"/>
      <c r="I2" s="36"/>
      <c r="J2" s="36"/>
      <c r="K2" s="36"/>
      <c r="L2" s="36"/>
      <c r="M2" s="36"/>
      <c r="N2" s="37"/>
    </row>
    <row r="3" spans="1:14" ht="15" customHeight="1">
      <c r="A3" s="38"/>
      <c r="B3" s="25" t="s">
        <v>205</v>
      </c>
      <c r="C3" s="36"/>
      <c r="D3" s="36"/>
      <c r="E3" s="36"/>
      <c r="F3" s="36"/>
      <c r="G3" s="36"/>
      <c r="H3" s="36"/>
      <c r="I3" s="36"/>
      <c r="J3" s="36"/>
      <c r="K3" s="36"/>
      <c r="L3" s="36"/>
      <c r="M3" s="36"/>
      <c r="N3" s="37"/>
    </row>
    <row r="4" spans="1:14" ht="15" customHeight="1">
      <c r="A4" s="38"/>
      <c r="B4" s="36"/>
      <c r="C4" s="36"/>
      <c r="D4" s="36"/>
      <c r="E4" s="36"/>
      <c r="F4" s="36"/>
      <c r="G4" s="36"/>
      <c r="H4" s="36"/>
      <c r="I4" s="36"/>
      <c r="J4" s="36"/>
      <c r="K4" s="36"/>
      <c r="L4" s="36"/>
      <c r="M4" s="36"/>
      <c r="N4" s="37"/>
    </row>
    <row r="5" spans="1:14" ht="15" customHeight="1">
      <c r="A5" s="36"/>
      <c r="B5" s="38" t="s">
        <v>220</v>
      </c>
      <c r="C5" s="36"/>
      <c r="D5" s="36"/>
      <c r="E5" s="36"/>
      <c r="F5" s="36"/>
      <c r="G5" s="36"/>
      <c r="H5" s="36"/>
      <c r="I5" s="36"/>
      <c r="J5" s="36"/>
      <c r="K5" s="36"/>
      <c r="L5" s="36"/>
      <c r="M5" s="36"/>
      <c r="N5" s="37"/>
    </row>
    <row r="6" spans="1:14" ht="15" customHeight="1">
      <c r="A6" s="36"/>
      <c r="B6" s="36"/>
      <c r="C6" s="36"/>
      <c r="D6" s="36"/>
      <c r="E6" s="36"/>
      <c r="F6" s="36"/>
      <c r="G6" s="36"/>
      <c r="H6" s="36"/>
      <c r="I6" s="36"/>
      <c r="J6" s="36"/>
      <c r="K6" s="36"/>
      <c r="L6" s="36"/>
      <c r="M6" s="36"/>
      <c r="N6" s="37"/>
    </row>
    <row r="7" spans="1:14" ht="30" customHeight="1">
      <c r="A7" s="36"/>
      <c r="B7" s="171" t="s">
        <v>203</v>
      </c>
      <c r="C7" s="182"/>
      <c r="D7" s="182"/>
      <c r="E7" s="182"/>
      <c r="F7" s="182"/>
      <c r="G7" s="182"/>
      <c r="H7" s="182"/>
      <c r="I7" s="182"/>
      <c r="J7" s="182"/>
      <c r="K7" s="182"/>
      <c r="L7" s="182"/>
      <c r="M7" s="182"/>
      <c r="N7" s="37"/>
    </row>
    <row r="8" spans="1:14" ht="15" customHeight="1" thickBot="1">
      <c r="A8" s="39"/>
      <c r="B8" s="40"/>
      <c r="C8" s="40"/>
      <c r="D8" s="40"/>
      <c r="E8" s="40"/>
      <c r="F8" s="40"/>
      <c r="G8" s="40"/>
      <c r="H8" s="40"/>
      <c r="I8" s="40"/>
      <c r="J8" s="40"/>
      <c r="K8" s="40"/>
      <c r="L8" s="41"/>
      <c r="M8" s="28" t="s">
        <v>260</v>
      </c>
      <c r="N8" s="37"/>
    </row>
    <row r="9" spans="1:14" ht="30" customHeight="1" thickTop="1">
      <c r="A9" s="152" t="s">
        <v>26</v>
      </c>
      <c r="B9" s="145"/>
      <c r="C9" s="177" t="s">
        <v>174</v>
      </c>
      <c r="D9" s="177"/>
      <c r="E9" s="177" t="s">
        <v>175</v>
      </c>
      <c r="F9" s="177" t="s">
        <v>176</v>
      </c>
      <c r="G9" s="177"/>
      <c r="H9" s="177"/>
      <c r="I9" s="177"/>
      <c r="J9" s="172" t="s">
        <v>187</v>
      </c>
      <c r="K9" s="173"/>
      <c r="L9" s="174"/>
      <c r="M9" s="172" t="s">
        <v>177</v>
      </c>
    </row>
    <row r="10" spans="1:14" ht="30" customHeight="1">
      <c r="A10" s="153"/>
      <c r="B10" s="147"/>
      <c r="C10" s="176" t="s">
        <v>186</v>
      </c>
      <c r="D10" s="176" t="s">
        <v>181</v>
      </c>
      <c r="E10" s="176"/>
      <c r="F10" s="43" t="s">
        <v>194</v>
      </c>
      <c r="G10" s="43" t="s">
        <v>193</v>
      </c>
      <c r="H10" s="43" t="s">
        <v>192</v>
      </c>
      <c r="I10" s="43" t="s">
        <v>191</v>
      </c>
      <c r="J10" s="43" t="s">
        <v>196</v>
      </c>
      <c r="K10" s="176" t="s">
        <v>204</v>
      </c>
      <c r="L10" s="188" t="s">
        <v>236</v>
      </c>
      <c r="M10" s="185"/>
    </row>
    <row r="11" spans="1:14" ht="45" customHeight="1">
      <c r="A11" s="154"/>
      <c r="B11" s="149"/>
      <c r="C11" s="176"/>
      <c r="D11" s="176"/>
      <c r="E11" s="176"/>
      <c r="F11" s="44" t="s">
        <v>195</v>
      </c>
      <c r="G11" s="44" t="s">
        <v>188</v>
      </c>
      <c r="H11" s="44" t="s">
        <v>189</v>
      </c>
      <c r="I11" s="44" t="s">
        <v>190</v>
      </c>
      <c r="J11" s="44" t="s">
        <v>197</v>
      </c>
      <c r="K11" s="176"/>
      <c r="L11" s="181"/>
      <c r="M11" s="185"/>
    </row>
    <row r="12" spans="1:14" ht="15" customHeight="1">
      <c r="A12" s="45"/>
      <c r="B12" s="46"/>
      <c r="C12" s="47"/>
      <c r="D12" s="47"/>
      <c r="E12" s="47"/>
      <c r="F12" s="47"/>
      <c r="G12" s="47"/>
      <c r="H12" s="47"/>
      <c r="I12" s="47"/>
      <c r="J12" s="47"/>
      <c r="K12" s="47"/>
      <c r="L12" s="47"/>
      <c r="M12" s="47"/>
    </row>
    <row r="13" spans="1:14" ht="15" customHeight="1">
      <c r="A13" s="160" t="s">
        <v>13</v>
      </c>
      <c r="B13" s="159"/>
      <c r="C13" s="48">
        <v>18600</v>
      </c>
      <c r="D13" s="48">
        <v>1800</v>
      </c>
      <c r="E13" s="49">
        <v>6.9</v>
      </c>
      <c r="F13" s="48">
        <v>203865</v>
      </c>
      <c r="G13" s="48">
        <v>7333</v>
      </c>
      <c r="H13" s="48">
        <v>1529373</v>
      </c>
      <c r="I13" s="48">
        <v>226</v>
      </c>
      <c r="J13" s="48">
        <v>2221298</v>
      </c>
      <c r="K13" s="48">
        <v>2636196</v>
      </c>
      <c r="L13" s="48">
        <v>3344670</v>
      </c>
      <c r="M13" s="48">
        <v>6097010</v>
      </c>
      <c r="N13" s="37"/>
    </row>
    <row r="14" spans="1:14" ht="15" customHeight="1">
      <c r="A14" s="158" t="s">
        <v>1</v>
      </c>
      <c r="B14" s="159"/>
      <c r="C14" s="48">
        <v>12486</v>
      </c>
      <c r="D14" s="48">
        <v>99</v>
      </c>
      <c r="E14" s="49">
        <v>4.5999999999999996</v>
      </c>
      <c r="F14" s="48">
        <v>77599</v>
      </c>
      <c r="G14" s="48">
        <v>3118</v>
      </c>
      <c r="H14" s="48">
        <v>719667</v>
      </c>
      <c r="I14" s="48" t="s">
        <v>261</v>
      </c>
      <c r="J14" s="48">
        <v>1318412</v>
      </c>
      <c r="K14" s="48" t="s">
        <v>262</v>
      </c>
      <c r="L14" s="48">
        <v>1551930</v>
      </c>
      <c r="M14" s="48">
        <v>2568782</v>
      </c>
      <c r="N14" s="37"/>
    </row>
    <row r="15" spans="1:14" ht="15" customHeight="1">
      <c r="A15" s="158" t="s">
        <v>11</v>
      </c>
      <c r="B15" s="159"/>
      <c r="C15" s="48" t="s">
        <v>262</v>
      </c>
      <c r="D15" s="48" t="s">
        <v>262</v>
      </c>
      <c r="E15" s="49" t="s">
        <v>262</v>
      </c>
      <c r="F15" s="48">
        <v>638053</v>
      </c>
      <c r="G15" s="48">
        <v>11398</v>
      </c>
      <c r="H15" s="48">
        <v>2155699</v>
      </c>
      <c r="I15" s="48" t="s">
        <v>261</v>
      </c>
      <c r="J15" s="48">
        <v>3410213</v>
      </c>
      <c r="K15" s="48">
        <v>2861464</v>
      </c>
      <c r="L15" s="48">
        <v>5143996</v>
      </c>
      <c r="M15" s="48">
        <v>8176268</v>
      </c>
      <c r="N15" s="37"/>
    </row>
    <row r="16" spans="1:14" ht="15" customHeight="1">
      <c r="A16" s="158" t="s">
        <v>2</v>
      </c>
      <c r="B16" s="159"/>
      <c r="C16" s="48">
        <v>9149</v>
      </c>
      <c r="D16" s="48">
        <v>113</v>
      </c>
      <c r="E16" s="49" t="s">
        <v>262</v>
      </c>
      <c r="F16" s="48">
        <v>507036</v>
      </c>
      <c r="G16" s="48">
        <v>10081</v>
      </c>
      <c r="H16" s="48">
        <v>1972428</v>
      </c>
      <c r="I16" s="48" t="s">
        <v>261</v>
      </c>
      <c r="J16" s="48">
        <v>2891818</v>
      </c>
      <c r="K16" s="48">
        <v>2601047</v>
      </c>
      <c r="L16" s="48">
        <v>4341681</v>
      </c>
      <c r="M16" s="48">
        <v>7096248</v>
      </c>
      <c r="N16" s="37"/>
    </row>
    <row r="17" spans="1:14" ht="15" customHeight="1">
      <c r="A17" s="158" t="s">
        <v>28</v>
      </c>
      <c r="B17" s="159"/>
      <c r="C17" s="48">
        <v>178003</v>
      </c>
      <c r="D17" s="48">
        <v>4082</v>
      </c>
      <c r="E17" s="49">
        <v>8.1</v>
      </c>
      <c r="F17" s="48">
        <v>1335000</v>
      </c>
      <c r="G17" s="48">
        <v>18434</v>
      </c>
      <c r="H17" s="48">
        <v>5219305</v>
      </c>
      <c r="I17" s="48" t="s">
        <v>261</v>
      </c>
      <c r="J17" s="48">
        <v>35850972</v>
      </c>
      <c r="K17" s="48">
        <v>53207659</v>
      </c>
      <c r="L17" s="48">
        <v>16660238</v>
      </c>
      <c r="M17" s="48">
        <v>77915237</v>
      </c>
      <c r="N17" s="37"/>
    </row>
    <row r="18" spans="1:14" ht="15" customHeight="1">
      <c r="A18" s="158" t="s">
        <v>3</v>
      </c>
      <c r="B18" s="159"/>
      <c r="C18" s="48">
        <v>9884</v>
      </c>
      <c r="D18" s="48">
        <v>137</v>
      </c>
      <c r="E18" s="49">
        <v>9.9</v>
      </c>
      <c r="F18" s="48">
        <v>858240</v>
      </c>
      <c r="G18" s="48">
        <v>13035</v>
      </c>
      <c r="H18" s="48">
        <v>3039703</v>
      </c>
      <c r="I18" s="48" t="s">
        <v>261</v>
      </c>
      <c r="J18" s="48">
        <v>4808444</v>
      </c>
      <c r="K18" s="48">
        <v>5616789</v>
      </c>
      <c r="L18" s="48">
        <v>6784368</v>
      </c>
      <c r="M18" s="48">
        <v>12598403</v>
      </c>
      <c r="N18" s="37"/>
    </row>
    <row r="19" spans="1:14" ht="15" customHeight="1">
      <c r="A19" s="158" t="s">
        <v>0</v>
      </c>
      <c r="B19" s="159"/>
      <c r="C19" s="48">
        <v>30134</v>
      </c>
      <c r="D19" s="48">
        <v>374</v>
      </c>
      <c r="E19" s="49">
        <v>9.1999999999999993</v>
      </c>
      <c r="F19" s="48">
        <v>858240</v>
      </c>
      <c r="G19" s="48">
        <v>13035</v>
      </c>
      <c r="H19" s="48">
        <v>3039703</v>
      </c>
      <c r="I19" s="48" t="s">
        <v>261</v>
      </c>
      <c r="J19" s="48">
        <v>4808444</v>
      </c>
      <c r="K19" s="48">
        <v>5616789</v>
      </c>
      <c r="L19" s="48">
        <v>6784368</v>
      </c>
      <c r="M19" s="48">
        <v>12598403</v>
      </c>
      <c r="N19" s="37"/>
    </row>
    <row r="20" spans="1:14" ht="15" customHeight="1">
      <c r="A20" s="158" t="s">
        <v>55</v>
      </c>
      <c r="B20" s="159"/>
      <c r="C20" s="48">
        <v>3954</v>
      </c>
      <c r="D20" s="48">
        <v>24</v>
      </c>
      <c r="E20" s="49">
        <v>9.3000000000000007</v>
      </c>
      <c r="F20" s="48">
        <v>858240</v>
      </c>
      <c r="G20" s="48">
        <v>13035</v>
      </c>
      <c r="H20" s="48">
        <v>3039703</v>
      </c>
      <c r="I20" s="48" t="s">
        <v>261</v>
      </c>
      <c r="J20" s="48">
        <v>4808444</v>
      </c>
      <c r="K20" s="48">
        <v>5616789</v>
      </c>
      <c r="L20" s="48">
        <v>6784368</v>
      </c>
      <c r="M20" s="48">
        <v>12598403</v>
      </c>
      <c r="N20" s="37"/>
    </row>
    <row r="21" spans="1:14" ht="15" customHeight="1">
      <c r="A21" s="158" t="s">
        <v>30</v>
      </c>
      <c r="B21" s="159"/>
      <c r="C21" s="48" t="s">
        <v>262</v>
      </c>
      <c r="D21" s="48" t="s">
        <v>262</v>
      </c>
      <c r="E21" s="49" t="s">
        <v>262</v>
      </c>
      <c r="F21" s="48">
        <v>29441</v>
      </c>
      <c r="G21" s="48">
        <v>3491</v>
      </c>
      <c r="H21" s="48">
        <v>636362</v>
      </c>
      <c r="I21" s="48" t="s">
        <v>261</v>
      </c>
      <c r="J21" s="48">
        <v>633250</v>
      </c>
      <c r="K21" s="48" t="s">
        <v>262</v>
      </c>
      <c r="L21" s="48" t="s">
        <v>262</v>
      </c>
      <c r="M21" s="48">
        <v>2194498</v>
      </c>
      <c r="N21" s="37"/>
    </row>
    <row r="22" spans="1:14" ht="15" customHeight="1">
      <c r="A22" s="158" t="s">
        <v>12</v>
      </c>
      <c r="B22" s="159"/>
      <c r="C22" s="48">
        <v>6467</v>
      </c>
      <c r="D22" s="48">
        <v>28</v>
      </c>
      <c r="E22" s="49">
        <v>4.9000000000000004</v>
      </c>
      <c r="F22" s="48">
        <v>24817</v>
      </c>
      <c r="G22" s="48">
        <v>9356</v>
      </c>
      <c r="H22" s="48">
        <v>1269432</v>
      </c>
      <c r="I22" s="48" t="s">
        <v>261</v>
      </c>
      <c r="J22" s="48">
        <v>1677484</v>
      </c>
      <c r="K22" s="48">
        <v>1612628</v>
      </c>
      <c r="L22" s="48">
        <v>2390292</v>
      </c>
      <c r="M22" s="48">
        <v>4079816</v>
      </c>
      <c r="N22" s="37"/>
    </row>
    <row r="23" spans="1:14" ht="15" customHeight="1">
      <c r="A23" s="158" t="s">
        <v>31</v>
      </c>
      <c r="B23" s="159"/>
      <c r="C23" s="48">
        <v>6068</v>
      </c>
      <c r="D23" s="48">
        <v>24</v>
      </c>
      <c r="E23" s="49">
        <v>6.9</v>
      </c>
      <c r="F23" s="48">
        <v>24817</v>
      </c>
      <c r="G23" s="48">
        <v>9356</v>
      </c>
      <c r="H23" s="48">
        <v>1269432</v>
      </c>
      <c r="I23" s="48" t="s">
        <v>261</v>
      </c>
      <c r="J23" s="48">
        <v>1677484</v>
      </c>
      <c r="K23" s="48">
        <v>1612628</v>
      </c>
      <c r="L23" s="48">
        <v>2390292</v>
      </c>
      <c r="M23" s="48">
        <v>4079816</v>
      </c>
      <c r="N23" s="37"/>
    </row>
    <row r="24" spans="1:14" ht="15" customHeight="1">
      <c r="A24" s="158" t="s">
        <v>4</v>
      </c>
      <c r="B24" s="159"/>
      <c r="C24" s="48">
        <v>25575</v>
      </c>
      <c r="D24" s="48">
        <v>231</v>
      </c>
      <c r="E24" s="49">
        <v>6.8</v>
      </c>
      <c r="F24" s="48">
        <v>65854</v>
      </c>
      <c r="G24" s="48">
        <v>12039</v>
      </c>
      <c r="H24" s="48">
        <v>2721700</v>
      </c>
      <c r="I24" s="48" t="s">
        <v>261</v>
      </c>
      <c r="J24" s="48">
        <v>4453776</v>
      </c>
      <c r="K24" s="48">
        <v>6419051</v>
      </c>
      <c r="L24" s="48">
        <v>5650804</v>
      </c>
      <c r="M24" s="48">
        <v>12225585</v>
      </c>
      <c r="N24" s="37"/>
    </row>
    <row r="25" spans="1:14" s="36" customFormat="1" ht="15" customHeight="1">
      <c r="A25" s="158" t="s">
        <v>5</v>
      </c>
      <c r="B25" s="159"/>
      <c r="C25" s="48">
        <v>13045</v>
      </c>
      <c r="D25" s="48">
        <v>63</v>
      </c>
      <c r="E25" s="49" t="s">
        <v>262</v>
      </c>
      <c r="F25" s="48">
        <v>97251</v>
      </c>
      <c r="G25" s="48">
        <v>4160</v>
      </c>
      <c r="H25" s="48">
        <v>895603</v>
      </c>
      <c r="I25" s="48" t="s">
        <v>261</v>
      </c>
      <c r="J25" s="48">
        <v>1390817</v>
      </c>
      <c r="K25" s="48">
        <v>1137227</v>
      </c>
      <c r="L25" s="48">
        <v>1810032</v>
      </c>
      <c r="M25" s="48">
        <v>3019349</v>
      </c>
      <c r="N25" s="41"/>
    </row>
    <row r="26" spans="1:14" ht="15" customHeight="1">
      <c r="A26" s="158" t="s">
        <v>6</v>
      </c>
      <c r="B26" s="159"/>
      <c r="C26" s="48">
        <v>42199</v>
      </c>
      <c r="D26" s="48">
        <v>760</v>
      </c>
      <c r="E26" s="49">
        <v>5.6</v>
      </c>
      <c r="F26" s="48">
        <v>926406</v>
      </c>
      <c r="G26" s="48">
        <v>9216</v>
      </c>
      <c r="H26" s="48">
        <v>2975055</v>
      </c>
      <c r="I26" s="48" t="s">
        <v>261</v>
      </c>
      <c r="J26" s="48">
        <v>6071748</v>
      </c>
      <c r="K26" s="48">
        <v>5583597</v>
      </c>
      <c r="L26" s="48">
        <v>7140091</v>
      </c>
      <c r="M26" s="48">
        <v>13038971</v>
      </c>
      <c r="N26" s="37"/>
    </row>
    <row r="27" spans="1:14" ht="15" customHeight="1">
      <c r="A27" s="158" t="s">
        <v>32</v>
      </c>
      <c r="B27" s="159"/>
      <c r="C27" s="48">
        <v>4926</v>
      </c>
      <c r="D27" s="48">
        <v>23</v>
      </c>
      <c r="E27" s="49">
        <v>10.199999999999999</v>
      </c>
      <c r="F27" s="48">
        <v>926406</v>
      </c>
      <c r="G27" s="48">
        <v>9216</v>
      </c>
      <c r="H27" s="48">
        <v>2975055</v>
      </c>
      <c r="I27" s="48" t="s">
        <v>261</v>
      </c>
      <c r="J27" s="48">
        <v>6071748</v>
      </c>
      <c r="K27" s="48">
        <v>5583597</v>
      </c>
      <c r="L27" s="48">
        <v>7140091</v>
      </c>
      <c r="M27" s="48">
        <v>13038971</v>
      </c>
      <c r="N27" s="37"/>
    </row>
    <row r="28" spans="1:14" ht="15" customHeight="1">
      <c r="A28" s="158" t="s">
        <v>7</v>
      </c>
      <c r="B28" s="159"/>
      <c r="C28" s="48">
        <v>15035</v>
      </c>
      <c r="D28" s="48">
        <v>133</v>
      </c>
      <c r="E28" s="49">
        <v>6.4</v>
      </c>
      <c r="F28" s="48">
        <v>402787</v>
      </c>
      <c r="G28" s="48">
        <v>10196</v>
      </c>
      <c r="H28" s="48">
        <v>1550594</v>
      </c>
      <c r="I28" s="48" t="s">
        <v>261</v>
      </c>
      <c r="J28" s="48">
        <v>2539284</v>
      </c>
      <c r="K28" s="48" t="s">
        <v>262</v>
      </c>
      <c r="L28" s="48" t="s">
        <v>262</v>
      </c>
      <c r="M28" s="48">
        <v>5810675</v>
      </c>
      <c r="N28" s="37"/>
    </row>
    <row r="29" spans="1:14" ht="15" customHeight="1">
      <c r="A29" s="158" t="s">
        <v>33</v>
      </c>
      <c r="B29" s="159"/>
      <c r="C29" s="48">
        <v>20890</v>
      </c>
      <c r="D29" s="48">
        <v>81</v>
      </c>
      <c r="E29" s="49">
        <v>8.1999999999999993</v>
      </c>
      <c r="F29" s="48">
        <v>11070</v>
      </c>
      <c r="G29" s="48">
        <v>4781</v>
      </c>
      <c r="H29" s="48">
        <v>591582</v>
      </c>
      <c r="I29" s="48" t="s">
        <v>261</v>
      </c>
      <c r="J29" s="48">
        <v>799167</v>
      </c>
      <c r="K29" s="48" t="s">
        <v>262</v>
      </c>
      <c r="L29" s="48" t="s">
        <v>262</v>
      </c>
      <c r="M29" s="48">
        <v>1998721</v>
      </c>
      <c r="N29" s="37"/>
    </row>
    <row r="30" spans="1:14" ht="15" customHeight="1">
      <c r="A30" s="158" t="s">
        <v>8</v>
      </c>
      <c r="B30" s="159"/>
      <c r="C30" s="48">
        <v>30422</v>
      </c>
      <c r="D30" s="48">
        <v>147</v>
      </c>
      <c r="E30" s="49">
        <v>7.8</v>
      </c>
      <c r="F30" s="48">
        <v>40376</v>
      </c>
      <c r="G30" s="48">
        <v>8979</v>
      </c>
      <c r="H30" s="48">
        <v>877366</v>
      </c>
      <c r="I30" s="48">
        <v>7</v>
      </c>
      <c r="J30" s="48">
        <v>1313320</v>
      </c>
      <c r="K30" s="48" t="s">
        <v>262</v>
      </c>
      <c r="L30" s="48" t="s">
        <v>262</v>
      </c>
      <c r="M30" s="48">
        <v>3876784</v>
      </c>
      <c r="N30" s="37"/>
    </row>
    <row r="31" spans="1:14" ht="15" customHeight="1">
      <c r="A31" s="158" t="s">
        <v>9</v>
      </c>
      <c r="B31" s="159"/>
      <c r="C31" s="48">
        <v>7123</v>
      </c>
      <c r="D31" s="48">
        <v>33</v>
      </c>
      <c r="E31" s="49">
        <v>6.3</v>
      </c>
      <c r="F31" s="48">
        <v>339069</v>
      </c>
      <c r="G31" s="48">
        <v>7489</v>
      </c>
      <c r="H31" s="48">
        <v>1534560</v>
      </c>
      <c r="I31" s="48" t="s">
        <v>261</v>
      </c>
      <c r="J31" s="48">
        <v>2501969</v>
      </c>
      <c r="K31" s="48">
        <v>9565735</v>
      </c>
      <c r="L31" s="48">
        <v>3659220</v>
      </c>
      <c r="M31" s="48">
        <v>13359537</v>
      </c>
      <c r="N31" s="37"/>
    </row>
    <row r="32" spans="1:14" ht="15" customHeight="1">
      <c r="A32" s="160" t="s">
        <v>10</v>
      </c>
      <c r="B32" s="159"/>
      <c r="C32" s="48">
        <v>18861</v>
      </c>
      <c r="D32" s="48">
        <v>150</v>
      </c>
      <c r="E32" s="49">
        <v>4.2</v>
      </c>
      <c r="F32" s="48">
        <v>339069</v>
      </c>
      <c r="G32" s="48">
        <v>7489</v>
      </c>
      <c r="H32" s="48">
        <v>1534560</v>
      </c>
      <c r="I32" s="48" t="s">
        <v>261</v>
      </c>
      <c r="J32" s="48">
        <v>2501969</v>
      </c>
      <c r="K32" s="48">
        <v>9565735</v>
      </c>
      <c r="L32" s="48">
        <v>3659220</v>
      </c>
      <c r="M32" s="48">
        <v>13359537</v>
      </c>
      <c r="N32" s="37"/>
    </row>
    <row r="33" spans="1:13" s="37" customFormat="1" ht="15" customHeight="1">
      <c r="A33" s="158" t="s">
        <v>34</v>
      </c>
      <c r="B33" s="159"/>
      <c r="C33" s="48">
        <v>15810</v>
      </c>
      <c r="D33" s="48">
        <v>52</v>
      </c>
      <c r="E33" s="49" t="s">
        <v>262</v>
      </c>
      <c r="F33" s="48">
        <v>65386</v>
      </c>
      <c r="G33" s="48">
        <v>5493</v>
      </c>
      <c r="H33" s="48">
        <v>458648</v>
      </c>
      <c r="I33" s="48">
        <v>9</v>
      </c>
      <c r="J33" s="48">
        <v>645651</v>
      </c>
      <c r="K33" s="48">
        <v>729472</v>
      </c>
      <c r="L33" s="48">
        <v>1092296</v>
      </c>
      <c r="M33" s="48">
        <v>1858478</v>
      </c>
    </row>
    <row r="34" spans="1:13" s="42" customFormat="1" ht="15" customHeight="1">
      <c r="A34" s="50"/>
      <c r="B34" s="51"/>
      <c r="C34" s="50"/>
      <c r="D34" s="50"/>
      <c r="E34" s="50"/>
      <c r="F34" s="50"/>
      <c r="G34" s="50"/>
      <c r="H34" s="50"/>
      <c r="I34" s="50"/>
      <c r="J34" s="50"/>
      <c r="K34" s="50"/>
      <c r="L34" s="50"/>
      <c r="M34" s="50"/>
    </row>
  </sheetData>
  <mergeCells count="32">
    <mergeCell ref="C10:C11"/>
    <mergeCell ref="D10:D11"/>
    <mergeCell ref="K10:K11"/>
    <mergeCell ref="B7:M7"/>
    <mergeCell ref="A9:B11"/>
    <mergeCell ref="C9:D9"/>
    <mergeCell ref="E9:E11"/>
    <mergeCell ref="F9:I9"/>
    <mergeCell ref="M9:M11"/>
    <mergeCell ref="J9:L9"/>
    <mergeCell ref="L10:L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7"/>
  <hyperlinks>
    <hyperlink ref="A1" location="目次!A1" display="［戻る］" xr:uid="{00000000-0004-0000-1C00-000000000000}"/>
  </hyperlinks>
  <printOptions horizontalCentered="1"/>
  <pageMargins left="0.39370078740157483" right="0.39370078740157483" top="0.55000000000000004" bottom="0.32" header="0" footer="0"/>
  <pageSetup paperSize="9" scale="9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206</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425</v>
      </c>
    </row>
    <row r="9" spans="1:4" ht="30" customHeight="1">
      <c r="B9" s="15" t="s">
        <v>1</v>
      </c>
      <c r="C9" s="20" t="s">
        <v>398</v>
      </c>
      <c r="D9" s="19" t="s">
        <v>241</v>
      </c>
    </row>
    <row r="10" spans="1:4" ht="30" customHeight="1">
      <c r="B10" s="15" t="s">
        <v>11</v>
      </c>
      <c r="C10" s="20" t="s">
        <v>398</v>
      </c>
      <c r="D10" s="19" t="s">
        <v>400</v>
      </c>
    </row>
    <row r="11" spans="1:4" ht="30" customHeight="1">
      <c r="B11" s="15" t="s">
        <v>2</v>
      </c>
      <c r="C11" s="20" t="s">
        <v>398</v>
      </c>
      <c r="D11" s="19" t="s">
        <v>426</v>
      </c>
    </row>
    <row r="12" spans="1:4" ht="30" customHeight="1">
      <c r="B12" s="15" t="s">
        <v>17</v>
      </c>
      <c r="C12" s="20" t="s">
        <v>398</v>
      </c>
      <c r="D12" s="19" t="s">
        <v>436</v>
      </c>
    </row>
    <row r="13" spans="1:4" ht="30" customHeight="1">
      <c r="B13" s="15" t="s">
        <v>3</v>
      </c>
      <c r="C13" s="20" t="s">
        <v>404</v>
      </c>
      <c r="D13" s="19" t="s">
        <v>405</v>
      </c>
    </row>
    <row r="14" spans="1:4" ht="30" customHeight="1">
      <c r="B14" s="15" t="s">
        <v>0</v>
      </c>
      <c r="C14" s="20" t="s">
        <v>406</v>
      </c>
      <c r="D14" s="19" t="s">
        <v>241</v>
      </c>
    </row>
    <row r="15" spans="1:4" ht="30" customHeight="1">
      <c r="B15" s="15" t="s">
        <v>18</v>
      </c>
      <c r="C15" s="20" t="s">
        <v>407</v>
      </c>
      <c r="D15" s="19" t="s">
        <v>400</v>
      </c>
    </row>
    <row r="16" spans="1:4" ht="30" customHeight="1">
      <c r="B16" s="15" t="s">
        <v>14</v>
      </c>
      <c r="C16" s="20" t="s">
        <v>408</v>
      </c>
      <c r="D16" s="19" t="s">
        <v>241</v>
      </c>
    </row>
    <row r="17" spans="2:4" ht="30" customHeight="1">
      <c r="B17" s="15" t="s">
        <v>12</v>
      </c>
      <c r="C17" s="20" t="s">
        <v>429</v>
      </c>
      <c r="D17" s="19" t="s">
        <v>430</v>
      </c>
    </row>
    <row r="18" spans="2:4" ht="30" customHeight="1">
      <c r="B18" s="15" t="s">
        <v>15</v>
      </c>
      <c r="C18" s="20" t="s">
        <v>411</v>
      </c>
      <c r="D18" s="19" t="s">
        <v>412</v>
      </c>
    </row>
    <row r="19" spans="2:4" ht="30" customHeight="1">
      <c r="B19" s="15" t="s">
        <v>4</v>
      </c>
      <c r="C19" s="20" t="s">
        <v>413</v>
      </c>
      <c r="D19" s="19" t="s">
        <v>414</v>
      </c>
    </row>
    <row r="20" spans="2:4" ht="30" customHeight="1">
      <c r="B20" s="15" t="s">
        <v>5</v>
      </c>
      <c r="C20" s="20" t="s">
        <v>415</v>
      </c>
      <c r="D20" s="19" t="s">
        <v>425</v>
      </c>
    </row>
    <row r="21" spans="2:4" ht="30" customHeight="1">
      <c r="B21" s="15" t="s">
        <v>6</v>
      </c>
      <c r="C21" s="20" t="s">
        <v>398</v>
      </c>
      <c r="D21" s="19" t="s">
        <v>241</v>
      </c>
    </row>
    <row r="22" spans="2:4" ht="44.25" customHeight="1">
      <c r="B22" s="15" t="s">
        <v>19</v>
      </c>
      <c r="C22" s="20" t="s">
        <v>398</v>
      </c>
      <c r="D22" s="19" t="s">
        <v>431</v>
      </c>
    </row>
    <row r="23" spans="2:4" ht="30" customHeight="1">
      <c r="B23" s="15" t="s">
        <v>7</v>
      </c>
      <c r="C23" s="20" t="s">
        <v>398</v>
      </c>
      <c r="D23" s="19" t="s">
        <v>405</v>
      </c>
    </row>
    <row r="24" spans="2:4" ht="30" customHeight="1">
      <c r="B24" s="15" t="s">
        <v>16</v>
      </c>
      <c r="C24" s="20" t="s">
        <v>419</v>
      </c>
      <c r="D24" s="19" t="s">
        <v>241</v>
      </c>
    </row>
    <row r="25" spans="2:4" ht="30" customHeight="1">
      <c r="B25" s="15" t="s">
        <v>8</v>
      </c>
      <c r="C25" s="20" t="s">
        <v>420</v>
      </c>
      <c r="D25" s="19" t="s">
        <v>241</v>
      </c>
    </row>
    <row r="26" spans="2:4" ht="30" customHeight="1">
      <c r="B26" s="15" t="s">
        <v>9</v>
      </c>
      <c r="C26" s="20" t="s">
        <v>398</v>
      </c>
      <c r="D26" s="19" t="s">
        <v>437</v>
      </c>
    </row>
    <row r="27" spans="2:4" ht="30" customHeight="1">
      <c r="B27" s="15" t="s">
        <v>10</v>
      </c>
      <c r="C27" s="20" t="s">
        <v>422</v>
      </c>
      <c r="D27" s="19" t="s">
        <v>241</v>
      </c>
    </row>
    <row r="28" spans="2:4" ht="30" customHeight="1">
      <c r="B28" s="15" t="s">
        <v>20</v>
      </c>
      <c r="C28" s="20" t="s">
        <v>407</v>
      </c>
      <c r="D28" s="19" t="s">
        <v>241</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28"/>
  <sheetViews>
    <sheetView showGridLines="0" zoomScaleNormal="100" workbookViewId="0">
      <pane ySplit="7" topLeftCell="A11"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219</v>
      </c>
      <c r="C5" s="13"/>
      <c r="D5" s="13"/>
    </row>
    <row r="6" spans="1:4" ht="15" customHeight="1">
      <c r="B6" s="13"/>
      <c r="C6" s="13"/>
      <c r="D6" s="13"/>
    </row>
    <row r="7" spans="1:4" ht="15" customHeight="1">
      <c r="B7" s="14" t="s">
        <v>24</v>
      </c>
      <c r="C7" s="14" t="s">
        <v>23</v>
      </c>
      <c r="D7" s="14" t="s">
        <v>22</v>
      </c>
    </row>
    <row r="8" spans="1:4" ht="30" customHeight="1">
      <c r="A8" s="9"/>
      <c r="B8" s="15" t="s">
        <v>13</v>
      </c>
      <c r="C8" s="16" t="s">
        <v>239</v>
      </c>
      <c r="D8" s="16" t="s">
        <v>240</v>
      </c>
    </row>
    <row r="9" spans="1:4" ht="30" customHeight="1">
      <c r="B9" s="15" t="s">
        <v>1</v>
      </c>
      <c r="C9" s="16" t="s">
        <v>239</v>
      </c>
      <c r="D9" s="16" t="s">
        <v>241</v>
      </c>
    </row>
    <row r="10" spans="1:4" ht="30" customHeight="1">
      <c r="B10" s="15" t="s">
        <v>11</v>
      </c>
      <c r="C10" s="16" t="s">
        <v>239</v>
      </c>
      <c r="D10" s="16" t="s">
        <v>241</v>
      </c>
    </row>
    <row r="11" spans="1:4" ht="30" customHeight="1">
      <c r="B11" s="15" t="s">
        <v>2</v>
      </c>
      <c r="C11" s="16" t="s">
        <v>239</v>
      </c>
      <c r="D11" s="16" t="s">
        <v>241</v>
      </c>
    </row>
    <row r="12" spans="1:4" ht="37.5" customHeight="1">
      <c r="B12" s="15" t="s">
        <v>17</v>
      </c>
      <c r="C12" s="16" t="s">
        <v>242</v>
      </c>
      <c r="D12" s="16" t="s">
        <v>243</v>
      </c>
    </row>
    <row r="13" spans="1:4" ht="30" customHeight="1">
      <c r="B13" s="15" t="s">
        <v>3</v>
      </c>
      <c r="C13" s="16" t="s">
        <v>239</v>
      </c>
      <c r="D13" s="16" t="s">
        <v>244</v>
      </c>
    </row>
    <row r="14" spans="1:4" ht="30" customHeight="1">
      <c r="B14" s="15" t="s">
        <v>0</v>
      </c>
      <c r="C14" s="16" t="s">
        <v>239</v>
      </c>
      <c r="D14" s="16" t="s">
        <v>245</v>
      </c>
    </row>
    <row r="15" spans="1:4" ht="39.950000000000003" customHeight="1">
      <c r="B15" s="15" t="s">
        <v>18</v>
      </c>
      <c r="C15" s="16" t="s">
        <v>239</v>
      </c>
      <c r="D15" s="16" t="s">
        <v>246</v>
      </c>
    </row>
    <row r="16" spans="1:4" ht="30" customHeight="1">
      <c r="B16" s="15" t="s">
        <v>14</v>
      </c>
      <c r="C16" s="16" t="s">
        <v>239</v>
      </c>
      <c r="D16" s="16" t="s">
        <v>241</v>
      </c>
    </row>
    <row r="17" spans="2:4" ht="30" customHeight="1">
      <c r="B17" s="15" t="s">
        <v>12</v>
      </c>
      <c r="C17" s="16" t="s">
        <v>247</v>
      </c>
      <c r="D17" s="16" t="s">
        <v>248</v>
      </c>
    </row>
    <row r="18" spans="2:4" ht="30" customHeight="1">
      <c r="B18" s="15" t="s">
        <v>15</v>
      </c>
      <c r="C18" s="16" t="s">
        <v>247</v>
      </c>
      <c r="D18" s="16" t="s">
        <v>240</v>
      </c>
    </row>
    <row r="19" spans="2:4" ht="30" customHeight="1">
      <c r="B19" s="15" t="s">
        <v>4</v>
      </c>
      <c r="C19" s="16" t="s">
        <v>249</v>
      </c>
      <c r="D19" s="16" t="s">
        <v>250</v>
      </c>
    </row>
    <row r="20" spans="2:4" ht="36">
      <c r="B20" s="15" t="s">
        <v>5</v>
      </c>
      <c r="C20" s="16" t="s">
        <v>251</v>
      </c>
      <c r="D20" s="16" t="s">
        <v>252</v>
      </c>
    </row>
    <row r="21" spans="2:4" ht="30" customHeight="1">
      <c r="B21" s="15" t="s">
        <v>6</v>
      </c>
      <c r="C21" s="16" t="s">
        <v>253</v>
      </c>
      <c r="D21" s="16" t="s">
        <v>254</v>
      </c>
    </row>
    <row r="22" spans="2:4" ht="36">
      <c r="B22" s="15" t="s">
        <v>19</v>
      </c>
      <c r="C22" s="16" t="s">
        <v>251</v>
      </c>
      <c r="D22" s="16" t="s">
        <v>255</v>
      </c>
    </row>
    <row r="23" spans="2:4" ht="36">
      <c r="B23" s="15" t="s">
        <v>7</v>
      </c>
      <c r="C23" s="16" t="s">
        <v>256</v>
      </c>
      <c r="D23" s="16" t="s">
        <v>241</v>
      </c>
    </row>
    <row r="24" spans="2:4" ht="30" customHeight="1">
      <c r="B24" s="15" t="s">
        <v>16</v>
      </c>
      <c r="C24" s="16" t="s">
        <v>247</v>
      </c>
      <c r="D24" s="16" t="s">
        <v>257</v>
      </c>
    </row>
    <row r="25" spans="2:4" ht="30" customHeight="1">
      <c r="B25" s="15" t="s">
        <v>8</v>
      </c>
      <c r="C25" s="16" t="s">
        <v>247</v>
      </c>
      <c r="D25" s="16" t="s">
        <v>257</v>
      </c>
    </row>
    <row r="26" spans="2:4" ht="30" customHeight="1">
      <c r="B26" s="15" t="s">
        <v>9</v>
      </c>
      <c r="C26" s="16" t="s">
        <v>247</v>
      </c>
      <c r="D26" s="16" t="s">
        <v>241</v>
      </c>
    </row>
    <row r="27" spans="2:4" ht="30" customHeight="1">
      <c r="B27" s="15" t="s">
        <v>10</v>
      </c>
      <c r="C27" s="16" t="s">
        <v>247</v>
      </c>
      <c r="D27" s="16" t="s">
        <v>258</v>
      </c>
    </row>
    <row r="28" spans="2:4" ht="30" customHeight="1">
      <c r="B28" s="15" t="s">
        <v>20</v>
      </c>
      <c r="C28" s="16" t="s">
        <v>247</v>
      </c>
      <c r="D28" s="16" t="s">
        <v>259</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6"/>
  <sheetViews>
    <sheetView showGridLines="0" zoomScaleNormal="100" zoomScaleSheetLayoutView="100" workbookViewId="0"/>
  </sheetViews>
  <sheetFormatPr defaultRowHeight="15" customHeight="1"/>
  <cols>
    <col min="1" max="1" width="3.75" style="91" customWidth="1"/>
    <col min="2" max="2" width="10" style="91" customWidth="1"/>
    <col min="3" max="14" width="11.25" style="91" customWidth="1"/>
    <col min="15" max="15" width="9" style="94" customWidth="1"/>
    <col min="16" max="16384" width="9" style="91"/>
  </cols>
  <sheetData>
    <row r="1" spans="1:15" s="24" customFormat="1" ht="15" customHeight="1">
      <c r="A1" s="102" t="s">
        <v>57</v>
      </c>
      <c r="B1" s="21"/>
      <c r="C1" s="22"/>
      <c r="D1" s="22"/>
      <c r="E1" s="22"/>
      <c r="F1" s="22"/>
      <c r="G1" s="22"/>
      <c r="H1" s="22"/>
      <c r="I1" s="22"/>
      <c r="J1" s="22"/>
      <c r="K1" s="22"/>
      <c r="L1" s="22"/>
      <c r="M1" s="22"/>
      <c r="N1" s="27"/>
      <c r="O1" s="22"/>
    </row>
    <row r="2" spans="1:15" ht="15" customHeight="1">
      <c r="O2" s="91"/>
    </row>
    <row r="3" spans="1:15" ht="15" customHeight="1">
      <c r="A3" s="92"/>
      <c r="B3" s="25" t="s">
        <v>205</v>
      </c>
      <c r="O3" s="91"/>
    </row>
    <row r="4" spans="1:15" ht="15" customHeight="1">
      <c r="A4" s="92"/>
      <c r="O4" s="91"/>
    </row>
    <row r="5" spans="1:15" ht="15" customHeight="1">
      <c r="B5" s="91" t="s">
        <v>207</v>
      </c>
      <c r="O5" s="91"/>
    </row>
    <row r="6" spans="1:15" ht="15" customHeight="1">
      <c r="O6" s="91"/>
    </row>
    <row r="7" spans="1:15" ht="30" customHeight="1">
      <c r="B7" s="140" t="s">
        <v>223</v>
      </c>
      <c r="C7" s="140"/>
      <c r="D7" s="140"/>
      <c r="E7" s="140"/>
      <c r="F7" s="140"/>
      <c r="G7" s="140"/>
      <c r="H7" s="140"/>
      <c r="I7" s="140"/>
      <c r="J7" s="140"/>
      <c r="K7" s="140"/>
      <c r="L7" s="140"/>
      <c r="M7" s="140"/>
      <c r="N7" s="140"/>
      <c r="O7" s="91"/>
    </row>
    <row r="8" spans="1:15" ht="15" customHeight="1">
      <c r="B8" s="112"/>
      <c r="C8" s="112"/>
      <c r="D8" s="112"/>
      <c r="E8" s="112"/>
      <c r="F8" s="112"/>
      <c r="G8" s="112"/>
      <c r="H8" s="112"/>
      <c r="I8" s="112"/>
      <c r="J8" s="112"/>
      <c r="K8" s="112"/>
      <c r="L8" s="112"/>
      <c r="M8" s="112"/>
      <c r="N8" s="112"/>
      <c r="O8" s="91"/>
    </row>
    <row r="9" spans="1:15" ht="15" customHeight="1" thickBot="1">
      <c r="A9" s="39" t="s">
        <v>70</v>
      </c>
      <c r="B9" s="93"/>
      <c r="C9" s="93"/>
      <c r="D9" s="93"/>
      <c r="E9" s="93"/>
      <c r="F9" s="93"/>
      <c r="G9" s="93"/>
      <c r="H9" s="93"/>
      <c r="I9" s="93"/>
      <c r="J9" s="93"/>
      <c r="K9" s="93"/>
      <c r="L9" s="93"/>
      <c r="M9" s="93"/>
      <c r="N9" s="28" t="s">
        <v>397</v>
      </c>
      <c r="O9" s="91"/>
    </row>
    <row r="10" spans="1:15" ht="15" customHeight="1" thickTop="1">
      <c r="A10" s="152" t="s">
        <v>26</v>
      </c>
      <c r="B10" s="145"/>
      <c r="C10" s="144" t="s">
        <v>27</v>
      </c>
      <c r="D10" s="145"/>
      <c r="E10" s="141" t="s">
        <v>72</v>
      </c>
      <c r="F10" s="142"/>
      <c r="G10" s="142"/>
      <c r="H10" s="142"/>
      <c r="I10" s="142"/>
      <c r="J10" s="142"/>
      <c r="K10" s="142"/>
      <c r="L10" s="143"/>
      <c r="M10" s="144" t="s">
        <v>73</v>
      </c>
      <c r="N10" s="152"/>
    </row>
    <row r="11" spans="1:15" ht="15" customHeight="1">
      <c r="A11" s="153"/>
      <c r="B11" s="147"/>
      <c r="C11" s="146"/>
      <c r="D11" s="147"/>
      <c r="E11" s="150" t="s">
        <v>27</v>
      </c>
      <c r="F11" s="151"/>
      <c r="G11" s="150" t="s">
        <v>74</v>
      </c>
      <c r="H11" s="151"/>
      <c r="I11" s="155" t="s">
        <v>75</v>
      </c>
      <c r="J11" s="157"/>
      <c r="K11" s="157"/>
      <c r="L11" s="156"/>
      <c r="M11" s="146"/>
      <c r="N11" s="153"/>
    </row>
    <row r="12" spans="1:15" ht="15" customHeight="1">
      <c r="A12" s="153"/>
      <c r="B12" s="147"/>
      <c r="C12" s="148"/>
      <c r="D12" s="149"/>
      <c r="E12" s="148"/>
      <c r="F12" s="149"/>
      <c r="G12" s="148"/>
      <c r="H12" s="149"/>
      <c r="I12" s="155" t="s">
        <v>76</v>
      </c>
      <c r="J12" s="156"/>
      <c r="K12" s="155" t="s">
        <v>77</v>
      </c>
      <c r="L12" s="156"/>
      <c r="M12" s="148"/>
      <c r="N12" s="154"/>
    </row>
    <row r="13" spans="1:15" ht="15" customHeight="1">
      <c r="A13" s="154"/>
      <c r="B13" s="149"/>
      <c r="C13" s="95" t="s">
        <v>66</v>
      </c>
      <c r="D13" s="95" t="s">
        <v>67</v>
      </c>
      <c r="E13" s="95" t="s">
        <v>66</v>
      </c>
      <c r="F13" s="95" t="s">
        <v>67</v>
      </c>
      <c r="G13" s="95" t="s">
        <v>66</v>
      </c>
      <c r="H13" s="95" t="s">
        <v>67</v>
      </c>
      <c r="I13" s="95" t="s">
        <v>66</v>
      </c>
      <c r="J13" s="96" t="s">
        <v>67</v>
      </c>
      <c r="K13" s="95" t="s">
        <v>66</v>
      </c>
      <c r="L13" s="96" t="s">
        <v>67</v>
      </c>
      <c r="M13" s="97" t="s">
        <v>66</v>
      </c>
      <c r="N13" s="98" t="s">
        <v>67</v>
      </c>
    </row>
    <row r="14" spans="1:15" ht="15" customHeight="1">
      <c r="A14" s="110"/>
      <c r="B14" s="111"/>
      <c r="C14" s="113"/>
      <c r="D14" s="45"/>
      <c r="E14" s="45"/>
      <c r="F14" s="45"/>
      <c r="G14" s="45"/>
      <c r="H14" s="45"/>
      <c r="I14" s="45"/>
      <c r="J14" s="99"/>
      <c r="K14" s="45"/>
      <c r="L14" s="45"/>
      <c r="M14" s="45"/>
      <c r="N14" s="45"/>
    </row>
    <row r="15" spans="1:15" ht="15" customHeight="1">
      <c r="A15" s="160" t="s">
        <v>35</v>
      </c>
      <c r="B15" s="159"/>
      <c r="C15" s="31">
        <v>5695309</v>
      </c>
      <c r="D15" s="31">
        <v>64348313</v>
      </c>
      <c r="E15" s="31">
        <v>5068583</v>
      </c>
      <c r="F15" s="31">
        <v>60245693</v>
      </c>
      <c r="G15" s="31">
        <v>20129</v>
      </c>
      <c r="H15" s="31">
        <v>192894</v>
      </c>
      <c r="I15" s="31">
        <v>1234882</v>
      </c>
      <c r="J15" s="31">
        <v>24892009</v>
      </c>
      <c r="K15" s="31">
        <v>3813572</v>
      </c>
      <c r="L15" s="31">
        <v>35160790</v>
      </c>
      <c r="M15" s="31">
        <v>626726</v>
      </c>
      <c r="N15" s="31">
        <v>4102620</v>
      </c>
      <c r="O15" s="91"/>
    </row>
    <row r="16" spans="1:15" ht="15" customHeight="1">
      <c r="A16" s="158" t="s">
        <v>36</v>
      </c>
      <c r="B16" s="159"/>
      <c r="C16" s="31">
        <v>3857561.9</v>
      </c>
      <c r="D16" s="31">
        <v>32880830.900000002</v>
      </c>
      <c r="E16" s="31">
        <v>3800300</v>
      </c>
      <c r="F16" s="31">
        <v>32687487.100000001</v>
      </c>
      <c r="G16" s="31">
        <v>46373.599999999999</v>
      </c>
      <c r="H16" s="31">
        <v>273860.40000000002</v>
      </c>
      <c r="I16" s="31">
        <v>2074094.4000000001</v>
      </c>
      <c r="J16" s="31">
        <v>23039601.600000001</v>
      </c>
      <c r="K16" s="31">
        <v>1679831.9999999998</v>
      </c>
      <c r="L16" s="31">
        <v>9374025.1000000015</v>
      </c>
      <c r="M16" s="31">
        <v>57261.9</v>
      </c>
      <c r="N16" s="31">
        <v>193343.8</v>
      </c>
      <c r="O16" s="91"/>
    </row>
    <row r="17" spans="1:15" ht="15" customHeight="1">
      <c r="A17" s="158" t="s">
        <v>37</v>
      </c>
      <c r="B17" s="159"/>
      <c r="C17" s="31">
        <v>4218470</v>
      </c>
      <c r="D17" s="31">
        <v>24344384</v>
      </c>
      <c r="E17" s="31">
        <v>3579921</v>
      </c>
      <c r="F17" s="31">
        <v>20975774</v>
      </c>
      <c r="G17" s="31">
        <v>24835</v>
      </c>
      <c r="H17" s="31">
        <v>145813</v>
      </c>
      <c r="I17" s="31">
        <v>598770</v>
      </c>
      <c r="J17" s="31">
        <v>3515544</v>
      </c>
      <c r="K17" s="31">
        <v>2956316</v>
      </c>
      <c r="L17" s="31">
        <v>17314417</v>
      </c>
      <c r="M17" s="31">
        <v>638549</v>
      </c>
      <c r="N17" s="31">
        <v>3368610</v>
      </c>
      <c r="O17" s="91"/>
    </row>
    <row r="18" spans="1:15" ht="15" customHeight="1">
      <c r="A18" s="158" t="s">
        <v>38</v>
      </c>
      <c r="B18" s="159"/>
      <c r="C18" s="31">
        <v>3435903</v>
      </c>
      <c r="D18" s="31">
        <v>25539218</v>
      </c>
      <c r="E18" s="31">
        <v>3160226</v>
      </c>
      <c r="F18" s="31">
        <v>24876794</v>
      </c>
      <c r="G18" s="31">
        <v>42176</v>
      </c>
      <c r="H18" s="31">
        <v>201683</v>
      </c>
      <c r="I18" s="31">
        <v>1033761</v>
      </c>
      <c r="J18" s="31">
        <v>14413556</v>
      </c>
      <c r="K18" s="31">
        <v>2084289</v>
      </c>
      <c r="L18" s="31">
        <v>10261555</v>
      </c>
      <c r="M18" s="31">
        <v>275677</v>
      </c>
      <c r="N18" s="31">
        <v>662424</v>
      </c>
      <c r="O18" s="91"/>
    </row>
    <row r="19" spans="1:15" ht="15" customHeight="1">
      <c r="A19" s="158" t="s">
        <v>39</v>
      </c>
      <c r="B19" s="159"/>
      <c r="C19" s="31">
        <v>12012874</v>
      </c>
      <c r="D19" s="31">
        <v>104556729</v>
      </c>
      <c r="E19" s="31">
        <v>11996229</v>
      </c>
      <c r="F19" s="31">
        <v>101936242</v>
      </c>
      <c r="G19" s="31">
        <v>250414</v>
      </c>
      <c r="H19" s="31">
        <v>9716911</v>
      </c>
      <c r="I19" s="31">
        <v>9039856</v>
      </c>
      <c r="J19" s="31">
        <v>73092138</v>
      </c>
      <c r="K19" s="31">
        <v>2705959</v>
      </c>
      <c r="L19" s="31">
        <v>19127193</v>
      </c>
      <c r="M19" s="31">
        <v>16645</v>
      </c>
      <c r="N19" s="31">
        <v>2620487</v>
      </c>
      <c r="O19" s="91"/>
    </row>
    <row r="20" spans="1:15" ht="15" customHeight="1">
      <c r="A20" s="158" t="s">
        <v>40</v>
      </c>
      <c r="B20" s="159"/>
      <c r="C20" s="31">
        <v>2480198.04</v>
      </c>
      <c r="D20" s="31">
        <v>16462217.779999999</v>
      </c>
      <c r="E20" s="31">
        <v>2249679</v>
      </c>
      <c r="F20" s="31">
        <v>15934841</v>
      </c>
      <c r="G20" s="31">
        <v>52675.21</v>
      </c>
      <c r="H20" s="31">
        <v>236294.9</v>
      </c>
      <c r="I20" s="31">
        <v>1972955.93</v>
      </c>
      <c r="J20" s="31">
        <v>14885974.49</v>
      </c>
      <c r="K20" s="31">
        <v>224048.28</v>
      </c>
      <c r="L20" s="31">
        <v>812572.38</v>
      </c>
      <c r="M20" s="31">
        <v>230519.04000000001</v>
      </c>
      <c r="N20" s="31">
        <v>527376.78</v>
      </c>
      <c r="O20" s="91"/>
    </row>
    <row r="21" spans="1:15" ht="15" customHeight="1">
      <c r="A21" s="158" t="s">
        <v>41</v>
      </c>
      <c r="B21" s="159"/>
      <c r="C21" s="31">
        <v>7862320</v>
      </c>
      <c r="D21" s="31">
        <v>58284383</v>
      </c>
      <c r="E21" s="31">
        <v>7734333</v>
      </c>
      <c r="F21" s="31">
        <v>57872121</v>
      </c>
      <c r="G21" s="31">
        <v>251004</v>
      </c>
      <c r="H21" s="31">
        <v>1229618</v>
      </c>
      <c r="I21" s="31">
        <v>6390657</v>
      </c>
      <c r="J21" s="31">
        <v>53663681</v>
      </c>
      <c r="K21" s="31">
        <v>1092672</v>
      </c>
      <c r="L21" s="31">
        <v>2978822</v>
      </c>
      <c r="M21" s="31">
        <v>127987</v>
      </c>
      <c r="N21" s="31">
        <v>412262</v>
      </c>
      <c r="O21" s="91"/>
    </row>
    <row r="22" spans="1:15" ht="15" customHeight="1">
      <c r="A22" s="158" t="s">
        <v>42</v>
      </c>
      <c r="B22" s="159"/>
      <c r="C22" s="31">
        <v>2369357</v>
      </c>
      <c r="D22" s="31">
        <v>13714932</v>
      </c>
      <c r="E22" s="31">
        <v>2072092</v>
      </c>
      <c r="F22" s="31">
        <v>12203952</v>
      </c>
      <c r="G22" s="31">
        <v>79226</v>
      </c>
      <c r="H22" s="31">
        <v>423477</v>
      </c>
      <c r="I22" s="31">
        <v>427353</v>
      </c>
      <c r="J22" s="31">
        <v>3542228</v>
      </c>
      <c r="K22" s="31">
        <v>1565513</v>
      </c>
      <c r="L22" s="31">
        <v>8238247</v>
      </c>
      <c r="M22" s="31">
        <v>297265</v>
      </c>
      <c r="N22" s="31">
        <v>1510980</v>
      </c>
      <c r="O22" s="91"/>
    </row>
    <row r="23" spans="1:15" ht="15" customHeight="1">
      <c r="A23" s="158" t="s">
        <v>43</v>
      </c>
      <c r="B23" s="159"/>
      <c r="C23" s="31">
        <v>6989773.9999999991</v>
      </c>
      <c r="D23" s="31">
        <v>46655835</v>
      </c>
      <c r="E23" s="31">
        <v>5865481</v>
      </c>
      <c r="F23" s="31">
        <v>42842504</v>
      </c>
      <c r="G23" s="31">
        <v>47064</v>
      </c>
      <c r="H23" s="31">
        <v>282781</v>
      </c>
      <c r="I23" s="31">
        <v>870022</v>
      </c>
      <c r="J23" s="31">
        <v>12181488</v>
      </c>
      <c r="K23" s="31">
        <v>4948395</v>
      </c>
      <c r="L23" s="31">
        <v>30378235</v>
      </c>
      <c r="M23" s="31">
        <v>1124293</v>
      </c>
      <c r="N23" s="31">
        <v>3813331</v>
      </c>
      <c r="O23" s="91"/>
    </row>
    <row r="24" spans="1:15" ht="15" customHeight="1">
      <c r="A24" s="158" t="s">
        <v>44</v>
      </c>
      <c r="B24" s="159"/>
      <c r="C24" s="31">
        <v>3288165</v>
      </c>
      <c r="D24" s="31">
        <v>23518545</v>
      </c>
      <c r="E24" s="31">
        <v>3224645</v>
      </c>
      <c r="F24" s="31">
        <v>23383515</v>
      </c>
      <c r="G24" s="31">
        <v>179569</v>
      </c>
      <c r="H24" s="31">
        <v>843384</v>
      </c>
      <c r="I24" s="31">
        <v>1073470</v>
      </c>
      <c r="J24" s="31">
        <v>11141304</v>
      </c>
      <c r="K24" s="31">
        <v>1971606</v>
      </c>
      <c r="L24" s="31">
        <v>11398827</v>
      </c>
      <c r="M24" s="31">
        <v>63520</v>
      </c>
      <c r="N24" s="31">
        <v>135030</v>
      </c>
      <c r="O24" s="91"/>
    </row>
    <row r="25" spans="1:15" ht="15" customHeight="1">
      <c r="A25" s="158" t="s">
        <v>45</v>
      </c>
      <c r="B25" s="159"/>
      <c r="C25" s="31">
        <v>8440282.6199999992</v>
      </c>
      <c r="D25" s="31">
        <v>48667265.920000002</v>
      </c>
      <c r="E25" s="31">
        <v>7322821.9199999999</v>
      </c>
      <c r="F25" s="31">
        <v>45876226.109999999</v>
      </c>
      <c r="G25" s="31">
        <v>466346.19</v>
      </c>
      <c r="H25" s="31">
        <v>1563728.21</v>
      </c>
      <c r="I25" s="31">
        <v>1070038.5900000001</v>
      </c>
      <c r="J25" s="31">
        <v>13107463.65</v>
      </c>
      <c r="K25" s="31">
        <v>5786437.1399999997</v>
      </c>
      <c r="L25" s="31">
        <v>31205034.25</v>
      </c>
      <c r="M25" s="31">
        <v>1117460.7</v>
      </c>
      <c r="N25" s="31">
        <v>2791039.81</v>
      </c>
      <c r="O25" s="91"/>
    </row>
    <row r="26" spans="1:15" ht="15" customHeight="1">
      <c r="A26" s="158" t="s">
        <v>46</v>
      </c>
      <c r="B26" s="159"/>
      <c r="C26" s="31">
        <v>6427904.2000000011</v>
      </c>
      <c r="D26" s="31">
        <v>56832375.860000014</v>
      </c>
      <c r="E26" s="31">
        <v>6291396.080000001</v>
      </c>
      <c r="F26" s="31">
        <v>56489790.830000006</v>
      </c>
      <c r="G26" s="31">
        <v>211597.57</v>
      </c>
      <c r="H26" s="31">
        <v>6421787.7599999998</v>
      </c>
      <c r="I26" s="31">
        <v>2085907.51</v>
      </c>
      <c r="J26" s="31">
        <v>21209878.800000001</v>
      </c>
      <c r="K26" s="31">
        <v>3993891</v>
      </c>
      <c r="L26" s="31">
        <v>28858124.270000003</v>
      </c>
      <c r="M26" s="31">
        <v>136508.12</v>
      </c>
      <c r="N26" s="31">
        <v>342585.02999999997</v>
      </c>
      <c r="O26" s="91"/>
    </row>
    <row r="27" spans="1:15" ht="15" customHeight="1">
      <c r="A27" s="158" t="s">
        <v>25</v>
      </c>
      <c r="B27" s="159"/>
      <c r="C27" s="31">
        <v>3676048.6</v>
      </c>
      <c r="D27" s="31">
        <v>22034407.599999998</v>
      </c>
      <c r="E27" s="31">
        <v>3310277.2</v>
      </c>
      <c r="F27" s="31">
        <v>21375304.399999999</v>
      </c>
      <c r="G27" s="31">
        <v>71673.2</v>
      </c>
      <c r="H27" s="31">
        <v>324846.5</v>
      </c>
      <c r="I27" s="31">
        <v>2090041</v>
      </c>
      <c r="J27" s="31">
        <v>16473316.299999999</v>
      </c>
      <c r="K27" s="31">
        <v>1148563</v>
      </c>
      <c r="L27" s="31">
        <v>4577141.5999999996</v>
      </c>
      <c r="M27" s="31">
        <v>365771.4</v>
      </c>
      <c r="N27" s="31">
        <v>659103.19999999995</v>
      </c>
    </row>
    <row r="28" spans="1:15" ht="15" customHeight="1">
      <c r="A28" s="158" t="s">
        <v>47</v>
      </c>
      <c r="B28" s="159"/>
      <c r="C28" s="31">
        <v>3812724</v>
      </c>
      <c r="D28" s="31">
        <v>37101018</v>
      </c>
      <c r="E28" s="31">
        <v>3573018</v>
      </c>
      <c r="F28" s="31">
        <v>36518265</v>
      </c>
      <c r="G28" s="31">
        <v>97645</v>
      </c>
      <c r="H28" s="31">
        <v>869407</v>
      </c>
      <c r="I28" s="31">
        <v>3473174</v>
      </c>
      <c r="J28" s="31">
        <v>35641943</v>
      </c>
      <c r="K28" s="31">
        <v>2199</v>
      </c>
      <c r="L28" s="31">
        <v>6915</v>
      </c>
      <c r="M28" s="31">
        <v>239706</v>
      </c>
      <c r="N28" s="31">
        <v>582753</v>
      </c>
      <c r="O28" s="91"/>
    </row>
    <row r="29" spans="1:15" ht="15" customHeight="1">
      <c r="A29" s="158" t="s">
        <v>48</v>
      </c>
      <c r="B29" s="159"/>
      <c r="C29" s="31">
        <v>2149190</v>
      </c>
      <c r="D29" s="31">
        <v>17811018</v>
      </c>
      <c r="E29" s="31">
        <v>2138627</v>
      </c>
      <c r="F29" s="31">
        <v>17781921</v>
      </c>
      <c r="G29" s="31">
        <v>36171</v>
      </c>
      <c r="H29" s="31">
        <v>264869</v>
      </c>
      <c r="I29" s="31">
        <v>2102456</v>
      </c>
      <c r="J29" s="31">
        <v>17517052</v>
      </c>
      <c r="K29" s="31" t="s">
        <v>261</v>
      </c>
      <c r="L29" s="31" t="s">
        <v>261</v>
      </c>
      <c r="M29" s="31">
        <v>10563</v>
      </c>
      <c r="N29" s="31">
        <v>29097</v>
      </c>
      <c r="O29" s="91"/>
    </row>
    <row r="30" spans="1:15" ht="15" customHeight="1">
      <c r="A30" s="158" t="s">
        <v>49</v>
      </c>
      <c r="B30" s="159"/>
      <c r="C30" s="31">
        <v>5987999</v>
      </c>
      <c r="D30" s="31">
        <v>37357423</v>
      </c>
      <c r="E30" s="31">
        <v>4561148</v>
      </c>
      <c r="F30" s="31">
        <v>35199672</v>
      </c>
      <c r="G30" s="31">
        <v>230703</v>
      </c>
      <c r="H30" s="31">
        <v>1127038</v>
      </c>
      <c r="I30" s="31">
        <v>3394229</v>
      </c>
      <c r="J30" s="31">
        <v>30233775</v>
      </c>
      <c r="K30" s="31">
        <v>936216</v>
      </c>
      <c r="L30" s="31">
        <v>3838859</v>
      </c>
      <c r="M30" s="31">
        <v>1426851</v>
      </c>
      <c r="N30" s="31">
        <v>2157751</v>
      </c>
      <c r="O30" s="91"/>
    </row>
    <row r="31" spans="1:15" ht="15" customHeight="1">
      <c r="A31" s="158" t="s">
        <v>50</v>
      </c>
      <c r="B31" s="159"/>
      <c r="C31" s="31">
        <v>6542765</v>
      </c>
      <c r="D31" s="31">
        <v>33613655</v>
      </c>
      <c r="E31" s="31">
        <v>5438220</v>
      </c>
      <c r="F31" s="31">
        <v>31513999</v>
      </c>
      <c r="G31" s="31">
        <v>171688</v>
      </c>
      <c r="H31" s="31">
        <v>637464</v>
      </c>
      <c r="I31" s="31">
        <v>963367</v>
      </c>
      <c r="J31" s="31">
        <v>11296514</v>
      </c>
      <c r="K31" s="31">
        <v>4303165</v>
      </c>
      <c r="L31" s="31">
        <v>19580021</v>
      </c>
      <c r="M31" s="31">
        <v>1104545</v>
      </c>
      <c r="N31" s="31">
        <v>2099656</v>
      </c>
      <c r="O31" s="91"/>
    </row>
    <row r="32" spans="1:15" ht="15" customHeight="1">
      <c r="A32" s="158" t="s">
        <v>51</v>
      </c>
      <c r="B32" s="159"/>
      <c r="C32" s="31">
        <v>4368422</v>
      </c>
      <c r="D32" s="31">
        <v>30538926</v>
      </c>
      <c r="E32" s="31">
        <v>4130564</v>
      </c>
      <c r="F32" s="31">
        <v>29935329</v>
      </c>
      <c r="G32" s="31">
        <v>123630</v>
      </c>
      <c r="H32" s="31">
        <v>654245</v>
      </c>
      <c r="I32" s="31">
        <v>1930017</v>
      </c>
      <c r="J32" s="31">
        <v>20039511</v>
      </c>
      <c r="K32" s="31">
        <v>2076917</v>
      </c>
      <c r="L32" s="31">
        <v>9241573</v>
      </c>
      <c r="M32" s="31">
        <v>237858</v>
      </c>
      <c r="N32" s="31">
        <v>603597</v>
      </c>
      <c r="O32" s="91"/>
    </row>
    <row r="33" spans="1:15" ht="15" customHeight="1">
      <c r="A33" s="158" t="s">
        <v>52</v>
      </c>
      <c r="B33" s="159"/>
      <c r="C33" s="31">
        <v>4385951</v>
      </c>
      <c r="D33" s="31">
        <v>35195786</v>
      </c>
      <c r="E33" s="31">
        <v>4074385</v>
      </c>
      <c r="F33" s="31">
        <v>34556413</v>
      </c>
      <c r="G33" s="31">
        <v>101954</v>
      </c>
      <c r="H33" s="31">
        <v>698217</v>
      </c>
      <c r="I33" s="31">
        <v>1730703</v>
      </c>
      <c r="J33" s="31">
        <v>22886944</v>
      </c>
      <c r="K33" s="31">
        <v>2241732</v>
      </c>
      <c r="L33" s="31">
        <v>10971259</v>
      </c>
      <c r="M33" s="31">
        <v>311566</v>
      </c>
      <c r="N33" s="31">
        <v>639373</v>
      </c>
      <c r="O33" s="91"/>
    </row>
    <row r="34" spans="1:15" ht="15" customHeight="1">
      <c r="A34" s="160" t="s">
        <v>53</v>
      </c>
      <c r="B34" s="159"/>
      <c r="C34" s="31">
        <v>4023650</v>
      </c>
      <c r="D34" s="31">
        <v>31596977</v>
      </c>
      <c r="E34" s="31">
        <v>3955172</v>
      </c>
      <c r="F34" s="31">
        <v>31409339</v>
      </c>
      <c r="G34" s="31">
        <v>48056</v>
      </c>
      <c r="H34" s="31" t="s">
        <v>262</v>
      </c>
      <c r="I34" s="31">
        <v>1150704</v>
      </c>
      <c r="J34" s="31" t="s">
        <v>262</v>
      </c>
      <c r="K34" s="31">
        <v>2756411</v>
      </c>
      <c r="L34" s="31">
        <v>14299506</v>
      </c>
      <c r="M34" s="31">
        <v>68478</v>
      </c>
      <c r="N34" s="31">
        <v>187638</v>
      </c>
      <c r="O34" s="91"/>
    </row>
    <row r="35" spans="1:15" ht="15" customHeight="1">
      <c r="A35" s="158" t="s">
        <v>54</v>
      </c>
      <c r="B35" s="159"/>
      <c r="C35" s="31">
        <v>3882948</v>
      </c>
      <c r="D35" s="31">
        <v>24964001</v>
      </c>
      <c r="E35" s="31">
        <v>3665277</v>
      </c>
      <c r="F35" s="31">
        <v>24435446</v>
      </c>
      <c r="G35" s="31">
        <v>186610</v>
      </c>
      <c r="H35" s="31">
        <v>695679</v>
      </c>
      <c r="I35" s="31">
        <v>738775</v>
      </c>
      <c r="J35" s="31">
        <v>8947700</v>
      </c>
      <c r="K35" s="31">
        <v>2739892</v>
      </c>
      <c r="L35" s="31">
        <v>14792067</v>
      </c>
      <c r="M35" s="31">
        <v>217671</v>
      </c>
      <c r="N35" s="31">
        <v>528555</v>
      </c>
      <c r="O35" s="91"/>
    </row>
    <row r="36" spans="1:15" ht="15" customHeight="1">
      <c r="A36" s="100"/>
      <c r="B36" s="51"/>
      <c r="C36" s="101"/>
      <c r="D36" s="101"/>
      <c r="E36" s="101"/>
      <c r="F36" s="101"/>
      <c r="G36" s="101"/>
      <c r="H36" s="101"/>
      <c r="I36" s="101"/>
      <c r="J36" s="101"/>
      <c r="K36" s="101"/>
      <c r="L36" s="101"/>
      <c r="M36" s="101"/>
      <c r="N36" s="101"/>
    </row>
  </sheetData>
  <mergeCells count="31">
    <mergeCell ref="A24:B24"/>
    <mergeCell ref="A33:B33"/>
    <mergeCell ref="A34:B34"/>
    <mergeCell ref="A22:B22"/>
    <mergeCell ref="A26:B26"/>
    <mergeCell ref="A28:B28"/>
    <mergeCell ref="A27:B27"/>
    <mergeCell ref="A25:B25"/>
    <mergeCell ref="A23:B23"/>
    <mergeCell ref="A35:B35"/>
    <mergeCell ref="A29:B29"/>
    <mergeCell ref="A30:B30"/>
    <mergeCell ref="A31:B31"/>
    <mergeCell ref="A32:B32"/>
    <mergeCell ref="A19:B19"/>
    <mergeCell ref="A20:B20"/>
    <mergeCell ref="A21:B21"/>
    <mergeCell ref="A15:B15"/>
    <mergeCell ref="A10:B13"/>
    <mergeCell ref="A16:B16"/>
    <mergeCell ref="A17:B17"/>
    <mergeCell ref="A18:B18"/>
    <mergeCell ref="B7:N7"/>
    <mergeCell ref="E10:L10"/>
    <mergeCell ref="C10:D12"/>
    <mergeCell ref="G11:H12"/>
    <mergeCell ref="E11:F12"/>
    <mergeCell ref="M10:N12"/>
    <mergeCell ref="K12:L12"/>
    <mergeCell ref="I12:J12"/>
    <mergeCell ref="I11:L11"/>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207</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241</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433</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434</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3.5" customHeight="1">
      <c r="B22" s="15" t="s">
        <v>19</v>
      </c>
      <c r="C22" s="19" t="s">
        <v>435</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M33"/>
  <sheetViews>
    <sheetView showGridLines="0" zoomScaleNormal="100" zoomScaleSheetLayoutView="100" workbookViewId="0"/>
  </sheetViews>
  <sheetFormatPr defaultRowHeight="15" customHeight="1"/>
  <cols>
    <col min="1" max="1" width="3.75" style="37" customWidth="1"/>
    <col min="2" max="2" width="10" style="37" customWidth="1"/>
    <col min="3" max="12" width="13.75" style="37" customWidth="1"/>
    <col min="13" max="13" width="9" style="42" customWidth="1"/>
    <col min="14" max="16384" width="9" style="37"/>
  </cols>
  <sheetData>
    <row r="1" spans="1:13" s="23" customFormat="1" ht="15" customHeight="1">
      <c r="A1" s="102" t="s">
        <v>57</v>
      </c>
      <c r="B1" s="21"/>
      <c r="C1" s="22"/>
      <c r="D1" s="22"/>
      <c r="E1" s="22"/>
      <c r="F1" s="22"/>
      <c r="G1" s="22"/>
      <c r="H1" s="22"/>
      <c r="I1" s="22"/>
      <c r="J1" s="22"/>
      <c r="K1" s="22"/>
      <c r="L1" s="27"/>
      <c r="M1" s="22"/>
    </row>
    <row r="2" spans="1:13" ht="15" customHeight="1">
      <c r="A2" s="36"/>
      <c r="B2" s="36"/>
      <c r="C2" s="36"/>
      <c r="D2" s="36"/>
      <c r="E2" s="36"/>
      <c r="F2" s="36"/>
      <c r="G2" s="36"/>
      <c r="H2" s="36"/>
      <c r="I2" s="36"/>
      <c r="J2" s="36"/>
      <c r="K2" s="36"/>
      <c r="L2" s="36"/>
      <c r="M2" s="37"/>
    </row>
    <row r="3" spans="1:13" ht="15" customHeight="1">
      <c r="A3" s="38"/>
      <c r="B3" s="25" t="s">
        <v>205</v>
      </c>
      <c r="C3" s="36"/>
      <c r="D3" s="36"/>
      <c r="E3" s="36"/>
      <c r="F3" s="36"/>
      <c r="G3" s="36"/>
      <c r="H3" s="36"/>
      <c r="I3" s="36"/>
      <c r="J3" s="36"/>
      <c r="K3" s="36"/>
      <c r="L3" s="36"/>
      <c r="M3" s="37"/>
    </row>
    <row r="4" spans="1:13" ht="15" customHeight="1">
      <c r="A4" s="38"/>
      <c r="B4" s="36"/>
      <c r="C4" s="36"/>
      <c r="D4" s="36"/>
      <c r="E4" s="36"/>
      <c r="F4" s="36"/>
      <c r="G4" s="36"/>
      <c r="H4" s="36"/>
      <c r="I4" s="36"/>
      <c r="J4" s="36"/>
      <c r="K4" s="36"/>
      <c r="L4" s="36"/>
      <c r="M4" s="37"/>
    </row>
    <row r="5" spans="1:13" ht="15" customHeight="1">
      <c r="A5" s="36"/>
      <c r="B5" s="38" t="s">
        <v>208</v>
      </c>
      <c r="C5" s="36"/>
      <c r="D5" s="36"/>
      <c r="E5" s="36"/>
      <c r="F5" s="36"/>
      <c r="G5" s="36"/>
      <c r="H5" s="36"/>
      <c r="I5" s="36"/>
      <c r="J5" s="36"/>
      <c r="K5" s="36"/>
      <c r="L5" s="36"/>
      <c r="M5" s="37"/>
    </row>
    <row r="6" spans="1:13" ht="15" customHeight="1">
      <c r="A6" s="36"/>
      <c r="B6" s="88"/>
      <c r="C6" s="88"/>
      <c r="D6" s="88"/>
      <c r="E6" s="88"/>
      <c r="F6" s="88"/>
      <c r="G6" s="88"/>
      <c r="H6" s="88"/>
      <c r="I6" s="88"/>
      <c r="J6" s="88"/>
      <c r="K6" s="88"/>
      <c r="L6" s="88"/>
      <c r="M6" s="37"/>
    </row>
    <row r="7" spans="1:13" ht="15" customHeight="1" thickBot="1">
      <c r="A7" s="39" t="s">
        <v>89</v>
      </c>
      <c r="B7" s="40"/>
      <c r="C7" s="40"/>
      <c r="D7" s="40"/>
      <c r="E7" s="40"/>
      <c r="F7" s="40"/>
      <c r="G7" s="40"/>
      <c r="H7" s="40"/>
      <c r="I7" s="40"/>
      <c r="J7" s="40"/>
      <c r="K7" s="40"/>
      <c r="L7" s="28" t="s">
        <v>397</v>
      </c>
      <c r="M7" s="37"/>
    </row>
    <row r="8" spans="1:13" ht="15" customHeight="1" thickTop="1">
      <c r="A8" s="152" t="s">
        <v>26</v>
      </c>
      <c r="B8" s="145"/>
      <c r="C8" s="161" t="s">
        <v>27</v>
      </c>
      <c r="D8" s="164" t="s">
        <v>86</v>
      </c>
      <c r="E8" s="165"/>
      <c r="F8" s="165"/>
      <c r="G8" s="165"/>
      <c r="H8" s="166"/>
      <c r="I8" s="164" t="s">
        <v>87</v>
      </c>
      <c r="J8" s="165"/>
      <c r="K8" s="165"/>
      <c r="L8" s="165"/>
    </row>
    <row r="9" spans="1:13" ht="15" customHeight="1">
      <c r="A9" s="153"/>
      <c r="B9" s="147"/>
      <c r="C9" s="162"/>
      <c r="D9" s="170" t="s">
        <v>27</v>
      </c>
      <c r="E9" s="167" t="s">
        <v>88</v>
      </c>
      <c r="F9" s="168"/>
      <c r="G9" s="168"/>
      <c r="H9" s="169"/>
      <c r="I9" s="170" t="s">
        <v>27</v>
      </c>
      <c r="J9" s="167" t="s">
        <v>88</v>
      </c>
      <c r="K9" s="168"/>
      <c r="L9" s="168"/>
    </row>
    <row r="10" spans="1:13" ht="15" customHeight="1">
      <c r="A10" s="154"/>
      <c r="B10" s="149"/>
      <c r="C10" s="163"/>
      <c r="D10" s="163"/>
      <c r="E10" s="86" t="s">
        <v>79</v>
      </c>
      <c r="F10" s="90" t="s">
        <v>80</v>
      </c>
      <c r="G10" s="90" t="s">
        <v>81</v>
      </c>
      <c r="H10" s="86" t="s">
        <v>82</v>
      </c>
      <c r="I10" s="163"/>
      <c r="J10" s="86" t="s">
        <v>83</v>
      </c>
      <c r="K10" s="90" t="s">
        <v>84</v>
      </c>
      <c r="L10" s="89" t="s">
        <v>85</v>
      </c>
    </row>
    <row r="11" spans="1:13" ht="15" customHeight="1">
      <c r="A11" s="45"/>
      <c r="B11" s="46"/>
      <c r="C11" s="55"/>
      <c r="D11" s="47"/>
      <c r="E11" s="47"/>
      <c r="F11" s="47"/>
      <c r="G11" s="47"/>
      <c r="H11" s="47"/>
      <c r="I11" s="47"/>
      <c r="J11" s="47"/>
      <c r="K11" s="47"/>
      <c r="L11" s="47"/>
    </row>
    <row r="12" spans="1:13" ht="15" customHeight="1">
      <c r="A12" s="160" t="s">
        <v>13</v>
      </c>
      <c r="B12" s="159"/>
      <c r="C12" s="31">
        <v>5695309</v>
      </c>
      <c r="D12" s="31">
        <v>5068445</v>
      </c>
      <c r="E12" s="31">
        <v>1937330</v>
      </c>
      <c r="F12" s="31">
        <v>2558706</v>
      </c>
      <c r="G12" s="31">
        <v>483456</v>
      </c>
      <c r="H12" s="31">
        <v>88953</v>
      </c>
      <c r="I12" s="31">
        <v>626864</v>
      </c>
      <c r="J12" s="31">
        <v>67275</v>
      </c>
      <c r="K12" s="31">
        <v>328943</v>
      </c>
      <c r="L12" s="31">
        <v>230646</v>
      </c>
      <c r="M12" s="37"/>
    </row>
    <row r="13" spans="1:13" ht="15" customHeight="1">
      <c r="A13" s="158" t="s">
        <v>1</v>
      </c>
      <c r="B13" s="159"/>
      <c r="C13" s="31">
        <v>3659296.3</v>
      </c>
      <c r="D13" s="31">
        <v>3255259.5</v>
      </c>
      <c r="E13" s="31">
        <v>2058231.1</v>
      </c>
      <c r="F13" s="31">
        <v>1024482.7</v>
      </c>
      <c r="G13" s="31">
        <v>129780.5</v>
      </c>
      <c r="H13" s="31">
        <v>42765.2</v>
      </c>
      <c r="I13" s="31">
        <v>404036.8</v>
      </c>
      <c r="J13" s="31">
        <v>358310.5</v>
      </c>
      <c r="K13" s="31">
        <v>37760.1</v>
      </c>
      <c r="L13" s="31">
        <v>7966.2</v>
      </c>
      <c r="M13" s="37"/>
    </row>
    <row r="14" spans="1:13" ht="15" customHeight="1">
      <c r="A14" s="158" t="s">
        <v>11</v>
      </c>
      <c r="B14" s="159"/>
      <c r="C14" s="31">
        <v>4218470</v>
      </c>
      <c r="D14" s="31">
        <v>2884622</v>
      </c>
      <c r="E14" s="31">
        <v>2099760</v>
      </c>
      <c r="F14" s="31">
        <v>726660</v>
      </c>
      <c r="G14" s="31">
        <v>49715</v>
      </c>
      <c r="H14" s="31">
        <v>8487</v>
      </c>
      <c r="I14" s="31">
        <v>1333848</v>
      </c>
      <c r="J14" s="31">
        <v>1289399</v>
      </c>
      <c r="K14" s="31">
        <v>41688</v>
      </c>
      <c r="L14" s="31">
        <v>2761</v>
      </c>
      <c r="M14" s="37"/>
    </row>
    <row r="15" spans="1:13" ht="15" customHeight="1">
      <c r="A15" s="158" t="s">
        <v>2</v>
      </c>
      <c r="B15" s="159"/>
      <c r="C15" s="31">
        <v>3435903</v>
      </c>
      <c r="D15" s="31">
        <v>2040638</v>
      </c>
      <c r="E15" s="31">
        <v>1124441</v>
      </c>
      <c r="F15" s="31">
        <v>773791</v>
      </c>
      <c r="G15" s="31">
        <v>86244</v>
      </c>
      <c r="H15" s="31">
        <v>56162</v>
      </c>
      <c r="I15" s="31">
        <v>1395265</v>
      </c>
      <c r="J15" s="31">
        <v>1233051</v>
      </c>
      <c r="K15" s="31">
        <v>162214</v>
      </c>
      <c r="L15" s="31">
        <v>0</v>
      </c>
      <c r="M15" s="37"/>
    </row>
    <row r="16" spans="1:13" ht="15" customHeight="1">
      <c r="A16" s="158" t="s">
        <v>28</v>
      </c>
      <c r="B16" s="159"/>
      <c r="C16" s="31">
        <v>12012874</v>
      </c>
      <c r="D16" s="31">
        <v>10329593</v>
      </c>
      <c r="E16" s="31">
        <v>5363044</v>
      </c>
      <c r="F16" s="31">
        <v>3908165</v>
      </c>
      <c r="G16" s="31">
        <v>763470</v>
      </c>
      <c r="H16" s="31">
        <v>294914</v>
      </c>
      <c r="I16" s="31">
        <v>1683281</v>
      </c>
      <c r="J16" s="31">
        <v>1431884</v>
      </c>
      <c r="K16" s="31">
        <v>224811</v>
      </c>
      <c r="L16" s="31">
        <v>26586</v>
      </c>
      <c r="M16" s="37"/>
    </row>
    <row r="17" spans="1:13" ht="15" customHeight="1">
      <c r="A17" s="158" t="s">
        <v>3</v>
      </c>
      <c r="B17" s="159"/>
      <c r="C17" s="31">
        <v>2480204</v>
      </c>
      <c r="D17" s="31">
        <v>1974909</v>
      </c>
      <c r="E17" s="31">
        <v>1217642</v>
      </c>
      <c r="F17" s="31">
        <v>681124</v>
      </c>
      <c r="G17" s="31">
        <v>57830</v>
      </c>
      <c r="H17" s="31">
        <v>18313</v>
      </c>
      <c r="I17" s="31">
        <v>505295</v>
      </c>
      <c r="J17" s="31">
        <v>485226</v>
      </c>
      <c r="K17" s="31">
        <v>17020</v>
      </c>
      <c r="L17" s="31">
        <v>3049</v>
      </c>
      <c r="M17" s="37"/>
    </row>
    <row r="18" spans="1:13" ht="15" customHeight="1">
      <c r="A18" s="158" t="s">
        <v>0</v>
      </c>
      <c r="B18" s="159"/>
      <c r="C18" s="31">
        <v>7862320</v>
      </c>
      <c r="D18" s="31">
        <v>5712460</v>
      </c>
      <c r="E18" s="31">
        <v>3004281</v>
      </c>
      <c r="F18" s="31">
        <v>2225599</v>
      </c>
      <c r="G18" s="31">
        <v>201621</v>
      </c>
      <c r="H18" s="31">
        <v>280959</v>
      </c>
      <c r="I18" s="31">
        <v>2149860</v>
      </c>
      <c r="J18" s="31">
        <v>2025586</v>
      </c>
      <c r="K18" s="31">
        <v>104850</v>
      </c>
      <c r="L18" s="31">
        <v>19424</v>
      </c>
      <c r="M18" s="37"/>
    </row>
    <row r="19" spans="1:13" ht="15" customHeight="1">
      <c r="A19" s="158" t="s">
        <v>55</v>
      </c>
      <c r="B19" s="159"/>
      <c r="C19" s="31">
        <v>2369357</v>
      </c>
      <c r="D19" s="31">
        <v>1541622</v>
      </c>
      <c r="E19" s="31">
        <v>680794</v>
      </c>
      <c r="F19" s="31">
        <v>824416</v>
      </c>
      <c r="G19" s="31">
        <v>32267</v>
      </c>
      <c r="H19" s="31">
        <v>4145</v>
      </c>
      <c r="I19" s="31">
        <v>827735</v>
      </c>
      <c r="J19" s="31">
        <v>580284</v>
      </c>
      <c r="K19" s="31">
        <v>214846</v>
      </c>
      <c r="L19" s="31">
        <v>32605</v>
      </c>
      <c r="M19" s="37"/>
    </row>
    <row r="20" spans="1:13" ht="15" customHeight="1">
      <c r="A20" s="158" t="s">
        <v>30</v>
      </c>
      <c r="B20" s="159"/>
      <c r="C20" s="31">
        <v>6989773.9999999991</v>
      </c>
      <c r="D20" s="31">
        <v>3905992</v>
      </c>
      <c r="E20" s="31">
        <v>1812691</v>
      </c>
      <c r="F20" s="31">
        <v>1969599</v>
      </c>
      <c r="G20" s="31">
        <v>105289</v>
      </c>
      <c r="H20" s="31">
        <v>18414</v>
      </c>
      <c r="I20" s="31">
        <v>3083782</v>
      </c>
      <c r="J20" s="31">
        <v>2294965</v>
      </c>
      <c r="K20" s="31">
        <v>769784</v>
      </c>
      <c r="L20" s="31">
        <v>19032</v>
      </c>
      <c r="M20" s="37"/>
    </row>
    <row r="21" spans="1:13" ht="15" customHeight="1">
      <c r="A21" s="158" t="s">
        <v>12</v>
      </c>
      <c r="B21" s="159"/>
      <c r="C21" s="31">
        <v>3288177</v>
      </c>
      <c r="D21" s="31">
        <v>2699473</v>
      </c>
      <c r="E21" s="31">
        <v>952912</v>
      </c>
      <c r="F21" s="31">
        <v>1471284</v>
      </c>
      <c r="G21" s="31">
        <v>158999</v>
      </c>
      <c r="H21" s="31">
        <v>116278</v>
      </c>
      <c r="I21" s="31">
        <v>588704</v>
      </c>
      <c r="J21" s="31">
        <v>316443</v>
      </c>
      <c r="K21" s="31">
        <v>255537</v>
      </c>
      <c r="L21" s="31">
        <v>16724</v>
      </c>
      <c r="M21" s="37"/>
    </row>
    <row r="22" spans="1:13" ht="15" customHeight="1">
      <c r="A22" s="158" t="s">
        <v>31</v>
      </c>
      <c r="B22" s="159"/>
      <c r="C22" s="31">
        <v>8509124.6699999999</v>
      </c>
      <c r="D22" s="31">
        <v>5324810.34</v>
      </c>
      <c r="E22" s="31">
        <v>3163906.85</v>
      </c>
      <c r="F22" s="31">
        <v>2010068.61</v>
      </c>
      <c r="G22" s="31">
        <v>135466.74</v>
      </c>
      <c r="H22" s="31">
        <v>15368.14</v>
      </c>
      <c r="I22" s="31">
        <v>3184314.33</v>
      </c>
      <c r="J22" s="31">
        <v>2696209.53</v>
      </c>
      <c r="K22" s="31">
        <v>410664.71</v>
      </c>
      <c r="L22" s="31">
        <v>77440.09</v>
      </c>
      <c r="M22" s="37"/>
    </row>
    <row r="23" spans="1:13" ht="15" customHeight="1">
      <c r="A23" s="158" t="s">
        <v>4</v>
      </c>
      <c r="B23" s="159"/>
      <c r="C23" s="31">
        <v>6427904.1999999993</v>
      </c>
      <c r="D23" s="31">
        <v>5223734.5999999996</v>
      </c>
      <c r="E23" s="31">
        <v>2564295.4300000002</v>
      </c>
      <c r="F23" s="31">
        <v>2221149.94</v>
      </c>
      <c r="G23" s="31">
        <v>257632.96</v>
      </c>
      <c r="H23" s="31">
        <v>180656.27</v>
      </c>
      <c r="I23" s="31">
        <v>1204169.6000000001</v>
      </c>
      <c r="J23" s="31">
        <v>900666.11</v>
      </c>
      <c r="K23" s="31">
        <v>303503.49</v>
      </c>
      <c r="L23" s="31" t="s">
        <v>261</v>
      </c>
      <c r="M23" s="37"/>
    </row>
    <row r="24" spans="1:13" s="36" customFormat="1" ht="15" customHeight="1">
      <c r="A24" s="158" t="s">
        <v>5</v>
      </c>
      <c r="B24" s="159"/>
      <c r="C24" s="31">
        <v>3626184</v>
      </c>
      <c r="D24" s="31">
        <v>2200046.7999999998</v>
      </c>
      <c r="E24" s="31">
        <v>1246395.2</v>
      </c>
      <c r="F24" s="31">
        <v>767489.1</v>
      </c>
      <c r="G24" s="31">
        <v>145495.5</v>
      </c>
      <c r="H24" s="31">
        <v>40667</v>
      </c>
      <c r="I24" s="31">
        <v>1426137.2</v>
      </c>
      <c r="J24" s="31">
        <v>1107553.8</v>
      </c>
      <c r="K24" s="31">
        <v>311879.59999999998</v>
      </c>
      <c r="L24" s="31">
        <v>6703.8</v>
      </c>
      <c r="M24" s="41"/>
    </row>
    <row r="25" spans="1:13" ht="15" customHeight="1">
      <c r="A25" s="158" t="s">
        <v>6</v>
      </c>
      <c r="B25" s="159"/>
      <c r="C25" s="31">
        <v>3812724</v>
      </c>
      <c r="D25" s="31">
        <v>3237494</v>
      </c>
      <c r="E25" s="31">
        <v>1557824</v>
      </c>
      <c r="F25" s="31">
        <v>1212784</v>
      </c>
      <c r="G25" s="31">
        <v>332852</v>
      </c>
      <c r="H25" s="31">
        <v>134035</v>
      </c>
      <c r="I25" s="31">
        <v>575229</v>
      </c>
      <c r="J25" s="31">
        <v>570584</v>
      </c>
      <c r="K25" s="31">
        <v>4305</v>
      </c>
      <c r="L25" s="31">
        <v>340</v>
      </c>
      <c r="M25" s="37"/>
    </row>
    <row r="26" spans="1:13" ht="15" customHeight="1">
      <c r="A26" s="158" t="s">
        <v>32</v>
      </c>
      <c r="B26" s="159"/>
      <c r="C26" s="31">
        <v>2159059</v>
      </c>
      <c r="D26" s="31">
        <v>1869115</v>
      </c>
      <c r="E26" s="31">
        <v>1153242</v>
      </c>
      <c r="F26" s="31">
        <v>563428</v>
      </c>
      <c r="G26" s="31">
        <v>93538</v>
      </c>
      <c r="H26" s="31">
        <v>58907</v>
      </c>
      <c r="I26" s="31">
        <v>289944</v>
      </c>
      <c r="J26" s="31">
        <v>287555</v>
      </c>
      <c r="K26" s="31">
        <v>2380</v>
      </c>
      <c r="L26" s="31">
        <v>9</v>
      </c>
      <c r="M26" s="37"/>
    </row>
    <row r="27" spans="1:13" ht="15" customHeight="1">
      <c r="A27" s="158" t="s">
        <v>7</v>
      </c>
      <c r="B27" s="159"/>
      <c r="C27" s="31">
        <v>5987999</v>
      </c>
      <c r="D27" s="31">
        <v>3763605</v>
      </c>
      <c r="E27" s="31">
        <v>2391344</v>
      </c>
      <c r="F27" s="31">
        <v>1171604</v>
      </c>
      <c r="G27" s="31">
        <v>164710</v>
      </c>
      <c r="H27" s="31">
        <v>35948</v>
      </c>
      <c r="I27" s="31">
        <v>2224394</v>
      </c>
      <c r="J27" s="31">
        <v>2179689</v>
      </c>
      <c r="K27" s="31">
        <v>28204</v>
      </c>
      <c r="L27" s="31">
        <v>16501</v>
      </c>
      <c r="M27" s="37"/>
    </row>
    <row r="28" spans="1:13" ht="15" customHeight="1">
      <c r="A28" s="158" t="s">
        <v>33</v>
      </c>
      <c r="B28" s="159"/>
      <c r="C28" s="31">
        <v>6642297</v>
      </c>
      <c r="D28" s="31">
        <v>3671940</v>
      </c>
      <c r="E28" s="31">
        <v>2418430</v>
      </c>
      <c r="F28" s="31">
        <v>1096190</v>
      </c>
      <c r="G28" s="31">
        <v>98449</v>
      </c>
      <c r="H28" s="31">
        <v>58871</v>
      </c>
      <c r="I28" s="31">
        <v>2970357</v>
      </c>
      <c r="J28" s="31">
        <v>2892814</v>
      </c>
      <c r="K28" s="31">
        <v>67502</v>
      </c>
      <c r="L28" s="31">
        <v>10041</v>
      </c>
      <c r="M28" s="37"/>
    </row>
    <row r="29" spans="1:13" ht="15" customHeight="1">
      <c r="A29" s="158" t="s">
        <v>8</v>
      </c>
      <c r="B29" s="159"/>
      <c r="C29" s="31">
        <v>4368422</v>
      </c>
      <c r="D29" s="31">
        <v>3173021</v>
      </c>
      <c r="E29" s="31">
        <v>2000905</v>
      </c>
      <c r="F29" s="31">
        <v>999594</v>
      </c>
      <c r="G29" s="31">
        <v>124865</v>
      </c>
      <c r="H29" s="31">
        <v>47657</v>
      </c>
      <c r="I29" s="31">
        <v>1195401</v>
      </c>
      <c r="J29" s="31">
        <v>1112940</v>
      </c>
      <c r="K29" s="31">
        <v>69644</v>
      </c>
      <c r="L29" s="31">
        <v>12817</v>
      </c>
      <c r="M29" s="37"/>
    </row>
    <row r="30" spans="1:13" ht="15" customHeight="1">
      <c r="A30" s="158" t="s">
        <v>9</v>
      </c>
      <c r="B30" s="159"/>
      <c r="C30" s="31">
        <v>4385951</v>
      </c>
      <c r="D30" s="31">
        <v>2801785</v>
      </c>
      <c r="E30" s="31">
        <v>1469966</v>
      </c>
      <c r="F30" s="31">
        <v>966385</v>
      </c>
      <c r="G30" s="31">
        <v>324264</v>
      </c>
      <c r="H30" s="31">
        <v>41171</v>
      </c>
      <c r="I30" s="31">
        <v>1584166</v>
      </c>
      <c r="J30" s="31">
        <v>1237730</v>
      </c>
      <c r="K30" s="31">
        <v>267591</v>
      </c>
      <c r="L30" s="31">
        <v>78845</v>
      </c>
      <c r="M30" s="37"/>
    </row>
    <row r="31" spans="1:13" ht="15" customHeight="1">
      <c r="A31" s="160" t="s">
        <v>10</v>
      </c>
      <c r="B31" s="159"/>
      <c r="C31" s="31">
        <v>4023650</v>
      </c>
      <c r="D31" s="31">
        <v>3117411</v>
      </c>
      <c r="E31" s="31">
        <v>1962327</v>
      </c>
      <c r="F31" s="31">
        <v>887695</v>
      </c>
      <c r="G31" s="31">
        <v>209716</v>
      </c>
      <c r="H31" s="31">
        <v>57673</v>
      </c>
      <c r="I31" s="31">
        <v>906239</v>
      </c>
      <c r="J31" s="31">
        <v>735408</v>
      </c>
      <c r="K31" s="31">
        <v>166439</v>
      </c>
      <c r="L31" s="31">
        <v>4391</v>
      </c>
      <c r="M31" s="37"/>
    </row>
    <row r="32" spans="1:13" ht="15" customHeight="1">
      <c r="A32" s="158" t="s">
        <v>34</v>
      </c>
      <c r="B32" s="159"/>
      <c r="C32" s="31">
        <v>3882948</v>
      </c>
      <c r="D32" s="31">
        <v>2886241</v>
      </c>
      <c r="E32" s="31">
        <v>1260900</v>
      </c>
      <c r="F32" s="31">
        <v>1361227</v>
      </c>
      <c r="G32" s="31">
        <v>149570</v>
      </c>
      <c r="H32" s="31">
        <v>114544</v>
      </c>
      <c r="I32" s="31">
        <v>996707</v>
      </c>
      <c r="J32" s="31">
        <v>549127</v>
      </c>
      <c r="K32" s="31">
        <v>416002</v>
      </c>
      <c r="L32" s="31">
        <v>31578</v>
      </c>
      <c r="M32" s="37"/>
    </row>
    <row r="33" spans="1:12" ht="15" customHeight="1">
      <c r="A33" s="50"/>
      <c r="B33" s="51"/>
      <c r="C33" s="50"/>
      <c r="D33" s="50"/>
      <c r="E33" s="50"/>
      <c r="F33" s="50"/>
      <c r="G33" s="50"/>
      <c r="H33" s="50"/>
      <c r="I33" s="50"/>
      <c r="J33" s="50"/>
      <c r="K33" s="50"/>
      <c r="L33" s="50"/>
    </row>
  </sheetData>
  <mergeCells count="29">
    <mergeCell ref="A31:B31"/>
    <mergeCell ref="A27:B27"/>
    <mergeCell ref="A32:B32"/>
    <mergeCell ref="A20:B20"/>
    <mergeCell ref="A24:B24"/>
    <mergeCell ref="A21:B21"/>
    <mergeCell ref="A22:B22"/>
    <mergeCell ref="A23:B23"/>
    <mergeCell ref="A25:B25"/>
    <mergeCell ref="A26:B26"/>
    <mergeCell ref="A28:B28"/>
    <mergeCell ref="A29:B29"/>
    <mergeCell ref="A30:B30"/>
    <mergeCell ref="D8:H8"/>
    <mergeCell ref="I8:L8"/>
    <mergeCell ref="J9:L9"/>
    <mergeCell ref="E9:H9"/>
    <mergeCell ref="I9:I10"/>
    <mergeCell ref="D9:D10"/>
    <mergeCell ref="A13:B13"/>
    <mergeCell ref="A14:B14"/>
    <mergeCell ref="A8:B10"/>
    <mergeCell ref="A12:B12"/>
    <mergeCell ref="C8:C10"/>
    <mergeCell ref="A15:B15"/>
    <mergeCell ref="A16:B16"/>
    <mergeCell ref="A17:B17"/>
    <mergeCell ref="A18:B18"/>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208</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400</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427</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7.25" customHeight="1">
      <c r="B22" s="15" t="s">
        <v>19</v>
      </c>
      <c r="C22" s="19" t="s">
        <v>416</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X34"/>
  <sheetViews>
    <sheetView showGridLines="0" zoomScaleNormal="100" zoomScaleSheetLayoutView="100" workbookViewId="0"/>
  </sheetViews>
  <sheetFormatPr defaultRowHeight="15" customHeight="1"/>
  <cols>
    <col min="1" max="1" width="3.75" style="120" customWidth="1"/>
    <col min="2" max="2" width="10" style="120" customWidth="1"/>
    <col min="3" max="23" width="11.25" style="120" customWidth="1"/>
    <col min="24" max="24" width="9" style="41" customWidth="1"/>
    <col min="25" max="16384" width="9" style="120"/>
  </cols>
  <sheetData>
    <row r="1" spans="1:24" s="24" customFormat="1" ht="15" customHeight="1">
      <c r="A1" s="102" t="s">
        <v>57</v>
      </c>
      <c r="B1" s="21"/>
      <c r="C1" s="22"/>
      <c r="D1" s="22"/>
      <c r="E1" s="22"/>
      <c r="F1" s="22"/>
      <c r="G1" s="22"/>
      <c r="H1" s="22"/>
      <c r="I1" s="22"/>
      <c r="J1" s="22"/>
      <c r="K1" s="22"/>
      <c r="L1" s="22"/>
      <c r="M1" s="22"/>
      <c r="N1" s="22"/>
      <c r="O1" s="22"/>
      <c r="P1" s="22"/>
      <c r="Q1" s="22"/>
      <c r="R1" s="22"/>
      <c r="S1" s="22"/>
      <c r="T1" s="22"/>
      <c r="U1" s="22"/>
      <c r="V1" s="22"/>
      <c r="W1" s="27"/>
      <c r="X1" s="22"/>
    </row>
    <row r="2" spans="1:24" ht="15" customHeight="1">
      <c r="X2" s="120"/>
    </row>
    <row r="3" spans="1:24" ht="15" customHeight="1">
      <c r="A3" s="121"/>
      <c r="B3" s="25" t="s">
        <v>205</v>
      </c>
      <c r="X3" s="120"/>
    </row>
    <row r="4" spans="1:24" ht="15" customHeight="1">
      <c r="A4" s="121"/>
      <c r="X4" s="120"/>
    </row>
    <row r="5" spans="1:24" ht="15" customHeight="1">
      <c r="B5" s="121" t="s">
        <v>209</v>
      </c>
      <c r="X5" s="120"/>
    </row>
    <row r="6" spans="1:24" ht="15" customHeight="1">
      <c r="X6" s="120"/>
    </row>
    <row r="7" spans="1:24" ht="45" customHeight="1">
      <c r="B7" s="171" t="s">
        <v>199</v>
      </c>
      <c r="C7" s="171"/>
      <c r="D7" s="171"/>
      <c r="E7" s="171"/>
      <c r="F7" s="171"/>
      <c r="G7" s="171"/>
      <c r="H7" s="171"/>
      <c r="I7" s="171"/>
      <c r="J7" s="171"/>
      <c r="K7" s="171"/>
      <c r="L7" s="171"/>
      <c r="M7" s="171"/>
      <c r="N7" s="171"/>
      <c r="O7" s="171"/>
      <c r="P7" s="171"/>
      <c r="Q7" s="171"/>
      <c r="R7" s="171"/>
      <c r="S7" s="171"/>
      <c r="T7" s="171"/>
      <c r="U7" s="171"/>
      <c r="V7" s="171"/>
      <c r="W7" s="171"/>
      <c r="X7" s="120"/>
    </row>
    <row r="8" spans="1:24" ht="15" customHeight="1">
      <c r="B8" s="117"/>
      <c r="C8" s="117"/>
      <c r="D8" s="117"/>
      <c r="E8" s="117"/>
      <c r="F8" s="117"/>
      <c r="G8" s="117"/>
      <c r="H8" s="117"/>
      <c r="I8" s="117"/>
      <c r="J8" s="117"/>
      <c r="K8" s="117"/>
      <c r="L8" s="117"/>
      <c r="M8" s="117"/>
      <c r="N8" s="117"/>
      <c r="O8" s="117"/>
      <c r="P8" s="117"/>
      <c r="Q8" s="117"/>
      <c r="R8" s="117"/>
      <c r="S8" s="117"/>
      <c r="T8" s="117"/>
      <c r="U8" s="117"/>
      <c r="V8" s="117"/>
      <c r="W8" s="117"/>
      <c r="X8" s="120"/>
    </row>
    <row r="9" spans="1:24" ht="15" customHeight="1" thickBot="1">
      <c r="A9" s="39" t="s">
        <v>91</v>
      </c>
      <c r="B9" s="40"/>
      <c r="C9" s="40"/>
      <c r="D9" s="40"/>
      <c r="E9" s="40"/>
      <c r="F9" s="40"/>
      <c r="G9" s="40"/>
      <c r="H9" s="40"/>
      <c r="I9" s="40"/>
      <c r="J9" s="40"/>
      <c r="K9" s="40"/>
      <c r="L9" s="40"/>
      <c r="M9" s="40"/>
      <c r="N9" s="40"/>
      <c r="O9" s="40"/>
      <c r="P9" s="40"/>
      <c r="Q9" s="40"/>
      <c r="R9" s="40"/>
      <c r="S9" s="40"/>
      <c r="T9" s="40"/>
      <c r="U9" s="40"/>
      <c r="V9" s="40"/>
      <c r="W9" s="28" t="s">
        <v>397</v>
      </c>
      <c r="X9" s="120"/>
    </row>
    <row r="10" spans="1:24" ht="30" customHeight="1" thickTop="1">
      <c r="A10" s="152" t="s">
        <v>26</v>
      </c>
      <c r="B10" s="145"/>
      <c r="C10" s="172" t="s">
        <v>27</v>
      </c>
      <c r="D10" s="173"/>
      <c r="E10" s="174"/>
      <c r="F10" s="164" t="s">
        <v>94</v>
      </c>
      <c r="G10" s="165"/>
      <c r="H10" s="166"/>
      <c r="I10" s="164" t="s">
        <v>92</v>
      </c>
      <c r="J10" s="165"/>
      <c r="K10" s="166"/>
      <c r="L10" s="172" t="s">
        <v>95</v>
      </c>
      <c r="M10" s="165"/>
      <c r="N10" s="166"/>
      <c r="O10" s="164" t="s">
        <v>96</v>
      </c>
      <c r="P10" s="165"/>
      <c r="Q10" s="166"/>
      <c r="R10" s="164" t="s">
        <v>97</v>
      </c>
      <c r="S10" s="165"/>
      <c r="T10" s="166"/>
      <c r="U10" s="172" t="s">
        <v>226</v>
      </c>
      <c r="V10" s="173"/>
      <c r="W10" s="173"/>
    </row>
    <row r="11" spans="1:24" ht="15" customHeight="1">
      <c r="A11" s="154"/>
      <c r="B11" s="149"/>
      <c r="C11" s="119" t="s">
        <v>98</v>
      </c>
      <c r="D11" s="119" t="s">
        <v>99</v>
      </c>
      <c r="E11" s="116" t="s">
        <v>93</v>
      </c>
      <c r="F11" s="118" t="s">
        <v>98</v>
      </c>
      <c r="G11" s="118" t="s">
        <v>99</v>
      </c>
      <c r="H11" s="118" t="s">
        <v>93</v>
      </c>
      <c r="I11" s="118" t="s">
        <v>98</v>
      </c>
      <c r="J11" s="118" t="s">
        <v>99</v>
      </c>
      <c r="K11" s="118" t="s">
        <v>93</v>
      </c>
      <c r="L11" s="118" t="s">
        <v>98</v>
      </c>
      <c r="M11" s="118" t="s">
        <v>99</v>
      </c>
      <c r="N11" s="118" t="s">
        <v>93</v>
      </c>
      <c r="O11" s="118" t="s">
        <v>98</v>
      </c>
      <c r="P11" s="118" t="s">
        <v>99</v>
      </c>
      <c r="Q11" s="118" t="s">
        <v>93</v>
      </c>
      <c r="R11" s="118" t="s">
        <v>98</v>
      </c>
      <c r="S11" s="118" t="s">
        <v>99</v>
      </c>
      <c r="T11" s="118" t="s">
        <v>93</v>
      </c>
      <c r="U11" s="118" t="s">
        <v>98</v>
      </c>
      <c r="V11" s="118" t="s">
        <v>99</v>
      </c>
      <c r="W11" s="115" t="s">
        <v>93</v>
      </c>
    </row>
    <row r="12" spans="1:24" ht="15" customHeight="1">
      <c r="A12" s="45"/>
      <c r="B12" s="114"/>
      <c r="C12" s="55"/>
      <c r="D12" s="47"/>
      <c r="E12" s="47"/>
      <c r="F12" s="47"/>
      <c r="G12" s="47"/>
      <c r="H12" s="47"/>
      <c r="I12" s="47"/>
      <c r="J12" s="47"/>
      <c r="K12" s="47"/>
      <c r="L12" s="47"/>
      <c r="M12" s="47"/>
      <c r="N12" s="47"/>
      <c r="O12" s="47"/>
      <c r="P12" s="47"/>
      <c r="Q12" s="47"/>
      <c r="R12" s="47"/>
      <c r="S12" s="47"/>
      <c r="T12" s="47"/>
      <c r="U12" s="47"/>
      <c r="V12" s="47"/>
      <c r="W12" s="47"/>
    </row>
    <row r="13" spans="1:24" ht="15" customHeight="1">
      <c r="A13" s="160" t="s">
        <v>13</v>
      </c>
      <c r="B13" s="159"/>
      <c r="C13" s="31">
        <v>1144</v>
      </c>
      <c r="D13" s="31">
        <v>32679</v>
      </c>
      <c r="E13" s="31">
        <v>496268</v>
      </c>
      <c r="F13" s="31">
        <v>277</v>
      </c>
      <c r="G13" s="31">
        <v>15317</v>
      </c>
      <c r="H13" s="31">
        <v>222326</v>
      </c>
      <c r="I13" s="31">
        <v>852</v>
      </c>
      <c r="J13" s="31">
        <v>14351</v>
      </c>
      <c r="K13" s="31">
        <v>220465</v>
      </c>
      <c r="L13" s="31">
        <v>15</v>
      </c>
      <c r="M13" s="31">
        <v>3011</v>
      </c>
      <c r="N13" s="31">
        <v>53478</v>
      </c>
      <c r="O13" s="31" t="s">
        <v>261</v>
      </c>
      <c r="P13" s="31" t="s">
        <v>261</v>
      </c>
      <c r="Q13" s="31" t="s">
        <v>261</v>
      </c>
      <c r="R13" s="31" t="s">
        <v>261</v>
      </c>
      <c r="S13" s="31" t="s">
        <v>261</v>
      </c>
      <c r="T13" s="31" t="s">
        <v>261</v>
      </c>
      <c r="U13" s="31" t="s">
        <v>261</v>
      </c>
      <c r="V13" s="31" t="s">
        <v>261</v>
      </c>
      <c r="W13" s="31" t="s">
        <v>261</v>
      </c>
      <c r="X13" s="120"/>
    </row>
    <row r="14" spans="1:24" ht="15" customHeight="1">
      <c r="A14" s="158" t="s">
        <v>1</v>
      </c>
      <c r="B14" s="159"/>
      <c r="C14" s="31">
        <v>1055</v>
      </c>
      <c r="D14" s="31">
        <v>24476.800000000003</v>
      </c>
      <c r="E14" s="31">
        <v>257588.5</v>
      </c>
      <c r="F14" s="31">
        <v>201</v>
      </c>
      <c r="G14" s="31">
        <v>12162.1</v>
      </c>
      <c r="H14" s="31">
        <v>122866.3</v>
      </c>
      <c r="I14" s="31">
        <v>853</v>
      </c>
      <c r="J14" s="31">
        <v>12280.3</v>
      </c>
      <c r="K14" s="31">
        <v>133889.70000000001</v>
      </c>
      <c r="L14" s="31">
        <v>1</v>
      </c>
      <c r="M14" s="31">
        <v>34.4</v>
      </c>
      <c r="N14" s="31">
        <v>832.5</v>
      </c>
      <c r="O14" s="31" t="s">
        <v>261</v>
      </c>
      <c r="P14" s="31" t="s">
        <v>261</v>
      </c>
      <c r="Q14" s="31" t="s">
        <v>261</v>
      </c>
      <c r="R14" s="31" t="s">
        <v>261</v>
      </c>
      <c r="S14" s="31" t="s">
        <v>261</v>
      </c>
      <c r="T14" s="31" t="s">
        <v>261</v>
      </c>
      <c r="U14" s="31" t="s">
        <v>261</v>
      </c>
      <c r="V14" s="31" t="s">
        <v>261</v>
      </c>
      <c r="W14" s="31" t="s">
        <v>261</v>
      </c>
      <c r="X14" s="120"/>
    </row>
    <row r="15" spans="1:24" ht="15" customHeight="1">
      <c r="A15" s="158" t="s">
        <v>11</v>
      </c>
      <c r="B15" s="159"/>
      <c r="C15" s="31">
        <v>1164</v>
      </c>
      <c r="D15" s="31">
        <v>25609.200000000001</v>
      </c>
      <c r="E15" s="31">
        <v>241598.4</v>
      </c>
      <c r="F15" s="31">
        <v>214</v>
      </c>
      <c r="G15" s="31">
        <v>10939.278</v>
      </c>
      <c r="H15" s="31">
        <v>96458.64</v>
      </c>
      <c r="I15" s="31">
        <v>935</v>
      </c>
      <c r="J15" s="31">
        <v>12175.307000000001</v>
      </c>
      <c r="K15" s="31">
        <v>107281.01700000001</v>
      </c>
      <c r="L15" s="31">
        <v>12</v>
      </c>
      <c r="M15" s="31">
        <v>2461.1799999999998</v>
      </c>
      <c r="N15" s="31">
        <v>37697.186000000002</v>
      </c>
      <c r="O15" s="31">
        <v>1</v>
      </c>
      <c r="P15" s="31">
        <v>25</v>
      </c>
      <c r="Q15" s="31">
        <v>87.5</v>
      </c>
      <c r="R15" s="31">
        <v>2</v>
      </c>
      <c r="S15" s="31">
        <v>8.44</v>
      </c>
      <c r="T15" s="31">
        <v>74.073999999999998</v>
      </c>
      <c r="U15" s="31" t="s">
        <v>261</v>
      </c>
      <c r="V15" s="31" t="s">
        <v>261</v>
      </c>
      <c r="W15" s="31" t="s">
        <v>261</v>
      </c>
      <c r="X15" s="120"/>
    </row>
    <row r="16" spans="1:24" ht="15" customHeight="1">
      <c r="A16" s="158" t="s">
        <v>2</v>
      </c>
      <c r="B16" s="159"/>
      <c r="C16" s="31">
        <v>539</v>
      </c>
      <c r="D16" s="31">
        <v>17631</v>
      </c>
      <c r="E16" s="31">
        <v>181762</v>
      </c>
      <c r="F16" s="31">
        <v>107</v>
      </c>
      <c r="G16" s="31">
        <v>7820</v>
      </c>
      <c r="H16" s="31">
        <v>86106</v>
      </c>
      <c r="I16" s="31">
        <v>425</v>
      </c>
      <c r="J16" s="31">
        <v>9534</v>
      </c>
      <c r="K16" s="31">
        <v>93731</v>
      </c>
      <c r="L16" s="31">
        <v>3</v>
      </c>
      <c r="M16" s="31">
        <v>260</v>
      </c>
      <c r="N16" s="31">
        <v>1874</v>
      </c>
      <c r="O16" s="31">
        <v>3</v>
      </c>
      <c r="P16" s="31">
        <v>15</v>
      </c>
      <c r="Q16" s="31">
        <v>46</v>
      </c>
      <c r="R16" s="31">
        <v>1</v>
      </c>
      <c r="S16" s="31">
        <v>2</v>
      </c>
      <c r="T16" s="31">
        <v>5</v>
      </c>
      <c r="U16" s="31" t="s">
        <v>261</v>
      </c>
      <c r="V16" s="31" t="s">
        <v>261</v>
      </c>
      <c r="W16" s="31" t="s">
        <v>261</v>
      </c>
      <c r="X16" s="120"/>
    </row>
    <row r="17" spans="1:24" ht="15" customHeight="1">
      <c r="A17" s="158" t="s">
        <v>28</v>
      </c>
      <c r="B17" s="159"/>
      <c r="C17" s="31">
        <v>458</v>
      </c>
      <c r="D17" s="31">
        <v>46942</v>
      </c>
      <c r="E17" s="31">
        <v>824407</v>
      </c>
      <c r="F17" s="31">
        <v>207</v>
      </c>
      <c r="G17" s="31">
        <v>30630</v>
      </c>
      <c r="H17" s="31">
        <v>520295</v>
      </c>
      <c r="I17" s="31">
        <v>222</v>
      </c>
      <c r="J17" s="31">
        <v>8595</v>
      </c>
      <c r="K17" s="31">
        <v>154840</v>
      </c>
      <c r="L17" s="31">
        <v>29</v>
      </c>
      <c r="M17" s="31">
        <v>7717</v>
      </c>
      <c r="N17" s="31">
        <v>149272</v>
      </c>
      <c r="O17" s="31" t="s">
        <v>261</v>
      </c>
      <c r="P17" s="31" t="s">
        <v>261</v>
      </c>
      <c r="Q17" s="31" t="s">
        <v>261</v>
      </c>
      <c r="R17" s="31" t="s">
        <v>261</v>
      </c>
      <c r="S17" s="31" t="s">
        <v>261</v>
      </c>
      <c r="T17" s="31" t="s">
        <v>261</v>
      </c>
      <c r="U17" s="31" t="s">
        <v>261</v>
      </c>
      <c r="V17" s="31" t="s">
        <v>261</v>
      </c>
      <c r="W17" s="31" t="s">
        <v>261</v>
      </c>
      <c r="X17" s="120"/>
    </row>
    <row r="18" spans="1:24" ht="15" customHeight="1">
      <c r="A18" s="158" t="s">
        <v>3</v>
      </c>
      <c r="B18" s="159"/>
      <c r="C18" s="31">
        <v>612</v>
      </c>
      <c r="D18" s="31">
        <v>12910</v>
      </c>
      <c r="E18" s="31">
        <v>177534</v>
      </c>
      <c r="F18" s="31">
        <v>69</v>
      </c>
      <c r="G18" s="31">
        <v>4768</v>
      </c>
      <c r="H18" s="31">
        <v>88160</v>
      </c>
      <c r="I18" s="31">
        <v>527</v>
      </c>
      <c r="J18" s="31">
        <v>6451</v>
      </c>
      <c r="K18" s="31">
        <v>66625</v>
      </c>
      <c r="L18" s="31">
        <v>15</v>
      </c>
      <c r="M18" s="31">
        <v>1689</v>
      </c>
      <c r="N18" s="31">
        <v>22748</v>
      </c>
      <c r="O18" s="31" t="s">
        <v>261</v>
      </c>
      <c r="P18" s="31" t="s">
        <v>261</v>
      </c>
      <c r="Q18" s="31" t="s">
        <v>261</v>
      </c>
      <c r="R18" s="31">
        <v>1</v>
      </c>
      <c r="S18" s="31">
        <v>2</v>
      </c>
      <c r="T18" s="31">
        <v>1</v>
      </c>
      <c r="U18" s="31" t="s">
        <v>261</v>
      </c>
      <c r="V18" s="31" t="s">
        <v>261</v>
      </c>
      <c r="W18" s="31" t="s">
        <v>261</v>
      </c>
      <c r="X18" s="120"/>
    </row>
    <row r="19" spans="1:24" ht="15" customHeight="1">
      <c r="A19" s="158" t="s">
        <v>0</v>
      </c>
      <c r="B19" s="159"/>
      <c r="C19" s="31">
        <v>1708</v>
      </c>
      <c r="D19" s="31">
        <v>59442</v>
      </c>
      <c r="E19" s="31">
        <v>595713</v>
      </c>
      <c r="F19" s="31">
        <v>647</v>
      </c>
      <c r="G19" s="31">
        <v>31525</v>
      </c>
      <c r="H19" s="31">
        <v>313178</v>
      </c>
      <c r="I19" s="31">
        <v>1025</v>
      </c>
      <c r="J19" s="31">
        <v>20741</v>
      </c>
      <c r="K19" s="31">
        <v>197248</v>
      </c>
      <c r="L19" s="31">
        <v>33</v>
      </c>
      <c r="M19" s="31">
        <v>7164</v>
      </c>
      <c r="N19" s="31">
        <v>85271</v>
      </c>
      <c r="O19" s="31">
        <v>2</v>
      </c>
      <c r="P19" s="31">
        <v>7</v>
      </c>
      <c r="Q19" s="31">
        <v>8</v>
      </c>
      <c r="R19" s="31">
        <v>1</v>
      </c>
      <c r="S19" s="31">
        <v>6</v>
      </c>
      <c r="T19" s="31">
        <v>8</v>
      </c>
      <c r="U19" s="31" t="s">
        <v>261</v>
      </c>
      <c r="V19" s="31" t="s">
        <v>261</v>
      </c>
      <c r="W19" s="31" t="s">
        <v>261</v>
      </c>
      <c r="X19" s="120"/>
    </row>
    <row r="20" spans="1:24" ht="15" customHeight="1">
      <c r="A20" s="158" t="s">
        <v>55</v>
      </c>
      <c r="B20" s="159"/>
      <c r="C20" s="31">
        <v>625</v>
      </c>
      <c r="D20" s="31">
        <v>18895</v>
      </c>
      <c r="E20" s="31">
        <v>147126</v>
      </c>
      <c r="F20" s="31">
        <v>147</v>
      </c>
      <c r="G20" s="31">
        <v>7389</v>
      </c>
      <c r="H20" s="31">
        <v>55339</v>
      </c>
      <c r="I20" s="31">
        <v>463</v>
      </c>
      <c r="J20" s="31">
        <v>9209</v>
      </c>
      <c r="K20" s="31">
        <v>69427</v>
      </c>
      <c r="L20" s="31">
        <v>8</v>
      </c>
      <c r="M20" s="31">
        <v>2208</v>
      </c>
      <c r="N20" s="31">
        <v>22165</v>
      </c>
      <c r="O20" s="31">
        <v>7</v>
      </c>
      <c r="P20" s="31">
        <v>89</v>
      </c>
      <c r="Q20" s="31">
        <v>195</v>
      </c>
      <c r="R20" s="31" t="s">
        <v>261</v>
      </c>
      <c r="S20" s="31" t="s">
        <v>261</v>
      </c>
      <c r="T20" s="31" t="s">
        <v>261</v>
      </c>
      <c r="U20" s="31" t="s">
        <v>261</v>
      </c>
      <c r="V20" s="31" t="s">
        <v>261</v>
      </c>
      <c r="W20" s="31" t="s">
        <v>261</v>
      </c>
      <c r="X20" s="120"/>
    </row>
    <row r="21" spans="1:24" ht="15" customHeight="1">
      <c r="A21" s="158" t="s">
        <v>30</v>
      </c>
      <c r="B21" s="159"/>
      <c r="C21" s="31">
        <v>4105</v>
      </c>
      <c r="D21" s="31">
        <v>72876</v>
      </c>
      <c r="E21" s="31">
        <v>664989</v>
      </c>
      <c r="F21" s="31">
        <v>482</v>
      </c>
      <c r="G21" s="31">
        <v>36172</v>
      </c>
      <c r="H21" s="31">
        <v>330054</v>
      </c>
      <c r="I21" s="31">
        <v>3600</v>
      </c>
      <c r="J21" s="31">
        <v>33422</v>
      </c>
      <c r="K21" s="31">
        <v>304067</v>
      </c>
      <c r="L21" s="31">
        <v>18</v>
      </c>
      <c r="M21" s="31">
        <v>3132</v>
      </c>
      <c r="N21" s="31">
        <v>28782</v>
      </c>
      <c r="O21" s="31" t="s">
        <v>261</v>
      </c>
      <c r="P21" s="31" t="s">
        <v>261</v>
      </c>
      <c r="Q21" s="31" t="s">
        <v>261</v>
      </c>
      <c r="R21" s="31" t="s">
        <v>261</v>
      </c>
      <c r="S21" s="31" t="s">
        <v>261</v>
      </c>
      <c r="T21" s="31" t="s">
        <v>261</v>
      </c>
      <c r="U21" s="31">
        <v>5</v>
      </c>
      <c r="V21" s="31">
        <v>150</v>
      </c>
      <c r="W21" s="31">
        <v>2085</v>
      </c>
      <c r="X21" s="120"/>
    </row>
    <row r="22" spans="1:24" ht="15" customHeight="1">
      <c r="A22" s="158" t="s">
        <v>12</v>
      </c>
      <c r="B22" s="159"/>
      <c r="C22" s="31">
        <v>2979</v>
      </c>
      <c r="D22" s="31">
        <v>88764</v>
      </c>
      <c r="E22" s="31">
        <v>824147</v>
      </c>
      <c r="F22" s="31">
        <v>475</v>
      </c>
      <c r="G22" s="31">
        <v>36834</v>
      </c>
      <c r="H22" s="31">
        <v>344627</v>
      </c>
      <c r="I22" s="31">
        <v>2448</v>
      </c>
      <c r="J22" s="31">
        <v>37393</v>
      </c>
      <c r="K22" s="31">
        <v>335177</v>
      </c>
      <c r="L22" s="31">
        <v>43</v>
      </c>
      <c r="M22" s="31">
        <v>14465</v>
      </c>
      <c r="N22" s="31">
        <v>144241</v>
      </c>
      <c r="O22" s="31">
        <v>11</v>
      </c>
      <c r="P22" s="31">
        <v>63</v>
      </c>
      <c r="Q22" s="31">
        <v>95</v>
      </c>
      <c r="R22" s="31">
        <v>1</v>
      </c>
      <c r="S22" s="31">
        <v>3</v>
      </c>
      <c r="T22" s="31">
        <v>1</v>
      </c>
      <c r="U22" s="31">
        <v>1</v>
      </c>
      <c r="V22" s="31">
        <v>6</v>
      </c>
      <c r="W22" s="31">
        <v>6</v>
      </c>
      <c r="X22" s="120"/>
    </row>
    <row r="23" spans="1:24" ht="15" customHeight="1">
      <c r="A23" s="158" t="s">
        <v>31</v>
      </c>
      <c r="B23" s="159"/>
      <c r="C23" s="31">
        <v>5823</v>
      </c>
      <c r="D23" s="31">
        <v>68842.05</v>
      </c>
      <c r="E23" s="31">
        <v>521038.76</v>
      </c>
      <c r="F23" s="31">
        <v>276</v>
      </c>
      <c r="G23" s="31">
        <v>18587.52</v>
      </c>
      <c r="H23" s="31">
        <v>158832.12</v>
      </c>
      <c r="I23" s="31">
        <v>5464</v>
      </c>
      <c r="J23" s="31">
        <v>49272.15</v>
      </c>
      <c r="K23" s="31">
        <v>360539.46</v>
      </c>
      <c r="L23" s="31" t="s">
        <v>261</v>
      </c>
      <c r="M23" s="31" t="s">
        <v>261</v>
      </c>
      <c r="N23" s="31" t="s">
        <v>261</v>
      </c>
      <c r="O23" s="31">
        <v>66</v>
      </c>
      <c r="P23" s="31">
        <v>459.58</v>
      </c>
      <c r="Q23" s="31">
        <v>687.65</v>
      </c>
      <c r="R23" s="31" t="s">
        <v>261</v>
      </c>
      <c r="S23" s="31" t="s">
        <v>261</v>
      </c>
      <c r="T23" s="31" t="s">
        <v>261</v>
      </c>
      <c r="U23" s="31">
        <v>17</v>
      </c>
      <c r="V23" s="31">
        <v>522.79999999999995</v>
      </c>
      <c r="W23" s="31">
        <v>979.53</v>
      </c>
      <c r="X23" s="120"/>
    </row>
    <row r="24" spans="1:24" ht="15" customHeight="1">
      <c r="A24" s="158" t="s">
        <v>4</v>
      </c>
      <c r="B24" s="159"/>
      <c r="C24" s="31">
        <v>1053</v>
      </c>
      <c r="D24" s="31">
        <v>39187</v>
      </c>
      <c r="E24" s="31">
        <v>679504</v>
      </c>
      <c r="F24" s="31">
        <v>209</v>
      </c>
      <c r="G24" s="31">
        <v>17743</v>
      </c>
      <c r="H24" s="31">
        <v>319585</v>
      </c>
      <c r="I24" s="31">
        <v>819</v>
      </c>
      <c r="J24" s="31">
        <v>13837</v>
      </c>
      <c r="K24" s="31">
        <v>195124</v>
      </c>
      <c r="L24" s="31">
        <v>23</v>
      </c>
      <c r="M24" s="31">
        <v>7578</v>
      </c>
      <c r="N24" s="31">
        <v>164629</v>
      </c>
      <c r="O24" s="31">
        <v>1</v>
      </c>
      <c r="P24" s="31">
        <v>23</v>
      </c>
      <c r="Q24" s="31">
        <v>46</v>
      </c>
      <c r="R24" s="31">
        <v>1</v>
      </c>
      <c r="S24" s="31">
        <v>6</v>
      </c>
      <c r="T24" s="31">
        <v>120</v>
      </c>
      <c r="U24" s="31" t="s">
        <v>261</v>
      </c>
      <c r="V24" s="31" t="s">
        <v>261</v>
      </c>
      <c r="W24" s="31" t="s">
        <v>261</v>
      </c>
      <c r="X24" s="120"/>
    </row>
    <row r="25" spans="1:24" ht="15" customHeight="1">
      <c r="A25" s="158" t="s">
        <v>5</v>
      </c>
      <c r="B25" s="159"/>
      <c r="C25" s="31">
        <v>2926</v>
      </c>
      <c r="D25" s="31">
        <v>49091.199999999997</v>
      </c>
      <c r="E25" s="31">
        <v>594312.69999999995</v>
      </c>
      <c r="F25" s="31">
        <v>490</v>
      </c>
      <c r="G25" s="31">
        <v>26358.2</v>
      </c>
      <c r="H25" s="31">
        <v>379651</v>
      </c>
      <c r="I25" s="31">
        <v>2346</v>
      </c>
      <c r="J25" s="31">
        <v>20826.3</v>
      </c>
      <c r="K25" s="31">
        <v>186641.69999999998</v>
      </c>
      <c r="L25" s="31">
        <v>2</v>
      </c>
      <c r="M25" s="31">
        <v>1315.4</v>
      </c>
      <c r="N25" s="31">
        <v>26823</v>
      </c>
      <c r="O25" s="31">
        <v>67</v>
      </c>
      <c r="P25" s="31">
        <v>491.6</v>
      </c>
      <c r="Q25" s="31">
        <v>799.40000000000009</v>
      </c>
      <c r="R25" s="31">
        <v>21</v>
      </c>
      <c r="S25" s="31">
        <v>99.699999999999989</v>
      </c>
      <c r="T25" s="31">
        <v>397.6</v>
      </c>
      <c r="U25" s="31" t="s">
        <v>261</v>
      </c>
      <c r="V25" s="31" t="s">
        <v>261</v>
      </c>
      <c r="W25" s="31" t="s">
        <v>261</v>
      </c>
    </row>
    <row r="26" spans="1:24" ht="15" customHeight="1">
      <c r="A26" s="158" t="s">
        <v>6</v>
      </c>
      <c r="B26" s="159"/>
      <c r="C26" s="31">
        <v>882</v>
      </c>
      <c r="D26" s="31">
        <v>143280</v>
      </c>
      <c r="E26" s="31">
        <v>2919268</v>
      </c>
      <c r="F26" s="31">
        <v>607</v>
      </c>
      <c r="G26" s="31">
        <v>124605</v>
      </c>
      <c r="H26" s="31">
        <v>2532606</v>
      </c>
      <c r="I26" s="31">
        <v>249</v>
      </c>
      <c r="J26" s="31">
        <v>14063</v>
      </c>
      <c r="K26" s="31">
        <v>272595</v>
      </c>
      <c r="L26" s="31">
        <v>22</v>
      </c>
      <c r="M26" s="31">
        <v>4608</v>
      </c>
      <c r="N26" s="31">
        <v>114053</v>
      </c>
      <c r="O26" s="31" t="s">
        <v>261</v>
      </c>
      <c r="P26" s="31" t="s">
        <v>261</v>
      </c>
      <c r="Q26" s="31" t="s">
        <v>261</v>
      </c>
      <c r="R26" s="31">
        <v>4</v>
      </c>
      <c r="S26" s="31">
        <v>4</v>
      </c>
      <c r="T26" s="31">
        <v>13</v>
      </c>
      <c r="U26" s="31" t="s">
        <v>261</v>
      </c>
      <c r="V26" s="31" t="s">
        <v>261</v>
      </c>
      <c r="W26" s="31" t="s">
        <v>261</v>
      </c>
      <c r="X26" s="120"/>
    </row>
    <row r="27" spans="1:24" ht="15" customHeight="1">
      <c r="A27" s="158" t="s">
        <v>32</v>
      </c>
      <c r="B27" s="159"/>
      <c r="C27" s="31">
        <v>1051</v>
      </c>
      <c r="D27" s="31">
        <v>17582</v>
      </c>
      <c r="E27" s="31">
        <v>231801</v>
      </c>
      <c r="F27" s="31">
        <v>403</v>
      </c>
      <c r="G27" s="31">
        <v>3685</v>
      </c>
      <c r="H27" s="31">
        <v>52543</v>
      </c>
      <c r="I27" s="31">
        <v>629</v>
      </c>
      <c r="J27" s="31">
        <v>9901</v>
      </c>
      <c r="K27" s="31">
        <v>111080</v>
      </c>
      <c r="L27" s="31">
        <v>18</v>
      </c>
      <c r="M27" s="31">
        <v>3994</v>
      </c>
      <c r="N27" s="31">
        <v>68171</v>
      </c>
      <c r="O27" s="31" t="s">
        <v>261</v>
      </c>
      <c r="P27" s="31" t="s">
        <v>261</v>
      </c>
      <c r="Q27" s="31" t="s">
        <v>261</v>
      </c>
      <c r="R27" s="31">
        <v>1</v>
      </c>
      <c r="S27" s="31">
        <v>2</v>
      </c>
      <c r="T27" s="31">
        <v>7</v>
      </c>
      <c r="U27" s="31" t="s">
        <v>261</v>
      </c>
      <c r="V27" s="31" t="s">
        <v>261</v>
      </c>
      <c r="W27" s="31" t="s">
        <v>261</v>
      </c>
      <c r="X27" s="120"/>
    </row>
    <row r="28" spans="1:24" ht="15" customHeight="1">
      <c r="A28" s="158" t="s">
        <v>7</v>
      </c>
      <c r="B28" s="159"/>
      <c r="C28" s="31">
        <v>2184</v>
      </c>
      <c r="D28" s="31">
        <v>49080</v>
      </c>
      <c r="E28" s="31">
        <v>534671</v>
      </c>
      <c r="F28" s="31">
        <v>327</v>
      </c>
      <c r="G28" s="31">
        <v>20689</v>
      </c>
      <c r="H28" s="31">
        <v>265406</v>
      </c>
      <c r="I28" s="31">
        <v>1778</v>
      </c>
      <c r="J28" s="31">
        <v>26964</v>
      </c>
      <c r="K28" s="31">
        <v>253636</v>
      </c>
      <c r="L28" s="31">
        <v>41</v>
      </c>
      <c r="M28" s="31">
        <v>1188</v>
      </c>
      <c r="N28" s="31">
        <v>15216</v>
      </c>
      <c r="O28" s="31">
        <v>30</v>
      </c>
      <c r="P28" s="31">
        <v>202</v>
      </c>
      <c r="Q28" s="31">
        <v>320</v>
      </c>
      <c r="R28" s="31">
        <v>8</v>
      </c>
      <c r="S28" s="31">
        <v>37</v>
      </c>
      <c r="T28" s="31">
        <v>93</v>
      </c>
      <c r="U28" s="31" t="s">
        <v>261</v>
      </c>
      <c r="V28" s="31" t="s">
        <v>261</v>
      </c>
      <c r="W28" s="31" t="s">
        <v>261</v>
      </c>
      <c r="X28" s="120"/>
    </row>
    <row r="29" spans="1:24" ht="15" customHeight="1">
      <c r="A29" s="158" t="s">
        <v>33</v>
      </c>
      <c r="B29" s="159"/>
      <c r="C29" s="31">
        <v>10079</v>
      </c>
      <c r="D29" s="31">
        <v>102938</v>
      </c>
      <c r="E29" s="31">
        <v>840529</v>
      </c>
      <c r="F29" s="31" t="s">
        <v>241</v>
      </c>
      <c r="G29" s="31" t="s">
        <v>241</v>
      </c>
      <c r="H29" s="31" t="s">
        <v>241</v>
      </c>
      <c r="I29" s="31">
        <v>9594</v>
      </c>
      <c r="J29" s="31">
        <v>101146</v>
      </c>
      <c r="K29" s="31">
        <v>835620</v>
      </c>
      <c r="L29" s="31" t="s">
        <v>241</v>
      </c>
      <c r="M29" s="31" t="s">
        <v>241</v>
      </c>
      <c r="N29" s="31" t="s">
        <v>241</v>
      </c>
      <c r="O29" s="31">
        <v>14</v>
      </c>
      <c r="P29" s="31">
        <v>226</v>
      </c>
      <c r="Q29" s="31">
        <v>380</v>
      </c>
      <c r="R29" s="31">
        <v>469</v>
      </c>
      <c r="S29" s="31">
        <v>1556</v>
      </c>
      <c r="T29" s="31">
        <v>4503</v>
      </c>
      <c r="U29" s="31">
        <v>2</v>
      </c>
      <c r="V29" s="31">
        <v>10</v>
      </c>
      <c r="W29" s="31">
        <v>26</v>
      </c>
      <c r="X29" s="120"/>
    </row>
    <row r="30" spans="1:24" ht="15" customHeight="1">
      <c r="A30" s="158" t="s">
        <v>8</v>
      </c>
      <c r="B30" s="159"/>
      <c r="C30" s="31">
        <v>2914</v>
      </c>
      <c r="D30" s="31">
        <v>49051</v>
      </c>
      <c r="E30" s="31">
        <v>475309</v>
      </c>
      <c r="F30" s="31" t="s">
        <v>241</v>
      </c>
      <c r="G30" s="31" t="s">
        <v>241</v>
      </c>
      <c r="H30" s="31" t="s">
        <v>241</v>
      </c>
      <c r="I30" s="31">
        <v>2846</v>
      </c>
      <c r="J30" s="31">
        <v>48716</v>
      </c>
      <c r="K30" s="31">
        <v>474577</v>
      </c>
      <c r="L30" s="31" t="s">
        <v>241</v>
      </c>
      <c r="M30" s="31" t="s">
        <v>241</v>
      </c>
      <c r="N30" s="31" t="s">
        <v>241</v>
      </c>
      <c r="O30" s="31">
        <v>44</v>
      </c>
      <c r="P30" s="31">
        <v>260</v>
      </c>
      <c r="Q30" s="31">
        <v>545</v>
      </c>
      <c r="R30" s="31">
        <v>24</v>
      </c>
      <c r="S30" s="31">
        <v>75</v>
      </c>
      <c r="T30" s="31">
        <v>187</v>
      </c>
      <c r="U30" s="31" t="s">
        <v>262</v>
      </c>
      <c r="V30" s="31" t="s">
        <v>262</v>
      </c>
      <c r="W30" s="31" t="s">
        <v>262</v>
      </c>
      <c r="X30" s="120"/>
    </row>
    <row r="31" spans="1:24" ht="15" customHeight="1">
      <c r="A31" s="158" t="s">
        <v>9</v>
      </c>
      <c r="B31" s="159"/>
      <c r="C31" s="31">
        <v>2191</v>
      </c>
      <c r="D31" s="31">
        <v>75146</v>
      </c>
      <c r="E31" s="31">
        <v>1204401</v>
      </c>
      <c r="F31" s="31">
        <v>229</v>
      </c>
      <c r="G31" s="31">
        <v>30217</v>
      </c>
      <c r="H31" s="31">
        <v>524594</v>
      </c>
      <c r="I31" s="31">
        <v>1901</v>
      </c>
      <c r="J31" s="31">
        <v>44469</v>
      </c>
      <c r="K31" s="31">
        <v>677397</v>
      </c>
      <c r="L31" s="31">
        <v>3</v>
      </c>
      <c r="M31" s="31">
        <v>44</v>
      </c>
      <c r="N31" s="31">
        <v>365</v>
      </c>
      <c r="O31" s="31">
        <v>14</v>
      </c>
      <c r="P31" s="31">
        <v>149</v>
      </c>
      <c r="Q31" s="31">
        <v>634</v>
      </c>
      <c r="R31" s="31">
        <v>44</v>
      </c>
      <c r="S31" s="31">
        <v>267</v>
      </c>
      <c r="T31" s="31">
        <v>1411</v>
      </c>
      <c r="U31" s="31" t="s">
        <v>262</v>
      </c>
      <c r="V31" s="31" t="s">
        <v>262</v>
      </c>
      <c r="W31" s="31" t="s">
        <v>262</v>
      </c>
      <c r="X31" s="120"/>
    </row>
    <row r="32" spans="1:24" ht="15" customHeight="1">
      <c r="A32" s="160" t="s">
        <v>10</v>
      </c>
      <c r="B32" s="159"/>
      <c r="C32" s="31">
        <v>2081</v>
      </c>
      <c r="D32" s="31">
        <v>31772</v>
      </c>
      <c r="E32" s="31">
        <v>407704</v>
      </c>
      <c r="F32" s="31">
        <v>46</v>
      </c>
      <c r="G32" s="31">
        <v>2524</v>
      </c>
      <c r="H32" s="31">
        <v>50929</v>
      </c>
      <c r="I32" s="31">
        <v>1974</v>
      </c>
      <c r="J32" s="31">
        <v>26891</v>
      </c>
      <c r="K32" s="31">
        <v>330298</v>
      </c>
      <c r="L32" s="31">
        <v>60</v>
      </c>
      <c r="M32" s="31">
        <v>2351</v>
      </c>
      <c r="N32" s="31">
        <v>26467</v>
      </c>
      <c r="O32" s="31" t="s">
        <v>261</v>
      </c>
      <c r="P32" s="31" t="s">
        <v>261</v>
      </c>
      <c r="Q32" s="31" t="s">
        <v>261</v>
      </c>
      <c r="R32" s="31">
        <v>1</v>
      </c>
      <c r="S32" s="31">
        <v>6</v>
      </c>
      <c r="T32" s="31">
        <v>10</v>
      </c>
      <c r="U32" s="31" t="s">
        <v>261</v>
      </c>
      <c r="V32" s="31" t="s">
        <v>261</v>
      </c>
      <c r="W32" s="31" t="s">
        <v>261</v>
      </c>
      <c r="X32" s="120"/>
    </row>
    <row r="33" spans="1:24" ht="15" customHeight="1">
      <c r="A33" s="158" t="s">
        <v>34</v>
      </c>
      <c r="B33" s="159"/>
      <c r="C33" s="31">
        <v>3006</v>
      </c>
      <c r="D33" s="31">
        <v>37883</v>
      </c>
      <c r="E33" s="31">
        <v>387761</v>
      </c>
      <c r="F33" s="31">
        <v>115</v>
      </c>
      <c r="G33" s="31">
        <v>7587</v>
      </c>
      <c r="H33" s="31">
        <v>104650</v>
      </c>
      <c r="I33" s="31">
        <v>2867</v>
      </c>
      <c r="J33" s="31">
        <v>30049</v>
      </c>
      <c r="K33" s="31">
        <v>281828</v>
      </c>
      <c r="L33" s="31">
        <v>8</v>
      </c>
      <c r="M33" s="31">
        <v>123</v>
      </c>
      <c r="N33" s="31">
        <v>552</v>
      </c>
      <c r="O33" s="31" t="s">
        <v>261</v>
      </c>
      <c r="P33" s="31" t="s">
        <v>261</v>
      </c>
      <c r="Q33" s="31" t="s">
        <v>261</v>
      </c>
      <c r="R33" s="31">
        <v>16</v>
      </c>
      <c r="S33" s="31">
        <v>124</v>
      </c>
      <c r="T33" s="31">
        <v>731</v>
      </c>
      <c r="U33" s="31" t="s">
        <v>261</v>
      </c>
      <c r="V33" s="31" t="s">
        <v>261</v>
      </c>
      <c r="W33" s="31" t="s">
        <v>261</v>
      </c>
      <c r="X33" s="120"/>
    </row>
    <row r="34" spans="1:24" ht="15" customHeight="1">
      <c r="A34" s="50"/>
      <c r="B34" s="51"/>
      <c r="C34" s="50"/>
      <c r="D34" s="50"/>
      <c r="E34" s="50"/>
      <c r="F34" s="50"/>
      <c r="G34" s="50"/>
      <c r="H34" s="50"/>
      <c r="I34" s="50"/>
      <c r="J34" s="50"/>
      <c r="K34" s="50"/>
      <c r="L34" s="50"/>
      <c r="M34" s="50"/>
      <c r="N34" s="50"/>
      <c r="O34" s="50"/>
      <c r="P34" s="50"/>
      <c r="Q34" s="50"/>
      <c r="R34" s="50"/>
      <c r="S34" s="50"/>
      <c r="T34" s="50"/>
      <c r="U34" s="50"/>
      <c r="V34" s="50"/>
      <c r="W34" s="50"/>
    </row>
  </sheetData>
  <mergeCells count="30">
    <mergeCell ref="A33:B33"/>
    <mergeCell ref="A25:B25"/>
    <mergeCell ref="A26:B26"/>
    <mergeCell ref="A27:B27"/>
    <mergeCell ref="A10:B11"/>
    <mergeCell ref="A31:B31"/>
    <mergeCell ref="A32:B32"/>
    <mergeCell ref="A30:B30"/>
    <mergeCell ref="A22:B22"/>
    <mergeCell ref="A28:B28"/>
    <mergeCell ref="A29:B29"/>
    <mergeCell ref="A23:B23"/>
    <mergeCell ref="A24:B24"/>
    <mergeCell ref="A13:B13"/>
    <mergeCell ref="A19:B19"/>
    <mergeCell ref="A20:B20"/>
    <mergeCell ref="A21:B21"/>
    <mergeCell ref="A18:B18"/>
    <mergeCell ref="A14:B14"/>
    <mergeCell ref="A16:B16"/>
    <mergeCell ref="A17:B17"/>
    <mergeCell ref="A15:B15"/>
    <mergeCell ref="B7:W7"/>
    <mergeCell ref="C10:E10"/>
    <mergeCell ref="I10:K10"/>
    <mergeCell ref="F10:H10"/>
    <mergeCell ref="R10:T10"/>
    <mergeCell ref="L10:N10"/>
    <mergeCell ref="U10:W10"/>
    <mergeCell ref="O10:Q10"/>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6" fitToHeight="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209</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399</v>
      </c>
    </row>
    <row r="9" spans="1:4" ht="30" customHeight="1">
      <c r="B9" s="15" t="s">
        <v>1</v>
      </c>
      <c r="C9" s="19" t="s">
        <v>398</v>
      </c>
      <c r="D9" s="19" t="s">
        <v>400</v>
      </c>
    </row>
    <row r="10" spans="1:4" ht="30" customHeight="1">
      <c r="B10" s="15" t="s">
        <v>11</v>
      </c>
      <c r="C10" s="19" t="s">
        <v>398</v>
      </c>
      <c r="D10" s="19" t="s">
        <v>401</v>
      </c>
    </row>
    <row r="11" spans="1:4" ht="30" customHeight="1">
      <c r="B11" s="15" t="s">
        <v>2</v>
      </c>
      <c r="C11" s="19" t="s">
        <v>398</v>
      </c>
      <c r="D11" s="19" t="s">
        <v>402</v>
      </c>
    </row>
    <row r="12" spans="1:4" ht="30" customHeight="1">
      <c r="B12" s="15" t="s">
        <v>17</v>
      </c>
      <c r="C12" s="19" t="s">
        <v>398</v>
      </c>
      <c r="D12" s="19" t="s">
        <v>403</v>
      </c>
    </row>
    <row r="13" spans="1:4" ht="30" customHeight="1">
      <c r="B13" s="15" t="s">
        <v>3</v>
      </c>
      <c r="C13" s="19" t="s">
        <v>404</v>
      </c>
      <c r="D13" s="19" t="s">
        <v>405</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409</v>
      </c>
      <c r="D17" s="19" t="s">
        <v>410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4.25" customHeight="1">
      <c r="B22" s="15" t="s">
        <v>19</v>
      </c>
      <c r="C22" s="19" t="s">
        <v>416</v>
      </c>
      <c r="D22" s="19" t="s">
        <v>417</v>
      </c>
    </row>
    <row r="23" spans="2:4" ht="30" customHeight="1">
      <c r="B23" s="15" t="s">
        <v>7</v>
      </c>
      <c r="C23" s="19" t="s">
        <v>398</v>
      </c>
      <c r="D23" s="19" t="s">
        <v>418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421</v>
      </c>
    </row>
    <row r="27" spans="2:4" ht="30" customHeight="1">
      <c r="B27" s="15" t="s">
        <v>10</v>
      </c>
      <c r="C27" s="19" t="s">
        <v>422</v>
      </c>
      <c r="D27" s="19" t="s">
        <v>423</v>
      </c>
    </row>
    <row r="28" spans="2:4" ht="30" customHeight="1">
      <c r="B28" s="15" t="s">
        <v>20</v>
      </c>
      <c r="C28" s="19" t="s">
        <v>407</v>
      </c>
      <c r="D28" s="19" t="s">
        <v>241</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72</vt:i4>
      </vt:variant>
    </vt:vector>
  </HeadingPairs>
  <TitlesOfParts>
    <vt:vector size="102" baseType="lpstr">
      <vt:lpstr>目次</vt:lpstr>
      <vt:lpstr>1</vt:lpstr>
      <vt:lpstr>1_注</vt:lpstr>
      <vt:lpstr>2</vt:lpstr>
      <vt:lpstr>2_注</vt:lpstr>
      <vt:lpstr>3</vt:lpstr>
      <vt:lpstr>3_注</vt:lpstr>
      <vt:lpstr>4</vt:lpstr>
      <vt:lpstr>4_注</vt:lpstr>
      <vt:lpstr>5</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15_注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'15_注'!Print_Area</vt:lpstr>
      <vt:lpstr>'2'!Print_Area</vt:lpstr>
      <vt:lpstr>'2_注'!Print_Area</vt:lpstr>
      <vt:lpstr>'3'!Print_Area</vt:lpstr>
      <vt:lpstr>'3_注'!Print_Area</vt:lpstr>
      <vt:lpstr>'4'!Print_Area</vt:lpstr>
      <vt:lpstr>'4_注'!Print_Area</vt:lpstr>
      <vt:lpstr>'5'!Print_Area</vt:lpstr>
      <vt:lpstr>'6'!Print_Area</vt:lpstr>
      <vt:lpstr>'6_注'!Print_Area</vt:lpstr>
      <vt:lpstr>'7'!Print_Area</vt:lpstr>
      <vt:lpstr>'7_注'!Print_Area</vt:lpstr>
      <vt:lpstr>'8'!Print_Area</vt:lpstr>
      <vt:lpstr>'8_注'!Print_Area</vt:lpstr>
      <vt:lpstr>'9'!Print_Area</vt:lpstr>
      <vt:lpstr>'9_注'!Print_Area</vt:lpstr>
      <vt:lpstr>'1'!Print_Titles</vt:lpstr>
      <vt:lpstr>'10'!章</vt:lpstr>
      <vt:lpstr>'11'!章</vt:lpstr>
      <vt:lpstr>'12'!章</vt:lpstr>
      <vt:lpstr>'13'!章</vt:lpstr>
      <vt:lpstr>'14'!章</vt:lpstr>
      <vt:lpstr>'15'!章</vt:lpstr>
      <vt:lpstr>'2'!章</vt:lpstr>
      <vt:lpstr>'3'!章</vt:lpstr>
      <vt:lpstr>'4'!章</vt:lpstr>
      <vt:lpstr>'5'!章</vt:lpstr>
      <vt:lpstr>'6'!章</vt:lpstr>
      <vt:lpstr>'7'!章</vt:lpstr>
      <vt:lpstr>'8'!章</vt:lpstr>
      <vt:lpstr>'9'!章</vt:lpstr>
      <vt:lpstr>'10'!単位</vt:lpstr>
      <vt:lpstr>'11'!単位</vt:lpstr>
      <vt:lpstr>'12'!単位</vt:lpstr>
      <vt:lpstr>'13'!単位</vt:lpstr>
      <vt:lpstr>'14'!単位</vt:lpstr>
      <vt:lpstr>'15'!単位</vt:lpstr>
      <vt:lpstr>'3'!単位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'2'!表題</vt:lpstr>
      <vt:lpstr>'3'!表題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2025-01-23T04:31:07Z</cp:lastPrinted>
  <dcterms:created xsi:type="dcterms:W3CDTF">1999-01-21T04:19:11Z</dcterms:created>
  <dcterms:modified xsi:type="dcterms:W3CDTF">2025-04-02T05:25:49Z</dcterms:modified>
</cp:coreProperties>
</file>