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defaultThemeVersion="166925"/>
  <xr:revisionPtr revIDLastSave="0" documentId="13_ncr:1_{206370A7-5CCF-4D30-A039-7FDC28FBEFF6}" xr6:coauthVersionLast="47" xr6:coauthVersionMax="47" xr10:uidLastSave="{00000000-0000-0000-0000-000000000000}"/>
  <bookViews>
    <workbookView xWindow="-120" yWindow="-120" windowWidth="29040" windowHeight="15990" xr2:uid="{CF191245-A7B0-4F32-90FC-06C070F8D057}"/>
  </bookViews>
  <sheets>
    <sheet name="申請書（法第8条～第10条、取下げ届）" sheetId="1" r:id="rId1"/>
    <sheet name="委任状" sheetId="2" r:id="rId2"/>
    <sheet name="記入例" sheetId="3" r:id="rId3"/>
  </sheets>
  <definedNames>
    <definedName name="_xlnm.Print_Area" localSheetId="1">委任状!$A$4:$E$37</definedName>
    <definedName name="_xlnm.Print_Area" localSheetId="2">記入例!$A$2:$E$42</definedName>
    <definedName name="_xlnm.Print_Area" localSheetId="0">'申請書（法第8条～第10条、取下げ届）'!$A$2:$E$42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8" i="2" l="1"/>
  <c r="D27" i="2"/>
  <c r="D26" i="2"/>
  <c r="B17" i="3" a="1"/>
  <c r="B17" i="3" s="1"/>
  <c r="B16" i="3" a="1"/>
  <c r="B16" i="3" s="1"/>
  <c r="B15" i="3" a="1"/>
  <c r="B15" i="3" s="1"/>
  <c r="B14" i="3" a="1"/>
  <c r="B14" i="3" s="1"/>
  <c r="B13" i="3" a="1"/>
  <c r="B13" i="3" s="1"/>
  <c r="B12" i="3" a="1"/>
  <c r="B12" i="3" s="1"/>
  <c r="A2" i="3" a="1"/>
  <c r="A2" i="3" s="1"/>
  <c r="D37" i="2"/>
  <c r="D36" i="2"/>
  <c r="D32" i="2"/>
  <c r="D31" i="2"/>
  <c r="D21" i="2" l="1"/>
  <c r="D22" i="2" s="1"/>
  <c r="D19" i="2"/>
  <c r="D20" i="2" s="1"/>
  <c r="D18" i="2"/>
  <c r="D17" i="2"/>
  <c r="D13" i="2"/>
  <c r="D12" i="2"/>
  <c r="B17" i="1" a="1"/>
  <c r="B17" i="1" s="1"/>
  <c r="B16" i="1" a="1"/>
  <c r="B16" i="1" s="1"/>
  <c r="B15" i="1" a="1"/>
  <c r="B15" i="1" s="1"/>
  <c r="B14" i="1" a="1"/>
  <c r="B14" i="1" s="1"/>
  <c r="B13" i="1" a="1"/>
  <c r="B13" i="1" s="1"/>
  <c r="B12" i="1" a="1"/>
  <c r="B12" i="1" s="1"/>
  <c r="A2" i="1" a="1"/>
  <c r="A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<sst xmlns="http://schemas.openxmlformats.org/spreadsheetml/2006/main" count="446" uniqueCount="162">
  <si>
    <t>□</t>
    <phoneticPr fontId="1"/>
  </si>
  <si>
    <t>工事完了予定年月日</t>
    <rPh sb="0" eb="9">
      <t>コウジカンリョウヨテイネンガッピ</t>
    </rPh>
    <phoneticPr fontId="1"/>
  </si>
  <si>
    <t>工事着手予定年月日</t>
    <rPh sb="0" eb="9">
      <t>コウジチャクシュヨテイネンガッピ</t>
    </rPh>
    <phoneticPr fontId="1"/>
  </si>
  <si>
    <t>住宅の建築の実施時期</t>
    <rPh sb="0" eb="2">
      <t>ジュウタク</t>
    </rPh>
    <rPh sb="3" eb="5">
      <t>ケンチク</t>
    </rPh>
    <rPh sb="6" eb="10">
      <t>ジッシジキ</t>
    </rPh>
    <phoneticPr fontId="1"/>
  </si>
  <si>
    <t>万円</t>
    <rPh sb="0" eb="2">
      <t>マンエン</t>
    </rPh>
    <phoneticPr fontId="1"/>
  </si>
  <si>
    <t>維持保全に係る資金計画</t>
    <rPh sb="0" eb="4">
      <t>イジホゼン</t>
    </rPh>
    <rPh sb="5" eb="6">
      <t>カカ</t>
    </rPh>
    <rPh sb="7" eb="11">
      <t>シキンケイカク</t>
    </rPh>
    <phoneticPr fontId="1"/>
  </si>
  <si>
    <t>建築に係る資金計画</t>
    <rPh sb="0" eb="2">
      <t>ケンチク</t>
    </rPh>
    <rPh sb="3" eb="4">
      <t>カカ</t>
    </rPh>
    <rPh sb="5" eb="9">
      <t>シキンケイカク</t>
    </rPh>
    <phoneticPr fontId="1"/>
  </si>
  <si>
    <t>住宅の建築及び維持保全に係る資金計画</t>
    <rPh sb="0" eb="2">
      <t>ジュウタク</t>
    </rPh>
    <rPh sb="3" eb="6">
      <t>ケンチクオヨ</t>
    </rPh>
    <rPh sb="7" eb="11">
      <t>イジホゼン</t>
    </rPh>
    <rPh sb="12" eb="13">
      <t>カカ</t>
    </rPh>
    <rPh sb="14" eb="18">
      <t>シキンケイカク</t>
    </rPh>
    <phoneticPr fontId="1"/>
  </si>
  <si>
    <t>編集不要です。</t>
    <rPh sb="0" eb="2">
      <t>ヘンシュウ</t>
    </rPh>
    <rPh sb="2" eb="4">
      <t>フヨウ</t>
    </rPh>
    <phoneticPr fontId="1"/>
  </si>
  <si>
    <t>別添維持保全計画書による</t>
    <rPh sb="0" eb="9">
      <t>ベッテンイジホゼンケイカクショ</t>
    </rPh>
    <phoneticPr fontId="1"/>
  </si>
  <si>
    <t>維持保全方法</t>
    <rPh sb="0" eb="6">
      <t>イジホゼンホウホウ</t>
    </rPh>
    <phoneticPr fontId="1"/>
  </si>
  <si>
    <t>011-000-0000</t>
    <phoneticPr fontId="1"/>
  </si>
  <si>
    <t>　〃　の電話番号</t>
    <rPh sb="4" eb="6">
      <t>デンワ</t>
    </rPh>
    <rPh sb="6" eb="8">
      <t>バンゴウ</t>
    </rPh>
    <phoneticPr fontId="1"/>
  </si>
  <si>
    <t>　〃　の所在地</t>
    <rPh sb="4" eb="7">
      <t>ショザイチ</t>
    </rPh>
    <phoneticPr fontId="1"/>
  </si>
  <si>
    <t>実施予定者</t>
    <rPh sb="0" eb="2">
      <t>ジッシ</t>
    </rPh>
    <rPh sb="2" eb="4">
      <t>ヨテイ</t>
    </rPh>
    <rPh sb="4" eb="5">
      <t>シャ</t>
    </rPh>
    <phoneticPr fontId="1"/>
  </si>
  <si>
    <t>編集不要です。</t>
    <rPh sb="0" eb="4">
      <t>ヘンシュウフヨウ</t>
    </rPh>
    <phoneticPr fontId="1"/>
  </si>
  <si>
    <t>30年</t>
    <rPh sb="2" eb="3">
      <t>ネン</t>
    </rPh>
    <phoneticPr fontId="1"/>
  </si>
  <si>
    <t>期間</t>
    <rPh sb="0" eb="2">
      <t>キカン</t>
    </rPh>
    <phoneticPr fontId="1"/>
  </si>
  <si>
    <t>建築後の住宅の維持保全方法及び期間</t>
    <rPh sb="0" eb="2">
      <t>ケンチク</t>
    </rPh>
    <rPh sb="2" eb="3">
      <t>ゴ</t>
    </rPh>
    <rPh sb="4" eb="6">
      <t>ジュウタク</t>
    </rPh>
    <rPh sb="7" eb="9">
      <t>イジ</t>
    </rPh>
    <rPh sb="9" eb="11">
      <t>ホゼン</t>
    </rPh>
    <rPh sb="11" eb="13">
      <t>ホウホウ</t>
    </rPh>
    <rPh sb="13" eb="14">
      <t>オヨ</t>
    </rPh>
    <rPh sb="15" eb="17">
      <t>キカン</t>
    </rPh>
    <phoneticPr fontId="1"/>
  </si>
  <si>
    <t>第二面</t>
    <rPh sb="0" eb="2">
      <t>ダイニ</t>
    </rPh>
    <rPh sb="2" eb="3">
      <t>メン</t>
    </rPh>
    <phoneticPr fontId="1"/>
  </si>
  <si>
    <t>地位の承継が生じた原因</t>
    <rPh sb="0" eb="2">
      <t>チイ</t>
    </rPh>
    <rPh sb="3" eb="5">
      <t>ショウケイ</t>
    </rPh>
    <rPh sb="6" eb="7">
      <t>ショウ</t>
    </rPh>
    <rPh sb="9" eb="11">
      <t>ゲンイン</t>
    </rPh>
    <phoneticPr fontId="1"/>
  </si>
  <si>
    <t>申請時における認定計画実施者の氏名</t>
    <rPh sb="0" eb="3">
      <t>シンセイジ</t>
    </rPh>
    <rPh sb="7" eb="9">
      <t>ニンテイ</t>
    </rPh>
    <rPh sb="9" eb="11">
      <t>ケイカク</t>
    </rPh>
    <rPh sb="11" eb="13">
      <t>ジッシ</t>
    </rPh>
    <rPh sb="13" eb="14">
      <t>シャ</t>
    </rPh>
    <rPh sb="15" eb="17">
      <t>シメイ</t>
    </rPh>
    <phoneticPr fontId="1"/>
  </si>
  <si>
    <t>変更の概要</t>
    <rPh sb="0" eb="2">
      <t>ヘンコウ</t>
    </rPh>
    <rPh sb="3" eb="5">
      <t>ガイヨウ</t>
    </rPh>
    <phoneticPr fontId="1"/>
  </si>
  <si>
    <t>法第5条第6項又は第7項の規定による認定の申請により当初認定を受けた場合は、新築又は当初認定を受ける前にした増築・改築の時期</t>
    <rPh sb="0" eb="2">
      <t>ホウダイ</t>
    </rPh>
    <rPh sb="3" eb="5">
      <t>ジョウダイ</t>
    </rPh>
    <rPh sb="6" eb="8">
      <t>コウマタ</t>
    </rPh>
    <rPh sb="9" eb="10">
      <t>ダイ</t>
    </rPh>
    <rPh sb="11" eb="12">
      <t>コウ</t>
    </rPh>
    <rPh sb="13" eb="15">
      <t>キテイ</t>
    </rPh>
    <rPh sb="18" eb="20">
      <t>ニンテイ</t>
    </rPh>
    <rPh sb="21" eb="23">
      <t>シンセイ</t>
    </rPh>
    <rPh sb="26" eb="28">
      <t>トウショ</t>
    </rPh>
    <rPh sb="28" eb="30">
      <t>ニンテイ</t>
    </rPh>
    <rPh sb="31" eb="32">
      <t>ウ</t>
    </rPh>
    <rPh sb="34" eb="36">
      <t>バアイ</t>
    </rPh>
    <rPh sb="38" eb="40">
      <t>シンチク</t>
    </rPh>
    <rPh sb="40" eb="41">
      <t>マタ</t>
    </rPh>
    <rPh sb="42" eb="44">
      <t>トウショ</t>
    </rPh>
    <rPh sb="44" eb="46">
      <t>ニンテイ</t>
    </rPh>
    <rPh sb="47" eb="48">
      <t>ウ</t>
    </rPh>
    <rPh sb="50" eb="51">
      <t>マエ</t>
    </rPh>
    <rPh sb="54" eb="56">
      <t>ゾウチク</t>
    </rPh>
    <rPh sb="57" eb="59">
      <t>カイチク</t>
    </rPh>
    <rPh sb="60" eb="62">
      <t>ジキ</t>
    </rPh>
    <phoneticPr fontId="1"/>
  </si>
  <si>
    <t>法第５条第１項から第５項までの規定による認定の申請により当初認定を受けた場合は、当初認定時の工事種別</t>
    <phoneticPr fontId="1"/>
  </si>
  <si>
    <t>認定に係る住宅が共同住宅等である場合は、区分所有住宅の該当の有無</t>
    <rPh sb="0" eb="2">
      <t>ニンテイ</t>
    </rPh>
    <rPh sb="3" eb="4">
      <t>カカ</t>
    </rPh>
    <rPh sb="5" eb="7">
      <t>ジュウタク</t>
    </rPh>
    <rPh sb="8" eb="10">
      <t>キョウドウ</t>
    </rPh>
    <rPh sb="10" eb="12">
      <t>ジュウタク</t>
    </rPh>
    <rPh sb="12" eb="13">
      <t>トウ</t>
    </rPh>
    <rPh sb="16" eb="18">
      <t>バアイ</t>
    </rPh>
    <rPh sb="20" eb="22">
      <t>クブン</t>
    </rPh>
    <rPh sb="22" eb="24">
      <t>ショユウ</t>
    </rPh>
    <rPh sb="24" eb="26">
      <t>ジュウタク</t>
    </rPh>
    <rPh sb="27" eb="29">
      <t>ガイトウ</t>
    </rPh>
    <rPh sb="30" eb="32">
      <t>ウム</t>
    </rPh>
    <phoneticPr fontId="1"/>
  </si>
  <si>
    <t>条丁目地番</t>
    <rPh sb="0" eb="3">
      <t>ジョウチョウメ</t>
    </rPh>
    <rPh sb="3" eb="5">
      <t>チバン</t>
    </rPh>
    <phoneticPr fontId="1"/>
  </si>
  <si>
    <t>手稲区</t>
    <rPh sb="0" eb="3">
      <t>テイネク</t>
    </rPh>
    <phoneticPr fontId="1"/>
  </si>
  <si>
    <t>西区</t>
    <rPh sb="0" eb="2">
      <t>ニシク</t>
    </rPh>
    <phoneticPr fontId="1"/>
  </si>
  <si>
    <t>南区</t>
    <rPh sb="0" eb="2">
      <t>ミナミク</t>
    </rPh>
    <phoneticPr fontId="1"/>
  </si>
  <si>
    <t>清田区</t>
    <rPh sb="0" eb="2">
      <t>キヨタ</t>
    </rPh>
    <rPh sb="2" eb="3">
      <t>ク</t>
    </rPh>
    <phoneticPr fontId="1"/>
  </si>
  <si>
    <t>豊平区</t>
    <rPh sb="0" eb="3">
      <t>トヨヒラク</t>
    </rPh>
    <phoneticPr fontId="1"/>
  </si>
  <si>
    <t>厚別区</t>
    <rPh sb="0" eb="3">
      <t>アツベツク</t>
    </rPh>
    <phoneticPr fontId="1"/>
  </si>
  <si>
    <t>白石区</t>
    <rPh sb="0" eb="3">
      <t>シロイシク</t>
    </rPh>
    <phoneticPr fontId="1"/>
  </si>
  <si>
    <t>東区</t>
    <rPh sb="0" eb="2">
      <t>ヒガシク</t>
    </rPh>
    <phoneticPr fontId="1"/>
  </si>
  <si>
    <t>北区</t>
    <rPh sb="0" eb="2">
      <t>キタク</t>
    </rPh>
    <phoneticPr fontId="1"/>
  </si>
  <si>
    <t>中央区</t>
    <rPh sb="0" eb="3">
      <t>チュウオウク</t>
    </rPh>
    <phoneticPr fontId="1"/>
  </si>
  <si>
    <t>区</t>
    <rPh sb="0" eb="1">
      <t>ク</t>
    </rPh>
    <phoneticPr fontId="1"/>
  </si>
  <si>
    <t>分譲事業者　住所又は主たる事務所の所在地</t>
    <rPh sb="0" eb="2">
      <t>ブンジョウ</t>
    </rPh>
    <rPh sb="2" eb="4">
      <t>ジギョウ</t>
    </rPh>
    <rPh sb="4" eb="5">
      <t>シャ</t>
    </rPh>
    <rPh sb="6" eb="8">
      <t>ジュウショ</t>
    </rPh>
    <rPh sb="8" eb="9">
      <t>マタ</t>
    </rPh>
    <rPh sb="10" eb="11">
      <t>シュ</t>
    </rPh>
    <rPh sb="13" eb="15">
      <t>ジム</t>
    </rPh>
    <rPh sb="15" eb="16">
      <t>ショ</t>
    </rPh>
    <rPh sb="17" eb="20">
      <t>ショザイチ</t>
    </rPh>
    <phoneticPr fontId="1"/>
  </si>
  <si>
    <t>分譲事業者　氏名又は名称</t>
    <rPh sb="0" eb="2">
      <t>ブンジョウ</t>
    </rPh>
    <rPh sb="2" eb="4">
      <t>ジギョウ</t>
    </rPh>
    <rPh sb="4" eb="5">
      <t>シャ</t>
    </rPh>
    <rPh sb="6" eb="8">
      <t>シメイ</t>
    </rPh>
    <phoneticPr fontId="1"/>
  </si>
  <si>
    <t>申請者が法人である場合には、代表者の氏名を併せて記載してください。</t>
    <phoneticPr fontId="1"/>
  </si>
  <si>
    <t>取下げ届</t>
    <rPh sb="0" eb="2">
      <t>トリサ</t>
    </rPh>
    <rPh sb="3" eb="4">
      <t>トドケ</t>
    </rPh>
    <phoneticPr fontId="1"/>
  </si>
  <si>
    <t>法第10条</t>
    <rPh sb="0" eb="1">
      <t>ホウ</t>
    </rPh>
    <rPh sb="1" eb="2">
      <t>ダイ</t>
    </rPh>
    <rPh sb="4" eb="5">
      <t>ジョウ</t>
    </rPh>
    <phoneticPr fontId="1"/>
  </si>
  <si>
    <t>法第9条第3項</t>
    <rPh sb="0" eb="1">
      <t>ホウ</t>
    </rPh>
    <rPh sb="1" eb="2">
      <t>ダイ</t>
    </rPh>
    <rPh sb="3" eb="4">
      <t>ジョウ</t>
    </rPh>
    <rPh sb="4" eb="5">
      <t>ダイ</t>
    </rPh>
    <rPh sb="6" eb="7">
      <t>コウ</t>
    </rPh>
    <phoneticPr fontId="1"/>
  </si>
  <si>
    <t>法第9条第1項</t>
    <rPh sb="0" eb="1">
      <t>ホウ</t>
    </rPh>
    <rPh sb="1" eb="2">
      <t>ダイ</t>
    </rPh>
    <rPh sb="3" eb="4">
      <t>ジョウ</t>
    </rPh>
    <rPh sb="4" eb="5">
      <t>ダイ</t>
    </rPh>
    <rPh sb="6" eb="7">
      <t>コウ</t>
    </rPh>
    <phoneticPr fontId="1"/>
  </si>
  <si>
    <t>法第8条第1項</t>
    <rPh sb="0" eb="1">
      <t>ホウ</t>
    </rPh>
    <rPh sb="1" eb="2">
      <t>ダイ</t>
    </rPh>
    <rPh sb="3" eb="4">
      <t>ジョウ</t>
    </rPh>
    <rPh sb="4" eb="5">
      <t>ダイ</t>
    </rPh>
    <rPh sb="6" eb="7">
      <t>コウ</t>
    </rPh>
    <phoneticPr fontId="1"/>
  </si>
  <si>
    <t>申請日</t>
    <rPh sb="0" eb="3">
      <t>シンセイビ</t>
    </rPh>
    <phoneticPr fontId="1"/>
  </si>
  <si>
    <t>札幌市長</t>
    <rPh sb="0" eb="4">
      <t>サッポロシチョウ</t>
    </rPh>
    <phoneticPr fontId="1"/>
  </si>
  <si>
    <t>宛先</t>
    <rPh sb="0" eb="2">
      <t>アテサキ</t>
    </rPh>
    <phoneticPr fontId="1"/>
  </si>
  <si>
    <t>第一面</t>
    <rPh sb="0" eb="2">
      <t>ダイイチ</t>
    </rPh>
    <rPh sb="2" eb="3">
      <t>メン</t>
    </rPh>
    <phoneticPr fontId="1"/>
  </si>
  <si>
    <t>選択肢</t>
    <rPh sb="0" eb="3">
      <t>センタクシ</t>
    </rPh>
    <phoneticPr fontId="1"/>
  </si>
  <si>
    <t>注意事項</t>
    <rPh sb="0" eb="4">
      <t>チュウイジコウ</t>
    </rPh>
    <phoneticPr fontId="1"/>
  </si>
  <si>
    <t>課長</t>
    <rPh sb="0" eb="2">
      <t>カチョウ</t>
    </rPh>
    <phoneticPr fontId="1"/>
  </si>
  <si>
    <t>係長</t>
    <rPh sb="0" eb="2">
      <t>カカリチョウ</t>
    </rPh>
    <phoneticPr fontId="1"/>
  </si>
  <si>
    <t>担当</t>
    <rPh sb="0" eb="2">
      <t>タントウ</t>
    </rPh>
    <phoneticPr fontId="1"/>
  </si>
  <si>
    <t>単位</t>
    <rPh sb="0" eb="2">
      <t>タンイ</t>
    </rPh>
    <phoneticPr fontId="1"/>
  </si>
  <si>
    <t>記入欄</t>
    <rPh sb="0" eb="3">
      <t>キニュウラン</t>
    </rPh>
    <phoneticPr fontId="1"/>
  </si>
  <si>
    <t>項目</t>
    <rPh sb="0" eb="2">
      <t>コウモク</t>
    </rPh>
    <phoneticPr fontId="1"/>
  </si>
  <si>
    <t>・単位（㎡、階など）は入力しないでください。</t>
    <phoneticPr fontId="1"/>
  </si>
  <si>
    <t>※窓口において申請する場合は、申請様式が異なりますのでご留意ください。</t>
    <phoneticPr fontId="1"/>
  </si>
  <si>
    <t>・数値は半角数字で入力してください。</t>
    <phoneticPr fontId="1"/>
  </si>
  <si>
    <t>・灰色のセルは入力不要です。</t>
    <rPh sb="1" eb="3">
      <t>ハイイロ</t>
    </rPh>
    <rPh sb="7" eb="9">
      <t>ニュウリョク</t>
    </rPh>
    <rPh sb="9" eb="11">
      <t>フヨウ</t>
    </rPh>
    <phoneticPr fontId="1"/>
  </si>
  <si>
    <t>・D列のセルに必要事項を入力してください。（未入力セルは赤色で表示されます）</t>
    <rPh sb="2" eb="3">
      <t>レツ</t>
    </rPh>
    <rPh sb="22" eb="25">
      <t>ミニュウリョク</t>
    </rPh>
    <rPh sb="28" eb="30">
      <t>アカイロ</t>
    </rPh>
    <rPh sb="31" eb="33">
      <t>ヒョウジ</t>
    </rPh>
    <phoneticPr fontId="1"/>
  </si>
  <si>
    <t>※この様式は、札幌市に対して、情報通信技術を活用した行政の推進等に関する法律第6条第1項に基づき、長期</t>
    <rPh sb="3" eb="5">
      <t>ヨウシキ</t>
    </rPh>
    <rPh sb="7" eb="10">
      <t>サッポロシ</t>
    </rPh>
    <rPh sb="11" eb="12">
      <t>タイ</t>
    </rPh>
    <rPh sb="38" eb="39">
      <t>ダイ</t>
    </rPh>
    <rPh sb="40" eb="41">
      <t>ジョウ</t>
    </rPh>
    <rPh sb="41" eb="42">
      <t>ダイ</t>
    </rPh>
    <rPh sb="43" eb="44">
      <t>コウ</t>
    </rPh>
    <rPh sb="45" eb="46">
      <t>モト</t>
    </rPh>
    <phoneticPr fontId="1"/>
  </si>
  <si>
    <t>【記入にあたっての注意事項】</t>
    <phoneticPr fontId="1"/>
  </si>
  <si>
    <t>札幌市使用欄</t>
    <phoneticPr fontId="1"/>
  </si>
  <si>
    <t>通常時は、
非表示の列</t>
    <rPh sb="0" eb="3">
      <t>ツウジョウジ</t>
    </rPh>
    <rPh sb="6" eb="9">
      <t>ヒヒョウジ</t>
    </rPh>
    <rPh sb="10" eb="11">
      <t>レツ</t>
    </rPh>
    <phoneticPr fontId="1"/>
  </si>
  <si>
    <t>有</t>
    <rPh sb="0" eb="1">
      <t>アリ</t>
    </rPh>
    <phoneticPr fontId="1"/>
  </si>
  <si>
    <t>無</t>
    <rPh sb="0" eb="1">
      <t>ナシ</t>
    </rPh>
    <phoneticPr fontId="1"/>
  </si>
  <si>
    <t>認定に係る住宅の位置</t>
    <rPh sb="0" eb="2">
      <t>ニンテイ</t>
    </rPh>
    <rPh sb="3" eb="4">
      <t>カカ</t>
    </rPh>
    <rPh sb="5" eb="7">
      <t>ジュウタク</t>
    </rPh>
    <rPh sb="8" eb="10">
      <t>イチ</t>
    </rPh>
    <phoneticPr fontId="1"/>
  </si>
  <si>
    <t>新築</t>
    <rPh sb="0" eb="2">
      <t>シンチク</t>
    </rPh>
    <phoneticPr fontId="1"/>
  </si>
  <si>
    <t>増築・改築</t>
    <rPh sb="0" eb="2">
      <t>ゾウチク</t>
    </rPh>
    <rPh sb="3" eb="5">
      <t>カイチク</t>
    </rPh>
    <phoneticPr fontId="1"/>
  </si>
  <si>
    <t>既存</t>
    <rPh sb="0" eb="2">
      <t>キゾン</t>
    </rPh>
    <phoneticPr fontId="1"/>
  </si>
  <si>
    <t>当初認定時の工事種別</t>
    <rPh sb="0" eb="2">
      <t>トウショ</t>
    </rPh>
    <rPh sb="2" eb="5">
      <t>ニンテイジ</t>
    </rPh>
    <rPh sb="6" eb="8">
      <t>コウジ</t>
    </rPh>
    <rPh sb="8" eb="10">
      <t>シュベツ</t>
    </rPh>
    <phoneticPr fontId="1"/>
  </si>
  <si>
    <t>（直近の）長期優良住宅建築等計画等の認定番号</t>
    <rPh sb="1" eb="3">
      <t>チョッキン</t>
    </rPh>
    <rPh sb="5" eb="7">
      <t>チョウキ</t>
    </rPh>
    <rPh sb="7" eb="9">
      <t>ユウリョウ</t>
    </rPh>
    <rPh sb="9" eb="11">
      <t>ジュウタク</t>
    </rPh>
    <rPh sb="11" eb="13">
      <t>ケンチク</t>
    </rPh>
    <rPh sb="13" eb="14">
      <t>トウ</t>
    </rPh>
    <rPh sb="14" eb="16">
      <t>ケイカク</t>
    </rPh>
    <rPh sb="16" eb="17">
      <t>トウ</t>
    </rPh>
    <rPh sb="18" eb="20">
      <t>ニンテイ</t>
    </rPh>
    <rPh sb="20" eb="22">
      <t>バンゴウ</t>
    </rPh>
    <phoneticPr fontId="1"/>
  </si>
  <si>
    <t>（直近の）長期優良住宅建築等計画等の認定年月日</t>
    <rPh sb="1" eb="3">
      <t>チョッキン</t>
    </rPh>
    <rPh sb="5" eb="7">
      <t>チョウキ</t>
    </rPh>
    <rPh sb="7" eb="9">
      <t>ユウリョウ</t>
    </rPh>
    <rPh sb="9" eb="11">
      <t>ジュウタク</t>
    </rPh>
    <rPh sb="11" eb="13">
      <t>ケンチク</t>
    </rPh>
    <rPh sb="13" eb="14">
      <t>トウ</t>
    </rPh>
    <rPh sb="14" eb="16">
      <t>ケイカク</t>
    </rPh>
    <rPh sb="16" eb="17">
      <t>トウ</t>
    </rPh>
    <rPh sb="18" eb="23">
      <t>ニンテイネンガッピ</t>
    </rPh>
    <phoneticPr fontId="1"/>
  </si>
  <si>
    <t>法第5条第1項</t>
    <rPh sb="0" eb="2">
      <t>ホウダイ</t>
    </rPh>
    <rPh sb="3" eb="4">
      <t>ジョウ</t>
    </rPh>
    <rPh sb="4" eb="5">
      <t>ダイ</t>
    </rPh>
    <rPh sb="6" eb="7">
      <t>コウ</t>
    </rPh>
    <phoneticPr fontId="1"/>
  </si>
  <si>
    <t>法第5条第2項</t>
    <rPh sb="0" eb="2">
      <t>ホウダイ</t>
    </rPh>
    <rPh sb="3" eb="4">
      <t>ジョウ</t>
    </rPh>
    <rPh sb="4" eb="5">
      <t>ダイ</t>
    </rPh>
    <rPh sb="6" eb="7">
      <t>コウ</t>
    </rPh>
    <phoneticPr fontId="1"/>
  </si>
  <si>
    <t>法第5条第3項</t>
    <rPh sb="0" eb="2">
      <t>ホウダイ</t>
    </rPh>
    <rPh sb="3" eb="4">
      <t>ジョウ</t>
    </rPh>
    <rPh sb="4" eb="5">
      <t>ダイ</t>
    </rPh>
    <rPh sb="6" eb="7">
      <t>コウ</t>
    </rPh>
    <phoneticPr fontId="1"/>
  </si>
  <si>
    <t>法第5条第4項</t>
    <rPh sb="0" eb="2">
      <t>ホウダイ</t>
    </rPh>
    <rPh sb="3" eb="4">
      <t>ジョウ</t>
    </rPh>
    <rPh sb="4" eb="5">
      <t>ダイ</t>
    </rPh>
    <rPh sb="6" eb="7">
      <t>コウ</t>
    </rPh>
    <phoneticPr fontId="1"/>
  </si>
  <si>
    <t>法第5条第5項</t>
    <rPh sb="0" eb="2">
      <t>ホウダイ</t>
    </rPh>
    <rPh sb="3" eb="4">
      <t>ジョウ</t>
    </rPh>
    <rPh sb="4" eb="5">
      <t>ダイ</t>
    </rPh>
    <rPh sb="6" eb="7">
      <t>コウ</t>
    </rPh>
    <phoneticPr fontId="1"/>
  </si>
  <si>
    <t>法第5条第6項</t>
    <rPh sb="0" eb="2">
      <t>ホウダイ</t>
    </rPh>
    <rPh sb="3" eb="4">
      <t>ジョウ</t>
    </rPh>
    <rPh sb="4" eb="5">
      <t>ダイ</t>
    </rPh>
    <rPh sb="6" eb="7">
      <t>コウ</t>
    </rPh>
    <phoneticPr fontId="1"/>
  </si>
  <si>
    <t>法第5条第7項</t>
    <rPh sb="0" eb="2">
      <t>ホウダイ</t>
    </rPh>
    <rPh sb="3" eb="4">
      <t>ジョウ</t>
    </rPh>
    <rPh sb="4" eb="5">
      <t>ダイ</t>
    </rPh>
    <rPh sb="6" eb="7">
      <t>コウ</t>
    </rPh>
    <phoneticPr fontId="1"/>
  </si>
  <si>
    <t>今回の申請種別</t>
    <rPh sb="0" eb="2">
      <t>コンカイ</t>
    </rPh>
    <rPh sb="3" eb="7">
      <t>シンセイシュベツ</t>
    </rPh>
    <phoneticPr fontId="1"/>
  </si>
  <si>
    <t>直近の認定番号を入力してください。</t>
    <rPh sb="0" eb="2">
      <t>チョッキン</t>
    </rPh>
    <rPh sb="3" eb="5">
      <t>ニンテイ</t>
    </rPh>
    <rPh sb="5" eb="7">
      <t>バンゴウ</t>
    </rPh>
    <rPh sb="8" eb="10">
      <t>ニュウリョク</t>
    </rPh>
    <phoneticPr fontId="1"/>
  </si>
  <si>
    <t>直近の認定年月日を入力してください。</t>
    <rPh sb="0" eb="2">
      <t>チョッキン</t>
    </rPh>
    <rPh sb="3" eb="5">
      <t>ニンテイ</t>
    </rPh>
    <rPh sb="5" eb="8">
      <t>ネンガッピ</t>
    </rPh>
    <rPh sb="9" eb="11">
      <t>ニュウリョク</t>
    </rPh>
    <phoneticPr fontId="1"/>
  </si>
  <si>
    <t>【任意】当初認定時の申請種別</t>
    <rPh sb="1" eb="3">
      <t>ニンイ</t>
    </rPh>
    <rPh sb="4" eb="6">
      <t>トウショ</t>
    </rPh>
    <rPh sb="6" eb="9">
      <t>ニンテイジ</t>
    </rPh>
    <rPh sb="10" eb="12">
      <t>シンセイ</t>
    </rPh>
    <rPh sb="12" eb="14">
      <t>シュベツ</t>
    </rPh>
    <phoneticPr fontId="1"/>
  </si>
  <si>
    <t>任意でご記入ください。内容に応じて入力を要しないセルを表示します。</t>
    <rPh sb="0" eb="2">
      <t>ニンイ</t>
    </rPh>
    <rPh sb="4" eb="6">
      <t>キニュウ</t>
    </rPh>
    <rPh sb="11" eb="13">
      <t>ナイヨウ</t>
    </rPh>
    <rPh sb="14" eb="15">
      <t>オウ</t>
    </rPh>
    <rPh sb="17" eb="19">
      <t>ニュウリョク</t>
    </rPh>
    <rPh sb="20" eb="21">
      <t>ヨウ</t>
    </rPh>
    <rPh sb="27" eb="29">
      <t>ヒョウジ</t>
    </rPh>
    <phoneticPr fontId="1"/>
  </si>
  <si>
    <t>理由</t>
    <rPh sb="0" eb="2">
      <t>リユウ</t>
    </rPh>
    <phoneticPr fontId="1"/>
  </si>
  <si>
    <t>取下げ届は、当初申請をオンライン申請で行ったものに限ります。</t>
    <rPh sb="0" eb="2">
      <t>トリサ</t>
    </rPh>
    <rPh sb="3" eb="4">
      <t>トドケ</t>
    </rPh>
    <rPh sb="6" eb="8">
      <t>トウショ</t>
    </rPh>
    <rPh sb="8" eb="10">
      <t>シンセイ</t>
    </rPh>
    <rPh sb="16" eb="18">
      <t>シンセイ</t>
    </rPh>
    <rPh sb="19" eb="20">
      <t>オコナ</t>
    </rPh>
    <rPh sb="25" eb="26">
      <t>カギ</t>
    </rPh>
    <phoneticPr fontId="1"/>
  </si>
  <si>
    <t>優良住宅の普及の促進に関する法律第8条第1項、第9条第1項、第9条第3項若しくは第10条の申請、又は札幌市</t>
    <rPh sb="23" eb="24">
      <t>ダイ</t>
    </rPh>
    <rPh sb="25" eb="26">
      <t>ジョウ</t>
    </rPh>
    <rPh sb="26" eb="27">
      <t>ダイ</t>
    </rPh>
    <rPh sb="28" eb="29">
      <t>コウ</t>
    </rPh>
    <rPh sb="30" eb="31">
      <t>ダイ</t>
    </rPh>
    <rPh sb="32" eb="33">
      <t>ジョウ</t>
    </rPh>
    <rPh sb="36" eb="37">
      <t>モ</t>
    </rPh>
    <rPh sb="40" eb="41">
      <t>ダイ</t>
    </rPh>
    <rPh sb="43" eb="44">
      <t>ジョウ</t>
    </rPh>
    <rPh sb="48" eb="49">
      <t>マタ</t>
    </rPh>
    <rPh sb="50" eb="53">
      <t>サッポロシ</t>
    </rPh>
    <phoneticPr fontId="1"/>
  </si>
  <si>
    <t>長期優良住宅の認定等に関する要綱第6条第1項の届出をオンラインにより行うために用いるものです。</t>
    <rPh sb="16" eb="17">
      <t>ダイ</t>
    </rPh>
    <rPh sb="18" eb="19">
      <t>ジョウ</t>
    </rPh>
    <rPh sb="19" eb="20">
      <t>ダイ</t>
    </rPh>
    <rPh sb="21" eb="22">
      <t>コウ</t>
    </rPh>
    <rPh sb="23" eb="25">
      <t>トドケデ</t>
    </rPh>
    <phoneticPr fontId="1"/>
  </si>
  <si>
    <t>品確法による改正前の法第５条第１項から第３項までの規定による認定の申請により当初認定を受けた場合も記載してください。</t>
    <rPh sb="0" eb="3">
      <t>ヒンカクホウ</t>
    </rPh>
    <phoneticPr fontId="1"/>
  </si>
  <si>
    <t>「既存」とは、本申請が、法第５条第６項又は第７項の規定による認定
の申請に係るものであることを指します。</t>
    <phoneticPr fontId="1"/>
  </si>
  <si>
    <t>当初認定が法第5条第2項又は第3項の申請の場合、入力してください。
分譲事業者が法人である場合には、代表者の氏名を併せて記載してください。</t>
    <rPh sb="0" eb="2">
      <t>トウショ</t>
    </rPh>
    <rPh sb="2" eb="4">
      <t>ニンテイ</t>
    </rPh>
    <rPh sb="5" eb="6">
      <t>ホウ</t>
    </rPh>
    <rPh sb="6" eb="7">
      <t>ダイ</t>
    </rPh>
    <rPh sb="8" eb="9">
      <t>ジョウ</t>
    </rPh>
    <rPh sb="9" eb="10">
      <t>ダイ</t>
    </rPh>
    <rPh sb="11" eb="12">
      <t>コウ</t>
    </rPh>
    <rPh sb="12" eb="13">
      <t>マタ</t>
    </rPh>
    <rPh sb="14" eb="15">
      <t>ダイ</t>
    </rPh>
    <rPh sb="16" eb="17">
      <t>コウ</t>
    </rPh>
    <rPh sb="18" eb="20">
      <t>シンセイ</t>
    </rPh>
    <rPh sb="21" eb="23">
      <t>バアイ</t>
    </rPh>
    <rPh sb="24" eb="26">
      <t>ニュウリョク</t>
    </rPh>
    <rPh sb="34" eb="39">
      <t>ブンジョウジギョウシャ</t>
    </rPh>
    <phoneticPr fontId="1"/>
  </si>
  <si>
    <t>「共同住宅等」とは、共同住宅、長屋その他の一戸建ての住宅（人の居住の用以外の用途に供する部分を有しないものに限る。）以外の住宅をいいます。</t>
    <phoneticPr fontId="1"/>
  </si>
  <si>
    <t>建築に要する費用の概算額を記載してください。</t>
    <rPh sb="0" eb="2">
      <t>ケンチク</t>
    </rPh>
    <rPh sb="3" eb="4">
      <t>ヨウ</t>
    </rPh>
    <rPh sb="6" eb="8">
      <t>ヒヨウ</t>
    </rPh>
    <rPh sb="9" eb="12">
      <t>ガイサンガク</t>
    </rPh>
    <rPh sb="13" eb="15">
      <t>キサイ</t>
    </rPh>
    <phoneticPr fontId="1"/>
  </si>
  <si>
    <t>住宅の修繕に要する費用の年間積み立て予定額を記載してください。</t>
    <phoneticPr fontId="1"/>
  </si>
  <si>
    <t>委任状</t>
    <rPh sb="0" eb="3">
      <t>イニンジョウ</t>
    </rPh>
    <phoneticPr fontId="1"/>
  </si>
  <si>
    <t>私は、次の者を代理者と定めて、長期優良住宅の普及の促進に関する法律に係る下記の手続きに関する</t>
    <rPh sb="28" eb="29">
      <t>カン</t>
    </rPh>
    <rPh sb="31" eb="33">
      <t>ホウリツ</t>
    </rPh>
    <phoneticPr fontId="1"/>
  </si>
  <si>
    <t>権限を委任します。</t>
    <phoneticPr fontId="1"/>
  </si>
  <si>
    <t>注意事項</t>
    <rPh sb="0" eb="2">
      <t>チュウイ</t>
    </rPh>
    <rPh sb="2" eb="4">
      <t>ジコウ</t>
    </rPh>
    <phoneticPr fontId="1"/>
  </si>
  <si>
    <t>代理者</t>
    <rPh sb="0" eb="2">
      <t>ダイリ</t>
    </rPh>
    <rPh sb="2" eb="3">
      <t>シャ</t>
    </rPh>
    <phoneticPr fontId="1"/>
  </si>
  <si>
    <t>氏名</t>
    <rPh sb="0" eb="2">
      <t>シメイ</t>
    </rPh>
    <phoneticPr fontId="1"/>
  </si>
  <si>
    <t>住所</t>
    <rPh sb="0" eb="2">
      <t>ジュウショ</t>
    </rPh>
    <phoneticPr fontId="1"/>
  </si>
  <si>
    <t>連絡先電話番号</t>
    <rPh sb="0" eb="3">
      <t>レンラクサキ</t>
    </rPh>
    <rPh sb="3" eb="5">
      <t>デンワ</t>
    </rPh>
    <rPh sb="5" eb="7">
      <t>バンゴウ</t>
    </rPh>
    <phoneticPr fontId="1"/>
  </si>
  <si>
    <t>記</t>
    <rPh sb="0" eb="1">
      <t>キ</t>
    </rPh>
    <phoneticPr fontId="1"/>
  </si>
  <si>
    <t>住宅の位置</t>
    <rPh sb="0" eb="2">
      <t>ジュウタク</t>
    </rPh>
    <rPh sb="3" eb="5">
      <t>イチ</t>
    </rPh>
    <phoneticPr fontId="1"/>
  </si>
  <si>
    <t>申請書とリンク（自動入力）</t>
    <rPh sb="0" eb="2">
      <t>シンセイ</t>
    </rPh>
    <rPh sb="2" eb="3">
      <t>ショ</t>
    </rPh>
    <rPh sb="8" eb="12">
      <t>ジドウニュウリョク</t>
    </rPh>
    <phoneticPr fontId="1"/>
  </si>
  <si>
    <t>地名地番</t>
    <rPh sb="0" eb="2">
      <t>チメイ</t>
    </rPh>
    <rPh sb="2" eb="4">
      <t>チバン</t>
    </rPh>
    <phoneticPr fontId="1"/>
  </si>
  <si>
    <t>委任する権限</t>
    <rPh sb="0" eb="2">
      <t>イニン</t>
    </rPh>
    <rPh sb="4" eb="6">
      <t>ケンゲン</t>
    </rPh>
    <phoneticPr fontId="1"/>
  </si>
  <si>
    <t>選択してください。</t>
    <rPh sb="0" eb="2">
      <t>センタク</t>
    </rPh>
    <phoneticPr fontId="1"/>
  </si>
  <si>
    <t>すべての手続き</t>
    <rPh sb="4" eb="6">
      <t>テツヅ</t>
    </rPh>
    <phoneticPr fontId="1"/>
  </si>
  <si>
    <t>年月日</t>
    <rPh sb="0" eb="3">
      <t>ネンガッピ</t>
    </rPh>
    <phoneticPr fontId="1"/>
  </si>
  <si>
    <t>委任者1</t>
    <rPh sb="0" eb="2">
      <t>イニン</t>
    </rPh>
    <rPh sb="2" eb="3">
      <t>シャ</t>
    </rPh>
    <phoneticPr fontId="1"/>
  </si>
  <si>
    <t>氏名（名称）</t>
    <rPh sb="0" eb="2">
      <t>シメイ</t>
    </rPh>
    <rPh sb="3" eb="5">
      <t>メイショウ</t>
    </rPh>
    <phoneticPr fontId="1"/>
  </si>
  <si>
    <t>委任者2</t>
    <rPh sb="0" eb="2">
      <t>イニン</t>
    </rPh>
    <rPh sb="2" eb="3">
      <t>シャ</t>
    </rPh>
    <phoneticPr fontId="1"/>
  </si>
  <si>
    <t>委任者3</t>
    <rPh sb="0" eb="2">
      <t>イニン</t>
    </rPh>
    <rPh sb="2" eb="3">
      <t>シャ</t>
    </rPh>
    <phoneticPr fontId="1"/>
  </si>
  <si>
    <t>長期　優次郎</t>
    <rPh sb="0" eb="2">
      <t>チョウキ</t>
    </rPh>
    <rPh sb="3" eb="6">
      <t>ユウジロウ</t>
    </rPh>
    <phoneticPr fontId="1"/>
  </si>
  <si>
    <t>札幌市中央区北1条西2丁目1番地</t>
    <rPh sb="0" eb="2">
      <t>サッポロシ</t>
    </rPh>
    <rPh sb="2" eb="16">
      <t>チュウオウクキタ１ジョウニシ２チョウメ１バンチ</t>
    </rPh>
    <phoneticPr fontId="1"/>
  </si>
  <si>
    <t>株式会社ユーリョーホーム　代表取締役　住宅　建太郎</t>
    <rPh sb="0" eb="4">
      <t>カブシキガイシャ</t>
    </rPh>
    <rPh sb="13" eb="18">
      <t>ダイヒョウトリシマリヤク</t>
    </rPh>
    <rPh sb="19" eb="21">
      <t>ジュウタク</t>
    </rPh>
    <rPh sb="22" eb="25">
      <t>タテタロウ</t>
    </rPh>
    <phoneticPr fontId="1"/>
  </si>
  <si>
    <t>w1234567</t>
    <phoneticPr fontId="1"/>
  </si>
  <si>
    <t>北1条西2丁目1-1、-2、-3の各内</t>
    <rPh sb="0" eb="1">
      <t>キタ</t>
    </rPh>
    <rPh sb="2" eb="4">
      <t>ジョウニシ</t>
    </rPh>
    <rPh sb="5" eb="7">
      <t>チョウメ</t>
    </rPh>
    <rPh sb="17" eb="18">
      <t>カク</t>
    </rPh>
    <rPh sb="18" eb="19">
      <t>ウチ</t>
    </rPh>
    <phoneticPr fontId="1"/>
  </si>
  <si>
    <t>開口部の面積拡大</t>
    <rPh sb="0" eb="3">
      <t>カイコウブ</t>
    </rPh>
    <rPh sb="4" eb="6">
      <t>メンセキ</t>
    </rPh>
    <rPh sb="6" eb="8">
      <t>カクダイ</t>
    </rPh>
    <phoneticPr fontId="1"/>
  </si>
  <si>
    <t>売買</t>
    <rPh sb="0" eb="2">
      <t>バイバイ</t>
    </rPh>
    <phoneticPr fontId="1"/>
  </si>
  <si>
    <t>計画中止のため</t>
    <rPh sb="0" eb="2">
      <t>ケイカク</t>
    </rPh>
    <rPh sb="2" eb="4">
      <t>チュウシ</t>
    </rPh>
    <phoneticPr fontId="1"/>
  </si>
  <si>
    <t>第5条第1項</t>
    <rPh sb="0" eb="1">
      <t>ダイ</t>
    </rPh>
    <rPh sb="2" eb="3">
      <t>ジョウ</t>
    </rPh>
    <rPh sb="3" eb="4">
      <t>ダイ</t>
    </rPh>
    <rPh sb="5" eb="6">
      <t>コウ</t>
    </rPh>
    <phoneticPr fontId="1"/>
  </si>
  <si>
    <t>第5条第2項</t>
    <rPh sb="0" eb="1">
      <t>ダイ</t>
    </rPh>
    <rPh sb="2" eb="3">
      <t>ジョウ</t>
    </rPh>
    <rPh sb="3" eb="4">
      <t>ダイ</t>
    </rPh>
    <rPh sb="5" eb="6">
      <t>コウ</t>
    </rPh>
    <phoneticPr fontId="1"/>
  </si>
  <si>
    <t>第5条第3項</t>
    <rPh sb="0" eb="1">
      <t>ダイ</t>
    </rPh>
    <rPh sb="2" eb="3">
      <t>ジョウ</t>
    </rPh>
    <rPh sb="3" eb="4">
      <t>ダイ</t>
    </rPh>
    <rPh sb="5" eb="6">
      <t>コウ</t>
    </rPh>
    <phoneticPr fontId="1"/>
  </si>
  <si>
    <t>第5条第4項</t>
    <rPh sb="0" eb="1">
      <t>ダイ</t>
    </rPh>
    <rPh sb="2" eb="3">
      <t>ジョウ</t>
    </rPh>
    <rPh sb="3" eb="4">
      <t>ダイ</t>
    </rPh>
    <rPh sb="5" eb="6">
      <t>コウ</t>
    </rPh>
    <phoneticPr fontId="1"/>
  </si>
  <si>
    <t>第5条第5項</t>
    <rPh sb="0" eb="1">
      <t>ダイ</t>
    </rPh>
    <rPh sb="2" eb="3">
      <t>ジョウ</t>
    </rPh>
    <rPh sb="3" eb="4">
      <t>ダイ</t>
    </rPh>
    <rPh sb="5" eb="6">
      <t>コウ</t>
    </rPh>
    <phoneticPr fontId="1"/>
  </si>
  <si>
    <t>第5条第6項</t>
    <rPh sb="0" eb="1">
      <t>ダイ</t>
    </rPh>
    <rPh sb="2" eb="3">
      <t>ジョウ</t>
    </rPh>
    <rPh sb="3" eb="4">
      <t>ダイ</t>
    </rPh>
    <rPh sb="5" eb="6">
      <t>コウ</t>
    </rPh>
    <phoneticPr fontId="1"/>
  </si>
  <si>
    <t>第5条第7項</t>
    <rPh sb="0" eb="1">
      <t>ダイ</t>
    </rPh>
    <rPh sb="2" eb="3">
      <t>ジョウ</t>
    </rPh>
    <rPh sb="3" eb="4">
      <t>ダイ</t>
    </rPh>
    <rPh sb="5" eb="6">
      <t>コウ</t>
    </rPh>
    <phoneticPr fontId="1"/>
  </si>
  <si>
    <t>※必ずしもこの様式を使用する必要はありません。</t>
    <phoneticPr fontId="1"/>
  </si>
  <si>
    <t>入力してください。</t>
    <rPh sb="0" eb="2">
      <t>ニュウリョク</t>
    </rPh>
    <phoneticPr fontId="1"/>
  </si>
  <si>
    <t>委任者</t>
    <rPh sb="0" eb="2">
      <t>イニン</t>
    </rPh>
    <rPh sb="2" eb="3">
      <t>シャ</t>
    </rPh>
    <phoneticPr fontId="1"/>
  </si>
  <si>
    <t>第一面（つづき）</t>
    <rPh sb="0" eb="3">
      <t>ダイイチメン</t>
    </rPh>
    <phoneticPr fontId="1"/>
  </si>
  <si>
    <t>確認書活用</t>
    <rPh sb="0" eb="3">
      <t>カクニンショ</t>
    </rPh>
    <rPh sb="3" eb="5">
      <t>カツヨウ</t>
    </rPh>
    <phoneticPr fontId="9"/>
  </si>
  <si>
    <t>住宅性能評価書活用（長期確認有）</t>
  </si>
  <si>
    <t>いずれも無し</t>
  </si>
  <si>
    <t>確認書等の種類</t>
    <rPh sb="0" eb="2">
      <t>カクニン</t>
    </rPh>
    <rPh sb="2" eb="3">
      <t>ショ</t>
    </rPh>
    <rPh sb="3" eb="4">
      <t>トウ</t>
    </rPh>
    <rPh sb="5" eb="7">
      <t>シュルイ</t>
    </rPh>
    <phoneticPr fontId="1"/>
  </si>
  <si>
    <t>長期使用構造等の確認書、住宅性能評価書又はいずれも無しかを選択してください。</t>
    <rPh sb="0" eb="2">
      <t>チョウキ</t>
    </rPh>
    <rPh sb="2" eb="4">
      <t>シヨウ</t>
    </rPh>
    <rPh sb="4" eb="6">
      <t>コウゾウ</t>
    </rPh>
    <rPh sb="6" eb="7">
      <t>トウ</t>
    </rPh>
    <rPh sb="8" eb="10">
      <t>カクニン</t>
    </rPh>
    <rPh sb="10" eb="11">
      <t>ショ</t>
    </rPh>
    <rPh sb="12" eb="14">
      <t>ジュウタク</t>
    </rPh>
    <rPh sb="14" eb="16">
      <t>セイノウ</t>
    </rPh>
    <rPh sb="16" eb="18">
      <t>ヒョウカ</t>
    </rPh>
    <rPh sb="18" eb="19">
      <t>ショ</t>
    </rPh>
    <rPh sb="19" eb="20">
      <t>マタ</t>
    </rPh>
    <rPh sb="25" eb="26">
      <t>ナ</t>
    </rPh>
    <rPh sb="29" eb="31">
      <t>センタク</t>
    </rPh>
    <phoneticPr fontId="1"/>
  </si>
  <si>
    <t>※申請種別に応じて使用する委任状を使い分けてください。使用しない委任状は空欄でかまいません。）</t>
    <rPh sb="1" eb="3">
      <t>シンセイ</t>
    </rPh>
    <rPh sb="3" eb="5">
      <t>シュベツ</t>
    </rPh>
    <rPh sb="6" eb="7">
      <t>オウ</t>
    </rPh>
    <rPh sb="9" eb="11">
      <t>シヨウ</t>
    </rPh>
    <rPh sb="13" eb="16">
      <t>イニンジョウ</t>
    </rPh>
    <rPh sb="17" eb="18">
      <t>ツカ</t>
    </rPh>
    <rPh sb="19" eb="20">
      <t>ワ</t>
    </rPh>
    <rPh sb="27" eb="29">
      <t>シヨウ</t>
    </rPh>
    <rPh sb="32" eb="35">
      <t>イニンジョウ</t>
    </rPh>
    <rPh sb="36" eb="38">
      <t>クウラン</t>
    </rPh>
    <phoneticPr fontId="1"/>
  </si>
  <si>
    <t>申請書（申請者1欄）とリンク（自動入力）</t>
    <rPh sb="0" eb="2">
      <t>シンセイ</t>
    </rPh>
    <rPh sb="2" eb="3">
      <t>ショ</t>
    </rPh>
    <rPh sb="4" eb="7">
      <t>シンセイシャ</t>
    </rPh>
    <rPh sb="8" eb="9">
      <t>ラン</t>
    </rPh>
    <rPh sb="15" eb="19">
      <t>ジドウニュウリョク</t>
    </rPh>
    <phoneticPr fontId="1"/>
  </si>
  <si>
    <t>申請書（申請者1欄）とリンク（自動入力）</t>
    <rPh sb="0" eb="2">
      <t>シンセイ</t>
    </rPh>
    <rPh sb="2" eb="3">
      <t>ショ</t>
    </rPh>
    <rPh sb="15" eb="19">
      <t>ジドウニュウリョク</t>
    </rPh>
    <phoneticPr fontId="1"/>
  </si>
  <si>
    <t>申請書（申請者2欄）とリンク（自動入力）</t>
    <rPh sb="0" eb="2">
      <t>シンセイ</t>
    </rPh>
    <rPh sb="2" eb="3">
      <t>ショ</t>
    </rPh>
    <rPh sb="15" eb="19">
      <t>ジドウニュウリョク</t>
    </rPh>
    <phoneticPr fontId="1"/>
  </si>
  <si>
    <t>申請書（申請者3欄）とリンク（自動入力）</t>
    <rPh sb="0" eb="2">
      <t>シンセイ</t>
    </rPh>
    <rPh sb="2" eb="3">
      <t>ショ</t>
    </rPh>
    <rPh sb="15" eb="19">
      <t>ジドウニュウリョク</t>
    </rPh>
    <phoneticPr fontId="1"/>
  </si>
  <si>
    <t>申請書（分譲事業者欄）とリンク（自動入力）</t>
    <rPh sb="0" eb="2">
      <t>シンセイ</t>
    </rPh>
    <rPh sb="2" eb="3">
      <t>ショ</t>
    </rPh>
    <rPh sb="4" eb="6">
      <t>ブンジョウ</t>
    </rPh>
    <rPh sb="6" eb="8">
      <t>ジギョウ</t>
    </rPh>
    <rPh sb="8" eb="9">
      <t>シャ</t>
    </rPh>
    <rPh sb="9" eb="10">
      <t>ラン</t>
    </rPh>
    <rPh sb="16" eb="20">
      <t>ジドウニュウリョク</t>
    </rPh>
    <phoneticPr fontId="1"/>
  </si>
  <si>
    <t>申請書（分譲事業者欄）とリンク（自動入力）</t>
    <rPh sb="0" eb="2">
      <t>シンセイ</t>
    </rPh>
    <rPh sb="2" eb="3">
      <t>ショ</t>
    </rPh>
    <rPh sb="16" eb="20">
      <t>ジドウニュウリョク</t>
    </rPh>
    <phoneticPr fontId="1"/>
  </si>
  <si>
    <t>（上の委任状は申請書シートの「申請者」欄、下の委任状は申請書シートの「分譲事業者」欄とリンクしています。）</t>
    <phoneticPr fontId="1"/>
  </si>
  <si>
    <r>
      <t>所在地が</t>
    </r>
    <r>
      <rPr>
        <b/>
        <sz val="11"/>
        <color rgb="FFFF0000"/>
        <rFont val="游ゴシック"/>
        <family val="3"/>
        <charset val="128"/>
        <scheme val="minor"/>
      </rPr>
      <t>札幌市以外の場合は、都道府県から</t>
    </r>
    <r>
      <rPr>
        <sz val="11"/>
        <color theme="1"/>
        <rFont val="游ゴシック"/>
        <family val="2"/>
        <scheme val="minor"/>
      </rPr>
      <t xml:space="preserve">記載してください。
</t>
    </r>
    <r>
      <rPr>
        <b/>
        <sz val="11"/>
        <color rgb="FFFF0000"/>
        <rFont val="游ゴシック"/>
        <family val="3"/>
        <charset val="128"/>
        <scheme val="minor"/>
      </rPr>
      <t>数値は半角数字で入力してください。（全角、漢数字NG）</t>
    </r>
    <phoneticPr fontId="1"/>
  </si>
  <si>
    <r>
      <t>数字は</t>
    </r>
    <r>
      <rPr>
        <b/>
        <sz val="11"/>
        <color rgb="FFFF0000"/>
        <rFont val="游ゴシック"/>
        <family val="3"/>
        <charset val="128"/>
        <scheme val="minor"/>
      </rPr>
      <t>すべて半角</t>
    </r>
    <r>
      <rPr>
        <sz val="11"/>
        <color theme="1"/>
        <rFont val="游ゴシック"/>
        <family val="2"/>
        <scheme val="minor"/>
      </rPr>
      <t>で入力してください。
NG：北一条西二丁目１-１
OK：北1条西2丁目1-1</t>
    </r>
    <rPh sb="0" eb="2">
      <t>スウジ</t>
    </rPh>
    <rPh sb="6" eb="8">
      <t>ハンカク</t>
    </rPh>
    <rPh sb="9" eb="11">
      <t>ニュウリョク</t>
    </rPh>
    <rPh sb="22" eb="23">
      <t>キタ</t>
    </rPh>
    <rPh sb="23" eb="25">
      <t>イチジョウ</t>
    </rPh>
    <rPh sb="25" eb="26">
      <t>ニシ</t>
    </rPh>
    <rPh sb="26" eb="29">
      <t>ニチョウメ</t>
    </rPh>
    <rPh sb="36" eb="37">
      <t>キタ</t>
    </rPh>
    <rPh sb="38" eb="40">
      <t>ジョウニシ</t>
    </rPh>
    <rPh sb="41" eb="43">
      <t>チョウメ</t>
    </rPh>
    <phoneticPr fontId="1"/>
  </si>
  <si>
    <r>
      <rPr>
        <b/>
        <sz val="11"/>
        <color rgb="FFFF0000"/>
        <rFont val="游ゴシック"/>
        <family val="3"/>
        <charset val="128"/>
        <scheme val="minor"/>
      </rPr>
      <t>所在地は都道府県から記載してください。</t>
    </r>
    <r>
      <rPr>
        <sz val="11"/>
        <color theme="1"/>
        <rFont val="游ゴシック"/>
        <family val="2"/>
        <scheme val="minor"/>
      </rPr>
      <t xml:space="preserve">
</t>
    </r>
    <r>
      <rPr>
        <b/>
        <sz val="11"/>
        <color rgb="FFFF0000"/>
        <rFont val="游ゴシック"/>
        <family val="3"/>
        <charset val="128"/>
        <scheme val="minor"/>
      </rPr>
      <t>数値は半角数字で入力してください。（全角、漢数字NG）</t>
    </r>
    <phoneticPr fontId="1"/>
  </si>
  <si>
    <t>申請者2と同じ住所であれば入力不要です。
所在地が札幌市以外の場合は、都道府県から記載してください。
数値は半角数字で入力してください。（全角、漢数字NG）</t>
    <phoneticPr fontId="1"/>
  </si>
  <si>
    <r>
      <rPr>
        <b/>
        <sz val="11"/>
        <color rgb="FFFF0000"/>
        <rFont val="游ゴシック"/>
        <family val="3"/>
        <charset val="128"/>
        <scheme val="minor"/>
      </rPr>
      <t>申請者1と同じ住所であれば入力不要です。</t>
    </r>
    <r>
      <rPr>
        <sz val="11"/>
        <color theme="1"/>
        <rFont val="游ゴシック"/>
        <family val="2"/>
        <scheme val="minor"/>
      </rPr>
      <t xml:space="preserve">
所在地が札幌市以外の場合は、都道府県から記載してください。
数値は半角数字で入力してください。（全角、漢数字NG）</t>
    </r>
    <rPh sb="0" eb="3">
      <t>シンセイシャ</t>
    </rPh>
    <rPh sb="5" eb="6">
      <t>オナ</t>
    </rPh>
    <rPh sb="7" eb="9">
      <t>ジュウショ</t>
    </rPh>
    <rPh sb="13" eb="15">
      <t>ニュウリョク</t>
    </rPh>
    <rPh sb="15" eb="17">
      <t>フヨウ</t>
    </rPh>
    <phoneticPr fontId="1"/>
  </si>
  <si>
    <r>
      <t xml:space="preserve">申請者2と同じ住所であれば入力不要です。
所在地が札幌市以外の場合は、都道府県から記載してください。
</t>
    </r>
    <r>
      <rPr>
        <sz val="11"/>
        <color rgb="FFFF0000"/>
        <rFont val="游ゴシック"/>
        <family val="3"/>
        <charset val="128"/>
        <scheme val="minor"/>
      </rPr>
      <t>数値は半角数字で入力してください。（全角、漢数字NG）</t>
    </r>
    <phoneticPr fontId="1"/>
  </si>
  <si>
    <r>
      <rPr>
        <b/>
        <sz val="11"/>
        <color rgb="FFFF0000"/>
        <rFont val="游ゴシック"/>
        <family val="3"/>
        <charset val="128"/>
        <scheme val="minor"/>
      </rPr>
      <t>申請者1と同じ住所であれば入力不要です。</t>
    </r>
    <r>
      <rPr>
        <sz val="11"/>
        <color theme="1"/>
        <rFont val="游ゴシック"/>
        <family val="2"/>
        <scheme val="minor"/>
      </rPr>
      <t xml:space="preserve">
所在地が札幌市以外の場合は、都道府県から記載してください。
</t>
    </r>
    <r>
      <rPr>
        <sz val="11"/>
        <color rgb="FFFF0000"/>
        <rFont val="游ゴシック"/>
        <family val="3"/>
        <charset val="128"/>
        <scheme val="minor"/>
      </rPr>
      <t>数値は半角数字で入力してください。（全角、漢数字NG）</t>
    </r>
    <rPh sb="0" eb="3">
      <t>シンセイシャ</t>
    </rPh>
    <rPh sb="5" eb="6">
      <t>オナ</t>
    </rPh>
    <rPh sb="7" eb="9">
      <t>ジュウショ</t>
    </rPh>
    <rPh sb="13" eb="15">
      <t>ニュウリョク</t>
    </rPh>
    <rPh sb="15" eb="17">
      <t>フヨウ</t>
    </rPh>
    <phoneticPr fontId="1"/>
  </si>
  <si>
    <t>北海道札幌市中央区北1条西2丁目1番地</t>
    <rPh sb="0" eb="3">
      <t>ホッカイドウ</t>
    </rPh>
    <rPh sb="3" eb="5">
      <t>サッポロシ</t>
    </rPh>
    <rPh sb="5" eb="19">
      <t>チュウオウクキタ１ジョウニシ２チョウメ１バンチ</t>
    </rPh>
    <phoneticPr fontId="1"/>
  </si>
  <si>
    <t>備考</t>
    <rPh sb="0" eb="2">
      <t>ビコウ</t>
    </rPh>
    <phoneticPr fontId="1"/>
  </si>
  <si>
    <t>軽微な変更がある場合はこの欄に記入してください。</t>
    <rPh sb="0" eb="2">
      <t>ケイビ</t>
    </rPh>
    <rPh sb="3" eb="5">
      <t>ヘンコウ</t>
    </rPh>
    <rPh sb="8" eb="10">
      <t>バアイ</t>
    </rPh>
    <rPh sb="13" eb="14">
      <t>ラン</t>
    </rPh>
    <rPh sb="15" eb="17">
      <t>キニュウ</t>
    </rPh>
    <phoneticPr fontId="1"/>
  </si>
  <si>
    <t>分筆による地番変更（123-1の内→123-456）</t>
    <rPh sb="0" eb="2">
      <t>ブンピツ</t>
    </rPh>
    <rPh sb="5" eb="7">
      <t>チバン</t>
    </rPh>
    <rPh sb="7" eb="9">
      <t>ヘンコウ</t>
    </rPh>
    <rPh sb="16" eb="17">
      <t>ウチ</t>
    </rPh>
    <phoneticPr fontId="1"/>
  </si>
  <si>
    <t>軽微な変更がある場合は、変更した項目と前後の内容を記入してください。
例：分筆による地番変更（1-2の内→1-99）</t>
    <rPh sb="0" eb="2">
      <t>ケイビ</t>
    </rPh>
    <rPh sb="3" eb="5">
      <t>ヘンコウ</t>
    </rPh>
    <rPh sb="8" eb="10">
      <t>バアイ</t>
    </rPh>
    <rPh sb="12" eb="14">
      <t>ヘンコウ</t>
    </rPh>
    <rPh sb="16" eb="18">
      <t>コウモク</t>
    </rPh>
    <rPh sb="19" eb="21">
      <t>ゼンゴ</t>
    </rPh>
    <rPh sb="22" eb="24">
      <t>ナイヨウ</t>
    </rPh>
    <rPh sb="25" eb="27">
      <t>キニュウ</t>
    </rPh>
    <rPh sb="35" eb="36">
      <t>レイ</t>
    </rPh>
    <rPh sb="37" eb="39">
      <t>ブンピツ</t>
    </rPh>
    <rPh sb="42" eb="44">
      <t>チバン</t>
    </rPh>
    <rPh sb="44" eb="46">
      <t>ヘンコウ</t>
    </rPh>
    <rPh sb="51" eb="52">
      <t>ウチ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</si>
</sst>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14" x14ac:knownFonts="1">
    <font>
      <sz val="11"/>
      <color theme="1"/>
      <name val="游ゴシック"/>
      <family val="2"/>
      <scheme val="minor"/>
    </font>
    <font>
      <sz val="6"/>
      <name val="游ゴシック"/>
      <family val="3"/>
      <charset val="128"/>
      <scheme val="minor"/>
    </font>
    <font>
      <sz val="10"/>
      <color theme="1"/>
      <name val="游ゴシック"/>
      <family val="3"/>
      <charset val="128"/>
      <scheme val="minor"/>
    </font>
    <font>
      <sz val="11"/>
      <color theme="1"/>
      <name val="游ゴシック"/>
      <family val="3"/>
      <charset val="128"/>
      <scheme val="minor"/>
    </font>
    <font>
      <sz val="10"/>
      <color theme="1"/>
      <name val="游ゴシック"/>
      <family val="2"/>
      <scheme val="minor"/>
    </font>
    <font>
      <b/>
      <sz val="11"/>
      <color theme="1"/>
      <name val="游ゴシック"/>
      <family val="3"/>
      <charset val="128"/>
      <scheme val="minor"/>
    </font>
    <font>
      <b/>
      <sz val="14"/>
      <color theme="1"/>
      <name val="Meiryo UI"/>
      <family val="3"/>
      <charset val="128"/>
    </font>
    <font>
      <sz val="10"/>
      <name val="游ゴシック"/>
      <family val="3"/>
      <charset val="128"/>
    </font>
    <font>
      <b/>
      <sz val="18"/>
      <color rgb="FFFF0000"/>
      <name val="Meiryo UI"/>
      <family val="3"/>
      <charset val="128"/>
    </font>
    <font>
      <sz val="12"/>
      <color theme="1"/>
      <name val="游ゴシック"/>
      <family val="2"/>
      <scheme val="minor"/>
    </font>
    <font>
      <sz val="11"/>
      <color theme="1"/>
      <name val="游ゴシック"/>
      <family val="3"/>
      <charset val="128"/>
    </font>
    <font>
      <b/>
      <sz val="12"/>
      <color theme="1"/>
      <name val="游ゴシック"/>
      <family val="3"/>
      <charset val="128"/>
      <scheme val="minor"/>
    </font>
    <font>
      <b/>
      <sz val="11"/>
      <color rgb="FFFF0000"/>
      <name val="游ゴシック"/>
      <family val="3"/>
      <charset val="128"/>
      <scheme val="minor"/>
    </font>
    <font>
      <sz val="11"/>
      <color rgb="FFFF0000"/>
      <name val="游ゴシック"/>
      <family val="3"/>
      <charset val="128"/>
      <scheme val="minor"/>
    </font>
  </fonts>
  <fills count="2">
    <fill>
      <patternFill patternType="none"/>
    </fill>
    <fill>
      <patternFill patternType="gray125"/>
    </fill>
  </fills>
  <borders count="53">
    <border>
      <left/>
      <right/>
      <top/>
      <bottom/>
      <diagonal/>
    </border>
    <border>
      <left/>
      <right/>
      <top style="thin">
        <color indexed="64"/>
      </top>
      <bottom/>
      <diagonal/>
    </border>
    <border>
      <left style="thin">
        <color auto="1"/>
      </left>
      <right style="thin">
        <color auto="1"/>
      </right>
      <top/>
      <bottom/>
      <diagonal/>
    </border>
    <border>
      <left/>
      <right style="thin">
        <color auto="1"/>
      </right>
      <top style="hair">
        <color auto="1"/>
      </top>
      <bottom/>
      <diagonal/>
    </border>
    <border>
      <left/>
      <right/>
      <top style="hair">
        <color indexed="64"/>
      </top>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right style="thin">
        <color auto="1"/>
      </right>
      <top style="hair">
        <color auto="1"/>
      </top>
      <bottom style="hair">
        <color auto="1"/>
      </bottom>
      <diagonal/>
    </border>
    <border>
      <left style="medium">
        <color auto="1"/>
      </left>
      <right style="medium">
        <color auto="1"/>
      </right>
      <top style="hair">
        <color auto="1"/>
      </top>
      <bottom style="hair">
        <color auto="1"/>
      </bottom>
      <diagonal/>
    </border>
    <border>
      <left/>
      <right/>
      <top/>
      <bottom style="hair">
        <color indexed="64"/>
      </bottom>
      <diagonal/>
    </border>
    <border>
      <left/>
      <right/>
      <top style="hair">
        <color indexed="64"/>
      </top>
      <bottom style="hair">
        <color indexed="64"/>
      </bottom>
      <diagonal/>
    </border>
    <border>
      <left style="thin">
        <color auto="1"/>
      </left>
      <right/>
      <top/>
      <bottom style="hair">
        <color indexed="64"/>
      </bottom>
      <diagonal/>
    </border>
    <border>
      <left style="thin">
        <color auto="1"/>
      </left>
      <right/>
      <top style="hair">
        <color indexed="64"/>
      </top>
      <bottom/>
      <diagonal/>
    </border>
    <border>
      <left style="thin">
        <color auto="1"/>
      </left>
      <right style="thin">
        <color auto="1"/>
      </right>
      <top style="thin">
        <color auto="1"/>
      </top>
      <bottom style="hair">
        <color auto="1"/>
      </bottom>
      <diagonal/>
    </border>
    <border>
      <left style="thin">
        <color auto="1"/>
      </left>
      <right style="thin">
        <color auto="1"/>
      </right>
      <top style="thin">
        <color auto="1"/>
      </top>
      <bottom/>
      <diagonal/>
    </border>
    <border>
      <left/>
      <right style="thin">
        <color auto="1"/>
      </right>
      <top style="thin">
        <color auto="1"/>
      </top>
      <bottom style="hair">
        <color auto="1"/>
      </bottom>
      <diagonal/>
    </border>
    <border>
      <left style="medium">
        <color indexed="64"/>
      </left>
      <right style="medium">
        <color indexed="64"/>
      </right>
      <top style="thin">
        <color auto="1"/>
      </top>
      <bottom/>
      <diagonal/>
    </border>
    <border>
      <left/>
      <right/>
      <top style="thin">
        <color indexed="64"/>
      </top>
      <bottom style="hair">
        <color indexed="64"/>
      </bottom>
      <diagonal/>
    </border>
    <border>
      <left style="medium">
        <color indexed="64"/>
      </left>
      <right style="medium">
        <color indexed="64"/>
      </right>
      <top style="hair">
        <color indexed="64"/>
      </top>
      <bottom style="thin">
        <color auto="1"/>
      </bottom>
      <diagonal/>
    </border>
    <border>
      <left/>
      <right/>
      <top style="hair">
        <color indexed="64"/>
      </top>
      <bottom style="thin">
        <color indexed="64"/>
      </bottom>
      <diagonal/>
    </border>
    <border>
      <left style="thin">
        <color auto="1"/>
      </left>
      <right/>
      <top style="hair">
        <color auto="1"/>
      </top>
      <bottom style="thin">
        <color auto="1"/>
      </bottom>
      <diagonal/>
    </border>
    <border>
      <left style="thin">
        <color auto="1"/>
      </left>
      <right/>
      <top style="hair">
        <color auto="1"/>
      </top>
      <bottom style="hair">
        <color auto="1"/>
      </bottom>
      <diagonal/>
    </border>
    <border>
      <left/>
      <right style="medium">
        <color auto="1"/>
      </right>
      <top style="hair">
        <color indexed="64"/>
      </top>
      <bottom style="hair">
        <color indexed="64"/>
      </bottom>
      <diagonal/>
    </border>
    <border>
      <left style="thin">
        <color auto="1"/>
      </left>
      <right style="thin">
        <color auto="1"/>
      </right>
      <top/>
      <bottom style="hair">
        <color auto="1"/>
      </bottom>
      <diagonal/>
    </border>
    <border>
      <left/>
      <right style="thin">
        <color auto="1"/>
      </right>
      <top/>
      <bottom style="hair">
        <color auto="1"/>
      </bottom>
      <diagonal/>
    </border>
    <border>
      <left style="medium">
        <color auto="1"/>
      </left>
      <right style="thin">
        <color auto="1"/>
      </right>
      <top style="hair">
        <color auto="1"/>
      </top>
      <bottom style="hair">
        <color auto="1"/>
      </bottom>
      <diagonal/>
    </border>
    <border>
      <left style="medium">
        <color auto="1"/>
      </left>
      <right style="medium">
        <color auto="1"/>
      </right>
      <top style="hair">
        <color auto="1"/>
      </top>
      <bottom/>
      <diagonal/>
    </border>
    <border>
      <left style="thin">
        <color auto="1"/>
      </left>
      <right style="thin">
        <color auto="1"/>
      </right>
      <top style="double">
        <color auto="1"/>
      </top>
      <bottom style="hair">
        <color auto="1"/>
      </bottom>
      <diagonal/>
    </border>
    <border>
      <left style="medium">
        <color auto="1"/>
      </left>
      <right style="thin">
        <color auto="1"/>
      </right>
      <top style="double">
        <color auto="1"/>
      </top>
      <bottom style="hair">
        <color auto="1"/>
      </bottom>
      <diagonal/>
    </border>
    <border>
      <left style="medium">
        <color auto="1"/>
      </left>
      <right style="medium">
        <color auto="1"/>
      </right>
      <top style="double">
        <color auto="1"/>
      </top>
      <bottom/>
      <diagonal/>
    </border>
    <border>
      <left/>
      <right/>
      <top style="double">
        <color auto="1"/>
      </top>
      <bottom/>
      <diagonal/>
    </border>
    <border>
      <left style="thin">
        <color auto="1"/>
      </left>
      <right style="thin">
        <color auto="1"/>
      </right>
      <top style="double">
        <color auto="1"/>
      </top>
      <bottom/>
      <diagonal/>
    </border>
    <border>
      <left style="thin">
        <color auto="1"/>
      </left>
      <right style="thin">
        <color auto="1"/>
      </right>
      <top style="thin">
        <color auto="1"/>
      </top>
      <bottom style="double">
        <color auto="1"/>
      </bottom>
      <diagonal/>
    </border>
    <border>
      <left/>
      <right style="thin">
        <color auto="1"/>
      </right>
      <top style="thin">
        <color auto="1"/>
      </top>
      <bottom style="double">
        <color auto="1"/>
      </bottom>
      <diagonal/>
    </border>
    <border>
      <left/>
      <right/>
      <top style="thin">
        <color auto="1"/>
      </top>
      <bottom style="double">
        <color auto="1"/>
      </bottom>
      <diagonal/>
    </border>
    <border>
      <left style="thin">
        <color auto="1"/>
      </left>
      <right/>
      <top style="thin">
        <color auto="1"/>
      </top>
      <bottom style="double">
        <color auto="1"/>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auto="1"/>
      </right>
      <top style="hair">
        <color auto="1"/>
      </top>
      <bottom style="thin">
        <color auto="1"/>
      </bottom>
      <diagonal/>
    </border>
    <border>
      <left style="medium">
        <color auto="1"/>
      </left>
      <right style="medium">
        <color auto="1"/>
      </right>
      <top style="medium">
        <color auto="1"/>
      </top>
      <bottom style="hair">
        <color auto="1"/>
      </bottom>
      <diagonal/>
    </border>
    <border>
      <left style="medium">
        <color auto="1"/>
      </left>
      <right/>
      <top/>
      <bottom/>
      <diagonal/>
    </border>
    <border>
      <left style="thin">
        <color auto="1"/>
      </left>
      <right/>
      <top/>
      <bottom style="thin">
        <color indexed="64"/>
      </bottom>
      <diagonal/>
    </border>
    <border>
      <left style="medium">
        <color auto="1"/>
      </left>
      <right style="medium">
        <color auto="1"/>
      </right>
      <top style="hair">
        <color auto="1"/>
      </top>
      <bottom style="medium">
        <color auto="1"/>
      </bottom>
      <diagonal/>
    </border>
    <border>
      <left style="thin">
        <color auto="1"/>
      </left>
      <right/>
      <top style="thin">
        <color auto="1"/>
      </top>
      <bottom style="hair">
        <color auto="1"/>
      </bottom>
      <diagonal/>
    </border>
    <border>
      <left/>
      <right/>
      <top/>
      <bottom style="thin">
        <color indexed="64"/>
      </bottom>
      <diagonal/>
    </border>
    <border>
      <left style="thin">
        <color auto="1"/>
      </left>
      <right style="thin">
        <color auto="1"/>
      </right>
      <top style="hair">
        <color auto="1"/>
      </top>
      <bottom style="thin">
        <color auto="1"/>
      </bottom>
      <diagonal/>
    </border>
    <border>
      <left/>
      <right style="medium">
        <color auto="1"/>
      </right>
      <top style="hair">
        <color indexed="64"/>
      </top>
      <bottom style="thin">
        <color auto="1"/>
      </bottom>
      <diagonal/>
    </border>
    <border>
      <left style="thin">
        <color auto="1"/>
      </left>
      <right style="thin">
        <color auto="1"/>
      </right>
      <top style="hair">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top style="hair">
        <color auto="1"/>
      </top>
      <bottom/>
      <diagonal/>
    </border>
  </borders>
  <cellStyleXfs count="1">
    <xf numFmtId="0" fontId="0" fillId="0" borderId="0"/>
  </cellStyleXfs>
  <cellXfs count="149">
    <xf numFmtId="0" fontId="0" fillId="0" borderId="0" xfId="0"/>
    <xf numFmtId="0" fontId="0" fillId="0" borderId="0" xfId="0" applyAlignment="1">
      <alignment vertical="center"/>
    </xf>
    <xf numFmtId="0" fontId="0" fillId="0" borderId="0" xfId="0" applyAlignment="1">
      <alignment vertical="center" wrapText="1"/>
    </xf>
    <xf numFmtId="0" fontId="2" fillId="0" borderId="3" xfId="0" applyFont="1" applyBorder="1" applyAlignment="1">
      <alignment vertical="center"/>
    </xf>
    <xf numFmtId="0" fontId="2" fillId="0" borderId="4" xfId="0" applyFont="1" applyBorder="1" applyAlignment="1">
      <alignment vertical="center"/>
    </xf>
    <xf numFmtId="0" fontId="2" fillId="0" borderId="4" xfId="0" applyFont="1" applyBorder="1" applyAlignment="1">
      <alignment vertical="center" wrapText="1"/>
    </xf>
    <xf numFmtId="0" fontId="2" fillId="0" borderId="6" xfId="0" applyFont="1" applyBorder="1" applyAlignment="1">
      <alignment horizontal="center" vertical="center"/>
    </xf>
    <xf numFmtId="0" fontId="2" fillId="0" borderId="7" xfId="0" applyFont="1" applyBorder="1" applyAlignment="1">
      <alignment vertical="center"/>
    </xf>
    <xf numFmtId="0" fontId="3" fillId="0" borderId="8" xfId="0" applyFont="1" applyBorder="1" applyAlignment="1" applyProtection="1">
      <alignment horizontal="right" vertical="center" wrapText="1" indent="1"/>
      <protection locked="0"/>
    </xf>
    <xf numFmtId="0" fontId="0" fillId="0" borderId="6" xfId="0" applyBorder="1" applyAlignment="1">
      <alignment vertical="center"/>
    </xf>
    <xf numFmtId="14" fontId="3" fillId="0" borderId="8" xfId="0" applyNumberFormat="1" applyFont="1" applyBorder="1" applyAlignment="1" applyProtection="1">
      <alignment horizontal="right" vertical="center" wrapText="1" indent="1"/>
      <protection locked="0"/>
    </xf>
    <xf numFmtId="0" fontId="2" fillId="0" borderId="10" xfId="0" applyFont="1" applyBorder="1" applyAlignment="1">
      <alignment vertical="center"/>
    </xf>
    <xf numFmtId="0" fontId="2" fillId="0" borderId="10" xfId="0" applyFont="1" applyBorder="1" applyAlignment="1">
      <alignment vertical="center" wrapText="1"/>
    </xf>
    <xf numFmtId="0" fontId="3" fillId="0" borderId="8" xfId="0" applyFont="1" applyBorder="1" applyAlignment="1">
      <alignment vertical="center" wrapText="1"/>
    </xf>
    <xf numFmtId="0" fontId="3" fillId="0" borderId="8" xfId="0" applyFont="1" applyBorder="1" applyAlignment="1" applyProtection="1">
      <alignment vertical="center" wrapText="1"/>
      <protection locked="0"/>
    </xf>
    <xf numFmtId="0" fontId="0" fillId="0" borderId="13" xfId="0" applyBorder="1" applyAlignment="1">
      <alignment vertical="center"/>
    </xf>
    <xf numFmtId="0" fontId="2" fillId="0" borderId="13" xfId="0" applyFont="1" applyBorder="1" applyAlignment="1">
      <alignment horizontal="center" vertical="center"/>
    </xf>
    <xf numFmtId="0" fontId="2" fillId="0" borderId="15" xfId="0" applyFont="1" applyBorder="1" applyAlignment="1">
      <alignment vertical="center"/>
    </xf>
    <xf numFmtId="0" fontId="3" fillId="0" borderId="16" xfId="0" applyFont="1" applyBorder="1" applyAlignment="1">
      <alignment vertical="center" wrapText="1"/>
    </xf>
    <xf numFmtId="0" fontId="2" fillId="0" borderId="17" xfId="0" applyFont="1" applyBorder="1" applyAlignment="1">
      <alignment vertical="center"/>
    </xf>
    <xf numFmtId="0" fontId="2" fillId="0" borderId="19" xfId="0" applyFont="1" applyBorder="1" applyAlignment="1">
      <alignment vertical="center"/>
    </xf>
    <xf numFmtId="0" fontId="3" fillId="0" borderId="8" xfId="0" applyFont="1" applyBorder="1" applyAlignment="1" applyProtection="1">
      <alignment vertical="top" wrapText="1"/>
      <protection locked="0"/>
    </xf>
    <xf numFmtId="0" fontId="0" fillId="0" borderId="23" xfId="0" applyBorder="1" applyAlignment="1">
      <alignment vertical="center"/>
    </xf>
    <xf numFmtId="0" fontId="2" fillId="0" borderId="23" xfId="0" applyFont="1" applyBorder="1" applyAlignment="1">
      <alignment horizontal="center" vertical="center"/>
    </xf>
    <xf numFmtId="0" fontId="2" fillId="0" borderId="24" xfId="0" applyFont="1" applyBorder="1" applyAlignment="1">
      <alignment vertical="center"/>
    </xf>
    <xf numFmtId="0" fontId="0" fillId="0" borderId="6" xfId="0" applyBorder="1" applyAlignment="1">
      <alignment vertical="center" wrapText="1"/>
    </xf>
    <xf numFmtId="0" fontId="2" fillId="0" borderId="25" xfId="0" applyFont="1" applyBorder="1" applyAlignment="1">
      <alignment vertical="center"/>
    </xf>
    <xf numFmtId="0" fontId="2" fillId="0" borderId="21" xfId="0" applyFont="1" applyBorder="1" applyAlignment="1">
      <alignment vertical="center"/>
    </xf>
    <xf numFmtId="0" fontId="3" fillId="0" borderId="26" xfId="0" applyFont="1" applyBorder="1" applyAlignment="1" applyProtection="1">
      <alignment vertical="center" wrapText="1"/>
      <protection locked="0"/>
    </xf>
    <xf numFmtId="0" fontId="3" fillId="0" borderId="26" xfId="0" applyFont="1" applyBorder="1" applyAlignment="1" applyProtection="1">
      <alignment horizontal="left" vertical="center" wrapText="1"/>
      <protection locked="0"/>
    </xf>
    <xf numFmtId="0" fontId="0" fillId="0" borderId="27" xfId="0" applyBorder="1" applyAlignment="1">
      <alignment vertical="center"/>
    </xf>
    <xf numFmtId="0" fontId="2" fillId="0" borderId="27" xfId="0" applyFont="1" applyBorder="1" applyAlignment="1">
      <alignment vertical="center"/>
    </xf>
    <xf numFmtId="0" fontId="2" fillId="0" borderId="28" xfId="0" applyFont="1" applyBorder="1" applyAlignment="1">
      <alignment vertical="center"/>
    </xf>
    <xf numFmtId="0" fontId="3" fillId="0" borderId="29" xfId="0" applyFont="1" applyBorder="1" applyAlignment="1">
      <alignment vertical="center" wrapText="1"/>
    </xf>
    <xf numFmtId="0" fontId="2" fillId="0" borderId="30" xfId="0" applyFont="1" applyBorder="1" applyAlignment="1">
      <alignment vertical="center"/>
    </xf>
    <xf numFmtId="0" fontId="2" fillId="0" borderId="30" xfId="0" applyFont="1" applyBorder="1" applyAlignment="1">
      <alignment vertical="center" wrapText="1"/>
    </xf>
    <xf numFmtId="0" fontId="0" fillId="0" borderId="0" xfId="0"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0" fillId="0" borderId="16" xfId="0" applyBorder="1" applyAlignment="1">
      <alignment horizontal="center" vertical="center" wrapText="1"/>
    </xf>
    <xf numFmtId="0" fontId="0" fillId="0" borderId="35" xfId="0" applyBorder="1" applyAlignment="1">
      <alignment horizontal="center" vertical="center" wrapText="1"/>
    </xf>
    <xf numFmtId="0" fontId="3" fillId="0" borderId="2" xfId="0" applyFont="1" applyBorder="1" applyAlignment="1">
      <alignment horizontal="left" vertical="center" wrapText="1"/>
    </xf>
    <xf numFmtId="0" fontId="2" fillId="0" borderId="0" xfId="0" applyFont="1" applyAlignment="1">
      <alignment horizontal="center" vertical="center" wrapText="1"/>
    </xf>
    <xf numFmtId="0" fontId="4" fillId="0" borderId="36" xfId="0" applyFont="1" applyBorder="1" applyAlignment="1">
      <alignment vertical="top"/>
    </xf>
    <xf numFmtId="0" fontId="4" fillId="0" borderId="0" xfId="0" applyFont="1" applyAlignment="1">
      <alignment vertical="top"/>
    </xf>
    <xf numFmtId="0" fontId="4" fillId="0" borderId="36" xfId="0" applyFont="1" applyBorder="1" applyAlignment="1">
      <alignment vertical="center"/>
    </xf>
    <xf numFmtId="0" fontId="4" fillId="0" borderId="0" xfId="0" applyFont="1" applyAlignment="1">
      <alignment vertical="center"/>
    </xf>
    <xf numFmtId="0" fontId="4" fillId="0" borderId="37" xfId="0" applyFont="1" applyBorder="1" applyAlignment="1">
      <alignment horizontal="left" vertical="center" indent="1"/>
    </xf>
    <xf numFmtId="0" fontId="3" fillId="0" borderId="2" xfId="0" applyFont="1" applyBorder="1" applyAlignment="1">
      <alignment vertical="center" wrapText="1"/>
    </xf>
    <xf numFmtId="0" fontId="2" fillId="0" borderId="36" xfId="0" applyFont="1" applyBorder="1" applyAlignment="1">
      <alignment vertical="center"/>
    </xf>
    <xf numFmtId="0" fontId="2" fillId="0" borderId="0" xfId="0" applyFont="1" applyAlignment="1">
      <alignment vertical="center"/>
    </xf>
    <xf numFmtId="0" fontId="4" fillId="0" borderId="37" xfId="0" applyFont="1" applyBorder="1" applyAlignment="1">
      <alignment vertical="center"/>
    </xf>
    <xf numFmtId="0" fontId="5" fillId="0" borderId="14" xfId="0" applyFont="1" applyBorder="1" applyAlignment="1">
      <alignment vertical="center" wrapText="1"/>
    </xf>
    <xf numFmtId="0" fontId="6" fillId="0" borderId="38" xfId="0" applyFont="1" applyBorder="1" applyAlignment="1">
      <alignment horizontal="centerContinuous" vertical="center"/>
    </xf>
    <xf numFmtId="0" fontId="6" fillId="0" borderId="1" xfId="0" applyFont="1" applyBorder="1" applyAlignment="1">
      <alignment horizontal="centerContinuous" vertical="center"/>
    </xf>
    <xf numFmtId="0" fontId="6" fillId="0" borderId="39" xfId="0" applyFont="1" applyBorder="1" applyAlignment="1">
      <alignment horizontal="centerContinuous" vertical="center"/>
    </xf>
    <xf numFmtId="0" fontId="2" fillId="0" borderId="2" xfId="0" applyFont="1" applyBorder="1" applyAlignment="1">
      <alignment horizontal="center" vertical="center"/>
    </xf>
    <xf numFmtId="0" fontId="2" fillId="0" borderId="21" xfId="0" applyFont="1" applyBorder="1" applyAlignment="1">
      <alignment horizontal="left" vertical="center" wrapText="1"/>
    </xf>
    <xf numFmtId="0" fontId="2" fillId="0" borderId="6" xfId="0" applyFont="1" applyBorder="1" applyAlignment="1">
      <alignment horizontal="center" vertical="center"/>
    </xf>
    <xf numFmtId="0" fontId="2" fillId="0" borderId="12" xfId="0" applyFont="1" applyBorder="1" applyAlignment="1">
      <alignment vertical="center" wrapText="1"/>
    </xf>
    <xf numFmtId="0" fontId="2" fillId="0" borderId="40" xfId="0" applyFont="1" applyBorder="1" applyAlignment="1">
      <alignment vertical="center"/>
    </xf>
    <xf numFmtId="176" fontId="3" fillId="0" borderId="18" xfId="0" applyNumberFormat="1" applyFont="1" applyBorder="1" applyAlignment="1" applyProtection="1">
      <alignment horizontal="left" vertical="top" wrapText="1" indent="1"/>
      <protection locked="0"/>
    </xf>
    <xf numFmtId="0" fontId="0" fillId="0" borderId="6" xfId="0" applyBorder="1" applyAlignment="1">
      <alignment horizontal="left" vertical="top" wrapText="1"/>
    </xf>
    <xf numFmtId="0" fontId="3" fillId="0" borderId="8" xfId="0" applyFont="1" applyBorder="1" applyAlignment="1" applyProtection="1">
      <alignment horizontal="center" vertical="center" wrapText="1"/>
      <protection locked="0"/>
    </xf>
    <xf numFmtId="0" fontId="6" fillId="0" borderId="0" xfId="0" applyFont="1" applyAlignment="1">
      <alignment horizontal="centerContinuous" vertical="center"/>
    </xf>
    <xf numFmtId="0" fontId="9" fillId="0" borderId="0" xfId="0" applyFont="1" applyAlignment="1">
      <alignment horizontal="centerContinuous" vertical="center" wrapText="1"/>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left" vertical="center" wrapText="1"/>
    </xf>
    <xf numFmtId="0" fontId="10" fillId="0" borderId="0" xfId="0" applyFont="1" applyAlignment="1">
      <alignment horizontal="left" vertical="top"/>
    </xf>
    <xf numFmtId="0" fontId="0" fillId="0" borderId="0" xfId="0" applyAlignment="1">
      <alignment horizontal="centerContinuous" vertical="top" wrapText="1"/>
    </xf>
    <xf numFmtId="0" fontId="0" fillId="0" borderId="0" xfId="0" applyAlignment="1">
      <alignment horizontal="centerContinuous" vertical="top"/>
    </xf>
    <xf numFmtId="0" fontId="0" fillId="0" borderId="0" xfId="0" applyAlignment="1">
      <alignment horizontal="left" vertical="center"/>
    </xf>
    <xf numFmtId="0" fontId="0" fillId="0" borderId="0" xfId="0" applyAlignment="1">
      <alignment vertical="center" textRotation="255" wrapText="1"/>
    </xf>
    <xf numFmtId="0" fontId="0" fillId="0" borderId="17" xfId="0" applyBorder="1" applyAlignment="1">
      <alignment vertical="center"/>
    </xf>
    <xf numFmtId="0" fontId="0" fillId="0" borderId="41" xfId="0" applyBorder="1" applyAlignment="1">
      <alignment horizontal="left" vertical="top" wrapText="1"/>
    </xf>
    <xf numFmtId="0" fontId="0" fillId="0" borderId="42" xfId="0" applyBorder="1" applyAlignment="1">
      <alignment vertical="center"/>
    </xf>
    <xf numFmtId="0" fontId="0" fillId="0" borderId="10" xfId="0" applyBorder="1" applyAlignment="1">
      <alignment vertical="center"/>
    </xf>
    <xf numFmtId="0" fontId="0" fillId="0" borderId="8" xfId="0" applyBorder="1" applyAlignment="1">
      <alignment horizontal="left" vertical="top" wrapText="1"/>
    </xf>
    <xf numFmtId="0" fontId="0" fillId="0" borderId="19" xfId="0" applyBorder="1" applyAlignment="1">
      <alignment vertical="center"/>
    </xf>
    <xf numFmtId="0" fontId="0" fillId="0" borderId="44" xfId="0" applyBorder="1" applyAlignment="1">
      <alignment vertical="center" wrapText="1"/>
    </xf>
    <xf numFmtId="0" fontId="9" fillId="0" borderId="0" xfId="0" applyFont="1" applyAlignment="1">
      <alignment vertical="center" textRotation="255" wrapText="1"/>
    </xf>
    <xf numFmtId="0" fontId="11" fillId="0" borderId="0" xfId="0" applyFont="1" applyAlignment="1">
      <alignment horizontal="centerContinuous" vertical="center" wrapText="1"/>
    </xf>
    <xf numFmtId="0" fontId="9" fillId="0" borderId="0" xfId="0" applyFont="1" applyAlignment="1">
      <alignment horizontal="centerContinuous" vertical="center"/>
    </xf>
    <xf numFmtId="0" fontId="0" fillId="0" borderId="41" xfId="0" applyBorder="1" applyAlignment="1">
      <alignment vertical="center" wrapText="1"/>
    </xf>
    <xf numFmtId="0" fontId="0" fillId="0" borderId="8" xfId="0" applyBorder="1" applyAlignment="1">
      <alignment vertical="center" wrapText="1"/>
    </xf>
    <xf numFmtId="0" fontId="0" fillId="0" borderId="44" xfId="0" applyBorder="1" applyAlignment="1">
      <alignment horizontal="center" vertical="center" wrapText="1"/>
    </xf>
    <xf numFmtId="0" fontId="0" fillId="0" borderId="46" xfId="0" applyBorder="1" applyAlignment="1">
      <alignment horizontal="left" vertical="center" wrapText="1"/>
    </xf>
    <xf numFmtId="0" fontId="0" fillId="0" borderId="11" xfId="0" applyBorder="1" applyAlignment="1">
      <alignment vertical="center" wrapText="1"/>
    </xf>
    <xf numFmtId="0" fontId="0" fillId="0" borderId="9" xfId="0" applyBorder="1" applyAlignment="1">
      <alignment vertical="center"/>
    </xf>
    <xf numFmtId="0" fontId="0" fillId="0" borderId="44" xfId="0" applyBorder="1" applyAlignment="1">
      <alignment horizontal="left" vertical="top" wrapText="1"/>
    </xf>
    <xf numFmtId="0" fontId="0" fillId="0" borderId="47" xfId="0" applyBorder="1" applyAlignment="1">
      <alignment vertical="center"/>
    </xf>
    <xf numFmtId="14" fontId="3" fillId="0" borderId="8" xfId="0" applyNumberFormat="1" applyFont="1" applyBorder="1" applyAlignment="1" applyProtection="1">
      <alignment vertical="center" wrapText="1"/>
      <protection locked="0"/>
    </xf>
    <xf numFmtId="14" fontId="3" fillId="0" borderId="8" xfId="0" applyNumberFormat="1" applyFont="1" applyBorder="1" applyAlignment="1" applyProtection="1">
      <alignment vertical="top" wrapText="1"/>
      <protection locked="0"/>
    </xf>
    <xf numFmtId="176" fontId="3" fillId="0" borderId="8" xfId="0" applyNumberFormat="1" applyFont="1" applyBorder="1" applyAlignment="1" applyProtection="1">
      <alignment horizontal="left" vertical="center" wrapText="1" indent="1"/>
      <protection locked="0"/>
    </xf>
    <xf numFmtId="176" fontId="3" fillId="0" borderId="26" xfId="0" applyNumberFormat="1" applyFont="1" applyBorder="1" applyAlignment="1" applyProtection="1">
      <alignment horizontal="left" vertical="center" wrapText="1" indent="1"/>
      <protection locked="0"/>
    </xf>
    <xf numFmtId="14" fontId="0" fillId="0" borderId="41" xfId="0" applyNumberFormat="1" applyBorder="1" applyAlignment="1">
      <alignment vertical="center" wrapText="1"/>
    </xf>
    <xf numFmtId="0" fontId="2" fillId="0" borderId="2" xfId="0" applyFont="1" applyBorder="1" applyAlignment="1">
      <alignment horizontal="center" vertical="center"/>
    </xf>
    <xf numFmtId="0" fontId="5" fillId="0" borderId="0" xfId="0" applyFont="1" applyAlignment="1">
      <alignment horizontal="left" vertical="center"/>
    </xf>
    <xf numFmtId="0" fontId="5" fillId="0" borderId="0" xfId="0" applyFont="1"/>
    <xf numFmtId="0" fontId="0" fillId="0" borderId="22" xfId="0" applyBorder="1" applyAlignment="1">
      <alignment vertical="center"/>
    </xf>
    <xf numFmtId="0" fontId="0" fillId="0" borderId="48" xfId="0" applyBorder="1" applyAlignment="1">
      <alignment vertical="center"/>
    </xf>
    <xf numFmtId="0" fontId="3" fillId="0" borderId="8" xfId="0" applyNumberFormat="1" applyFont="1" applyBorder="1" applyAlignment="1" applyProtection="1">
      <alignment horizontal="left" vertical="top" wrapText="1" indent="1"/>
      <protection locked="0"/>
    </xf>
    <xf numFmtId="0" fontId="2" fillId="0" borderId="0" xfId="0" applyFont="1" applyAlignment="1">
      <alignment horizontal="center" vertical="center" wrapText="1"/>
    </xf>
    <xf numFmtId="0" fontId="2" fillId="0" borderId="6" xfId="0" applyFont="1" applyBorder="1" applyAlignment="1">
      <alignment horizontal="center" vertical="center"/>
    </xf>
    <xf numFmtId="0" fontId="2" fillId="0" borderId="2" xfId="0" applyFont="1" applyBorder="1" applyAlignment="1">
      <alignment horizontal="center" vertical="center"/>
    </xf>
    <xf numFmtId="0" fontId="2" fillId="0" borderId="21" xfId="0" applyFont="1" applyBorder="1" applyAlignment="1">
      <alignment horizontal="left" vertical="center" wrapText="1"/>
    </xf>
    <xf numFmtId="0" fontId="2" fillId="0" borderId="5" xfId="0" applyFont="1" applyBorder="1" applyAlignment="1">
      <alignment vertical="center" textRotation="255" wrapText="1"/>
    </xf>
    <xf numFmtId="176" fontId="3" fillId="0" borderId="26" xfId="0" applyNumberFormat="1" applyFont="1" applyBorder="1" applyAlignment="1" applyProtection="1">
      <alignment horizontal="left" vertical="top" wrapText="1" indent="1"/>
      <protection locked="0"/>
    </xf>
    <xf numFmtId="0" fontId="3" fillId="0" borderId="6" xfId="0" applyFont="1" applyBorder="1" applyAlignment="1">
      <alignment vertical="center" wrapText="1"/>
    </xf>
    <xf numFmtId="14" fontId="3" fillId="0" borderId="26" xfId="0" applyNumberFormat="1" applyFont="1" applyBorder="1" applyAlignment="1" applyProtection="1">
      <alignment horizontal="right" vertical="center" wrapText="1" indent="1"/>
      <protection locked="0"/>
    </xf>
    <xf numFmtId="0" fontId="0" fillId="0" borderId="44" xfId="0" applyBorder="1" applyAlignment="1">
      <alignment horizontal="left" vertical="center" wrapText="1"/>
    </xf>
    <xf numFmtId="0" fontId="0" fillId="0" borderId="52" xfId="0" applyBorder="1" applyAlignment="1">
      <alignment vertical="center"/>
    </xf>
    <xf numFmtId="0" fontId="0" fillId="0" borderId="50" xfId="0" applyBorder="1" applyAlignment="1">
      <alignment horizontal="left" vertical="center" wrapText="1"/>
    </xf>
    <xf numFmtId="0" fontId="0" fillId="0" borderId="51" xfId="0" applyBorder="1" applyAlignment="1">
      <alignment horizontal="left" vertical="center" wrapText="1"/>
    </xf>
    <xf numFmtId="0" fontId="2" fillId="0" borderId="49" xfId="0" applyFont="1" applyBorder="1" applyAlignment="1">
      <alignment horizontal="center" vertical="center" textRotation="255" wrapText="1"/>
    </xf>
    <xf numFmtId="0" fontId="2" fillId="0" borderId="2" xfId="0" applyFont="1" applyBorder="1" applyAlignment="1">
      <alignment horizontal="center" vertical="center" textRotation="255" wrapText="1"/>
    </xf>
    <xf numFmtId="0" fontId="0" fillId="0" borderId="6" xfId="0" applyBorder="1" applyAlignment="1">
      <alignment horizontal="left" vertical="center" wrapText="1"/>
    </xf>
    <xf numFmtId="0" fontId="2" fillId="0" borderId="21" xfId="0" applyFont="1" applyBorder="1" applyAlignment="1">
      <alignment horizontal="left" vertical="center" wrapText="1"/>
    </xf>
    <xf numFmtId="0" fontId="2" fillId="0" borderId="22" xfId="0" applyFont="1" applyBorder="1" applyAlignment="1">
      <alignment horizontal="left" vertical="center" wrapText="1"/>
    </xf>
    <xf numFmtId="0" fontId="2" fillId="0" borderId="2" xfId="0" applyFont="1" applyBorder="1" applyAlignment="1">
      <alignment horizontal="center" vertical="center"/>
    </xf>
    <xf numFmtId="0" fontId="7" fillId="0" borderId="0" xfId="0" applyFont="1" applyAlignment="1">
      <alignment horizontal="center" vertical="center" wrapText="1"/>
    </xf>
    <xf numFmtId="0" fontId="2" fillId="0" borderId="0" xfId="0" applyFont="1" applyAlignment="1">
      <alignment horizontal="center" vertical="center" wrapText="1"/>
    </xf>
    <xf numFmtId="0" fontId="0" fillId="0" borderId="34" xfId="0" applyBorder="1" applyAlignment="1">
      <alignment horizontal="center" vertical="center" wrapText="1"/>
    </xf>
    <xf numFmtId="0" fontId="2" fillId="0" borderId="27" xfId="0" applyFont="1" applyBorder="1" applyAlignment="1">
      <alignment horizontal="center" vertical="center"/>
    </xf>
    <xf numFmtId="0" fontId="2" fillId="0" borderId="6" xfId="0" applyFont="1" applyBorder="1" applyAlignment="1">
      <alignment horizontal="center" vertical="center"/>
    </xf>
    <xf numFmtId="0" fontId="2" fillId="0" borderId="14" xfId="0" applyFont="1" applyBorder="1" applyAlignment="1">
      <alignment horizontal="center" vertical="center" textRotation="255" wrapText="1"/>
    </xf>
    <xf numFmtId="0" fontId="2" fillId="0" borderId="5" xfId="0" applyFont="1" applyBorder="1" applyAlignment="1">
      <alignment horizontal="center" vertical="center" textRotation="255" wrapText="1"/>
    </xf>
    <xf numFmtId="0" fontId="2" fillId="0" borderId="1" xfId="0" applyFont="1" applyBorder="1" applyAlignment="1">
      <alignment horizontal="left" vertical="center" wrapText="1"/>
    </xf>
    <xf numFmtId="0" fontId="2" fillId="0" borderId="0" xfId="0" applyFont="1" applyAlignment="1">
      <alignment horizontal="left" vertical="center" wrapText="1"/>
    </xf>
    <xf numFmtId="0" fontId="2" fillId="0" borderId="9" xfId="0" applyFont="1" applyBorder="1" applyAlignment="1">
      <alignment horizontal="left" vertical="center" wrapText="1"/>
    </xf>
    <xf numFmtId="0" fontId="2" fillId="0" borderId="14" xfId="0" applyFont="1" applyBorder="1" applyAlignment="1">
      <alignment horizontal="center" vertical="center"/>
    </xf>
    <xf numFmtId="0" fontId="2" fillId="0" borderId="4" xfId="0" applyFont="1" applyBorder="1" applyAlignment="1">
      <alignment horizontal="left" vertical="center" wrapText="1"/>
    </xf>
    <xf numFmtId="0" fontId="2" fillId="0" borderId="12" xfId="0" applyFont="1" applyBorder="1" applyAlignment="1">
      <alignment horizontal="left" vertical="center" wrapText="1"/>
    </xf>
    <xf numFmtId="0" fontId="2" fillId="0" borderId="43" xfId="0" applyFont="1" applyBorder="1" applyAlignment="1">
      <alignment horizontal="left" vertical="center" wrapText="1"/>
    </xf>
    <xf numFmtId="0" fontId="8" fillId="0" borderId="0" xfId="0" applyFont="1" applyAlignment="1">
      <alignment horizontal="center" vertical="center" wrapText="1"/>
    </xf>
    <xf numFmtId="0" fontId="2" fillId="0" borderId="20" xfId="0" applyFont="1" applyBorder="1" applyAlignment="1">
      <alignment horizontal="left" vertical="center" wrapText="1"/>
    </xf>
    <xf numFmtId="0" fontId="2" fillId="0" borderId="48" xfId="0" applyFont="1" applyBorder="1" applyAlignment="1">
      <alignment horizontal="left" vertical="center" wrapText="1"/>
    </xf>
    <xf numFmtId="0" fontId="2" fillId="0" borderId="31" xfId="0" applyFont="1" applyBorder="1" applyAlignment="1">
      <alignment horizontal="center" vertical="center" textRotation="255" wrapText="1"/>
    </xf>
    <xf numFmtId="0" fontId="2" fillId="0" borderId="23" xfId="0" applyFont="1" applyBorder="1" applyAlignment="1">
      <alignment horizontal="center" vertical="center" textRotation="255" wrapText="1"/>
    </xf>
    <xf numFmtId="0" fontId="0" fillId="0" borderId="39" xfId="0" applyBorder="1" applyAlignment="1">
      <alignment horizontal="left" vertical="center" wrapText="1"/>
    </xf>
    <xf numFmtId="0" fontId="0" fillId="0" borderId="37" xfId="0" applyBorder="1" applyAlignment="1">
      <alignment horizontal="left" vertical="center" wrapText="1"/>
    </xf>
    <xf numFmtId="0" fontId="0" fillId="0" borderId="43" xfId="0" applyBorder="1" applyAlignment="1">
      <alignment horizontal="left" vertical="center" wrapText="1"/>
    </xf>
    <xf numFmtId="0" fontId="0" fillId="0" borderId="45" xfId="0" applyBorder="1" applyAlignment="1">
      <alignment horizontal="left" vertical="center" wrapText="1"/>
    </xf>
    <xf numFmtId="0" fontId="0" fillId="0" borderId="21" xfId="0" applyBorder="1" applyAlignment="1">
      <alignment horizontal="left"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12" xfId="0" applyBorder="1" applyAlignment="1">
      <alignment horizontal="left" vertical="center" wrapText="1"/>
    </xf>
    <xf numFmtId="0" fontId="0" fillId="0" borderId="11" xfId="0" applyBorder="1" applyAlignment="1">
      <alignment horizontal="left" vertical="center" wrapText="1"/>
    </xf>
  </cellXfs>
  <cellStyles count="1">
    <cellStyle name="標準" xfId="0" builtinId="0"/>
  </cellStyles>
  <dxfs count="22">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rgb="FFFAA7D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1" tint="0.499984740745262"/>
        </patternFill>
      </fill>
    </dxf>
    <dxf>
      <fill>
        <patternFill>
          <bgColor rgb="FFFAA7D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192249-8607-407A-BF11-163D288BBBC7}">
  <sheetPr codeName="Sheet3"/>
  <dimension ref="A1:S42"/>
  <sheetViews>
    <sheetView tabSelected="1" view="pageBreakPreview" zoomScale="85" zoomScaleNormal="100" zoomScaleSheetLayoutView="85" workbookViewId="0">
      <selection activeCell="D9" sqref="D9"/>
    </sheetView>
  </sheetViews>
  <sheetFormatPr defaultRowHeight="18.75" x14ac:dyDescent="0.4"/>
  <cols>
    <col min="1" max="1" width="4.625" style="2" customWidth="1"/>
    <col min="2" max="2" width="20.625" style="2" customWidth="1"/>
    <col min="3" max="3" width="21.625" style="1" customWidth="1"/>
    <col min="4" max="4" width="32.625" style="2" customWidth="1"/>
    <col min="5" max="5" width="5.125" style="1" customWidth="1"/>
    <col min="6" max="8" width="5.125" style="1" hidden="1" customWidth="1"/>
    <col min="9" max="9" width="75.625" style="1" customWidth="1"/>
    <col min="10" max="19" width="12.625" style="1" customWidth="1"/>
    <col min="20" max="16384" width="9" style="1"/>
  </cols>
  <sheetData>
    <row r="1" spans="1:16" ht="45" customHeight="1" x14ac:dyDescent="0.4">
      <c r="A1" s="135"/>
      <c r="B1" s="135"/>
      <c r="C1" s="135"/>
      <c r="D1" s="135"/>
      <c r="E1" s="135"/>
      <c r="F1" s="121" t="s">
        <v>66</v>
      </c>
      <c r="G1" s="121"/>
      <c r="H1" s="121"/>
    </row>
    <row r="2" spans="1:16" ht="30" customHeight="1" x14ac:dyDescent="0.4">
      <c r="A2" s="55" t="str" cm="1">
        <f t="array" ref="A2">_xlfn.IFS(OR(D10="法第8条第1項",D10="法第9条第1項",D10="法第9条第3項"),"変更認定申請書",D10="法第10条","承認申請書",D10="取下げ届","取下げ届")</f>
        <v>変更認定申請書</v>
      </c>
      <c r="B2" s="54"/>
      <c r="C2" s="54"/>
      <c r="D2" s="54"/>
      <c r="E2" s="53"/>
      <c r="F2" s="122" t="s">
        <v>65</v>
      </c>
      <c r="G2" s="122"/>
      <c r="H2" s="122"/>
      <c r="I2" s="52" t="s">
        <v>64</v>
      </c>
    </row>
    <row r="3" spans="1:16" s="2" customFormat="1" ht="18.75" customHeight="1" x14ac:dyDescent="0.4">
      <c r="A3" s="51" t="s">
        <v>63</v>
      </c>
      <c r="B3" s="50"/>
      <c r="C3" s="50"/>
      <c r="D3" s="50"/>
      <c r="E3" s="49"/>
      <c r="F3" s="122"/>
      <c r="G3" s="122"/>
      <c r="H3" s="122"/>
      <c r="I3" s="48" t="s">
        <v>62</v>
      </c>
    </row>
    <row r="4" spans="1:16" s="2" customFormat="1" ht="18.75" customHeight="1" x14ac:dyDescent="0.4">
      <c r="A4" s="47" t="s">
        <v>90</v>
      </c>
      <c r="B4" s="46"/>
      <c r="C4" s="46"/>
      <c r="D4" s="46"/>
      <c r="E4" s="45"/>
      <c r="F4" s="42"/>
      <c r="G4" s="42"/>
      <c r="H4" s="42"/>
      <c r="I4" s="41" t="s">
        <v>61</v>
      </c>
    </row>
    <row r="5" spans="1:16" s="2" customFormat="1" ht="18.75" customHeight="1" x14ac:dyDescent="0.4">
      <c r="A5" s="47" t="s">
        <v>91</v>
      </c>
      <c r="B5" s="46"/>
      <c r="C5" s="46"/>
      <c r="D5" s="46"/>
      <c r="E5" s="45"/>
      <c r="F5" s="42"/>
      <c r="G5" s="42"/>
      <c r="H5" s="42"/>
      <c r="I5" s="41" t="s">
        <v>60</v>
      </c>
    </row>
    <row r="6" spans="1:16" s="2" customFormat="1" ht="18.75" customHeight="1" x14ac:dyDescent="0.4">
      <c r="A6" s="51" t="s">
        <v>59</v>
      </c>
      <c r="B6" s="44"/>
      <c r="C6" s="44"/>
      <c r="D6" s="44"/>
      <c r="E6" s="43"/>
      <c r="F6" s="42"/>
      <c r="G6" s="42"/>
      <c r="H6" s="42"/>
      <c r="I6" s="41" t="s">
        <v>58</v>
      </c>
    </row>
    <row r="7" spans="1:16" s="36" customFormat="1" ht="19.5" thickBot="1" x14ac:dyDescent="0.45">
      <c r="A7" s="40"/>
      <c r="B7" s="123" t="s">
        <v>57</v>
      </c>
      <c r="C7" s="123"/>
      <c r="D7" s="39" t="s">
        <v>56</v>
      </c>
      <c r="E7" s="38" t="s">
        <v>55</v>
      </c>
      <c r="F7" s="37" t="s">
        <v>54</v>
      </c>
      <c r="G7" s="37" t="s">
        <v>53</v>
      </c>
      <c r="H7" s="37" t="s">
        <v>52</v>
      </c>
      <c r="I7" s="37" t="s">
        <v>51</v>
      </c>
      <c r="J7" s="36" t="s">
        <v>50</v>
      </c>
    </row>
    <row r="8" spans="1:16" ht="19.5" customHeight="1" thickTop="1" x14ac:dyDescent="0.4">
      <c r="A8" s="138" t="s">
        <v>49</v>
      </c>
      <c r="B8" s="35" t="s">
        <v>48</v>
      </c>
      <c r="C8" s="34"/>
      <c r="D8" s="33" t="s">
        <v>47</v>
      </c>
      <c r="E8" s="32"/>
      <c r="F8" s="31"/>
      <c r="G8" s="31"/>
      <c r="H8" s="124" t="s">
        <v>0</v>
      </c>
      <c r="I8" s="30" t="s">
        <v>8</v>
      </c>
    </row>
    <row r="9" spans="1:16" x14ac:dyDescent="0.4">
      <c r="A9" s="116"/>
      <c r="B9" s="12" t="s">
        <v>46</v>
      </c>
      <c r="C9" s="11"/>
      <c r="D9" s="10"/>
      <c r="E9" s="26"/>
      <c r="F9" s="6" t="s">
        <v>0</v>
      </c>
      <c r="G9" s="6" t="s">
        <v>0</v>
      </c>
      <c r="H9" s="125"/>
      <c r="I9" s="9"/>
    </row>
    <row r="10" spans="1:16" x14ac:dyDescent="0.4">
      <c r="A10" s="116"/>
      <c r="B10" s="5" t="s">
        <v>83</v>
      </c>
      <c r="C10" s="4"/>
      <c r="D10" s="29" t="s">
        <v>44</v>
      </c>
      <c r="E10" s="26"/>
      <c r="F10" s="6" t="s">
        <v>0</v>
      </c>
      <c r="G10" s="6" t="s">
        <v>0</v>
      </c>
      <c r="H10" s="125"/>
      <c r="I10" s="9" t="s">
        <v>89</v>
      </c>
      <c r="J10" s="1" t="s">
        <v>45</v>
      </c>
      <c r="K10" s="1" t="s">
        <v>44</v>
      </c>
      <c r="L10" s="1" t="s">
        <v>43</v>
      </c>
      <c r="M10" s="1" t="s">
        <v>42</v>
      </c>
      <c r="N10" s="1" t="s">
        <v>41</v>
      </c>
    </row>
    <row r="11" spans="1:16" ht="18.75" customHeight="1" x14ac:dyDescent="0.4">
      <c r="A11" s="116"/>
      <c r="B11" s="118" t="s">
        <v>86</v>
      </c>
      <c r="C11" s="119"/>
      <c r="D11" s="29" t="s">
        <v>78</v>
      </c>
      <c r="E11" s="26"/>
      <c r="F11" s="58"/>
      <c r="G11" s="58"/>
      <c r="H11" s="125"/>
      <c r="I11" s="9" t="s">
        <v>87</v>
      </c>
      <c r="J11" s="1" t="s">
        <v>76</v>
      </c>
      <c r="K11" s="1" t="s">
        <v>77</v>
      </c>
      <c r="L11" s="1" t="s">
        <v>78</v>
      </c>
      <c r="M11" s="1" t="s">
        <v>79</v>
      </c>
      <c r="N11" s="1" t="s">
        <v>80</v>
      </c>
      <c r="O11" s="1" t="s">
        <v>81</v>
      </c>
      <c r="P11" s="1" t="s">
        <v>82</v>
      </c>
    </row>
    <row r="12" spans="1:16" ht="37.5" customHeight="1" x14ac:dyDescent="0.4">
      <c r="A12" s="116"/>
      <c r="B12" s="118" t="str" cm="1">
        <f t="array" ref="B12">_xlfn.IFS(D10="法第9条第1項","譲受人1",D10="法第9条第3項","区分所有住宅の管理者等",D10="取下げ届","届出者1",OR(D10="法第8条第1項",D10="法第10条"),"申請者1")&amp;"　氏名又は名称"</f>
        <v>譲受人1　氏名又は名称</v>
      </c>
      <c r="C12" s="119"/>
      <c r="D12" s="14"/>
      <c r="E12" s="26"/>
      <c r="F12" s="6" t="s">
        <v>0</v>
      </c>
      <c r="G12" s="6" t="s">
        <v>0</v>
      </c>
      <c r="H12" s="125"/>
      <c r="I12" s="9" t="s">
        <v>40</v>
      </c>
    </row>
    <row r="13" spans="1:16" ht="37.5" customHeight="1" x14ac:dyDescent="0.4">
      <c r="A13" s="116"/>
      <c r="B13" s="118" t="str" cm="1">
        <f t="array" ref="B13">_xlfn.IFS(D10="法第9条第1項","譲受人1",D10="法第9条第3項","区分所有住宅の管理者等",D10="取下げ届","届出者1",OR(D10="法第8条第1項",D10="法第10条"),"申請者1")&amp;"　住所又は主たる事務所の所在地"</f>
        <v>譲受人1　住所又は主たる事務所の所在地</v>
      </c>
      <c r="C13" s="119"/>
      <c r="D13" s="14"/>
      <c r="E13" s="26"/>
      <c r="F13" s="6" t="s">
        <v>0</v>
      </c>
      <c r="G13" s="6" t="s">
        <v>0</v>
      </c>
      <c r="H13" s="125"/>
      <c r="I13" s="25" t="s">
        <v>150</v>
      </c>
    </row>
    <row r="14" spans="1:16" ht="37.5" customHeight="1" x14ac:dyDescent="0.4">
      <c r="A14" s="116"/>
      <c r="B14" s="11" t="str" cm="1">
        <f t="array" ref="B14">_xlfn.IFS(D10="法第9条第1項","譲受人2",D10="法第9条第3項","",D10="取下げ届","届出者2",OR(D10="法第8条第1項",D10="法第10条"),"申請者2")&amp;IF(D10="法第9条第3項","","　氏名又は名称")</f>
        <v>譲受人2　氏名又は名称</v>
      </c>
      <c r="C14" s="12"/>
      <c r="D14" s="14"/>
      <c r="E14" s="26"/>
      <c r="F14" s="6" t="s">
        <v>0</v>
      </c>
      <c r="G14" s="6" t="s">
        <v>0</v>
      </c>
      <c r="H14" s="125"/>
      <c r="I14" s="9" t="s">
        <v>40</v>
      </c>
    </row>
    <row r="15" spans="1:16" ht="56.25" x14ac:dyDescent="0.4">
      <c r="A15" s="116"/>
      <c r="B15" s="11" t="str" cm="1">
        <f t="array" ref="B15">_xlfn.IFS(D10="法第9条第1項","譲受人2",D10="法第9条第3項","",D10="取下げ届","届出者2",OR(D10="法第8条第1項",D10="法第10条"),"申請者2")&amp;IF(D10="法第9条第3項","","　住所又は主たる事務所の所在地")</f>
        <v>譲受人2　住所又は主たる事務所の所在地</v>
      </c>
      <c r="C15" s="12"/>
      <c r="D15" s="28"/>
      <c r="E15" s="26"/>
      <c r="F15" s="6" t="s">
        <v>0</v>
      </c>
      <c r="G15" s="6" t="s">
        <v>0</v>
      </c>
      <c r="H15" s="125"/>
      <c r="I15" s="109" t="s">
        <v>154</v>
      </c>
    </row>
    <row r="16" spans="1:16" ht="37.5" customHeight="1" x14ac:dyDescent="0.4">
      <c r="A16" s="116"/>
      <c r="B16" s="11" t="str" cm="1">
        <f t="array" ref="B16">_xlfn.IFS(D10="法第9条第1項","譲受人3",D10="法第9条第3項","",D10="取下げ届","届出者3",OR(D10="法第8条第1項",D10="法第10条"),"申請者3")&amp;IF(D10="法第9条第3項","","　氏名又は名称")</f>
        <v>譲受人3　氏名又は名称</v>
      </c>
      <c r="C16" s="12"/>
      <c r="D16" s="28"/>
      <c r="E16" s="26"/>
      <c r="F16" s="6" t="s">
        <v>0</v>
      </c>
      <c r="G16" s="6" t="s">
        <v>0</v>
      </c>
      <c r="H16" s="125"/>
      <c r="I16" s="9" t="s">
        <v>40</v>
      </c>
    </row>
    <row r="17" spans="1:19" ht="56.25" x14ac:dyDescent="0.4">
      <c r="A17" s="116"/>
      <c r="B17" s="11" t="str" cm="1">
        <f t="array" ref="B17">_xlfn.IFS(D10="法第9条第1項","譲受人3",D10="法第9条第3項","",D10="取下げ届","届出者3",OR(D10="法第8条第1項",D10="法第10条"),"申請者3")&amp;IF(D10="法第9条第3項","","　住所又は主たる事務所の所在地")</f>
        <v>譲受人3　住所又は主たる事務所の所在地</v>
      </c>
      <c r="C17" s="12"/>
      <c r="D17" s="28"/>
      <c r="E17" s="26"/>
      <c r="F17" s="6" t="s">
        <v>0</v>
      </c>
      <c r="G17" s="6" t="s">
        <v>0</v>
      </c>
      <c r="H17" s="125"/>
      <c r="I17" s="25" t="s">
        <v>153</v>
      </c>
    </row>
    <row r="18" spans="1:19" ht="37.5" customHeight="1" x14ac:dyDescent="0.4">
      <c r="A18" s="116"/>
      <c r="B18" s="11" t="s">
        <v>39</v>
      </c>
      <c r="C18" s="12"/>
      <c r="D18" s="28"/>
      <c r="E18" s="26"/>
      <c r="F18" s="6" t="s">
        <v>0</v>
      </c>
      <c r="G18" s="6" t="s">
        <v>0</v>
      </c>
      <c r="H18" s="125"/>
      <c r="I18" s="117" t="s">
        <v>94</v>
      </c>
    </row>
    <row r="19" spans="1:19" ht="37.5" customHeight="1" x14ac:dyDescent="0.4">
      <c r="A19" s="116"/>
      <c r="B19" s="4" t="s">
        <v>38</v>
      </c>
      <c r="C19" s="4"/>
      <c r="D19" s="28"/>
      <c r="E19" s="26"/>
      <c r="F19" s="6" t="s">
        <v>0</v>
      </c>
      <c r="G19" s="6" t="s">
        <v>0</v>
      </c>
      <c r="H19" s="125"/>
      <c r="I19" s="117"/>
    </row>
    <row r="20" spans="1:19" ht="18.75" customHeight="1" x14ac:dyDescent="0.4">
      <c r="A20" s="116"/>
      <c r="B20" s="27" t="s">
        <v>74</v>
      </c>
      <c r="C20" s="11"/>
      <c r="D20" s="14"/>
      <c r="E20" s="26"/>
      <c r="F20" s="6" t="s">
        <v>0</v>
      </c>
      <c r="G20" s="6" t="s">
        <v>0</v>
      </c>
      <c r="H20" s="125"/>
      <c r="I20" s="25" t="s">
        <v>84</v>
      </c>
    </row>
    <row r="21" spans="1:19" ht="18.75" customHeight="1" x14ac:dyDescent="0.4">
      <c r="A21" s="116"/>
      <c r="B21" s="27" t="s">
        <v>75</v>
      </c>
      <c r="C21" s="11"/>
      <c r="D21" s="92"/>
      <c r="E21" s="26"/>
      <c r="F21" s="6" t="s">
        <v>0</v>
      </c>
      <c r="G21" s="6" t="s">
        <v>0</v>
      </c>
      <c r="H21" s="125"/>
      <c r="I21" s="25" t="s">
        <v>85</v>
      </c>
    </row>
    <row r="22" spans="1:19" ht="18.75" customHeight="1" x14ac:dyDescent="0.4">
      <c r="A22" s="116"/>
      <c r="B22" s="118" t="s">
        <v>69</v>
      </c>
      <c r="C22" s="11" t="s">
        <v>37</v>
      </c>
      <c r="D22" s="14"/>
      <c r="E22" s="24"/>
      <c r="F22" s="23" t="s">
        <v>0</v>
      </c>
      <c r="G22" s="23" t="s">
        <v>0</v>
      </c>
      <c r="H22" s="120" t="s">
        <v>0</v>
      </c>
      <c r="I22" s="22"/>
      <c r="J22" s="1" t="s">
        <v>36</v>
      </c>
      <c r="K22" s="1" t="s">
        <v>35</v>
      </c>
      <c r="L22" s="1" t="s">
        <v>34</v>
      </c>
      <c r="M22" s="1" t="s">
        <v>33</v>
      </c>
      <c r="N22" s="1" t="s">
        <v>32</v>
      </c>
      <c r="O22" s="1" t="s">
        <v>31</v>
      </c>
      <c r="P22" s="1" t="s">
        <v>30</v>
      </c>
      <c r="Q22" s="1" t="s">
        <v>29</v>
      </c>
      <c r="R22" s="1" t="s">
        <v>28</v>
      </c>
      <c r="S22" s="1" t="s">
        <v>27</v>
      </c>
    </row>
    <row r="23" spans="1:19" ht="60" customHeight="1" x14ac:dyDescent="0.4">
      <c r="A23" s="116"/>
      <c r="B23" s="118"/>
      <c r="C23" s="11" t="s">
        <v>26</v>
      </c>
      <c r="D23" s="21"/>
      <c r="E23" s="7"/>
      <c r="F23" s="6" t="s">
        <v>0</v>
      </c>
      <c r="G23" s="6" t="s">
        <v>0</v>
      </c>
      <c r="H23" s="120"/>
      <c r="I23" s="25" t="s">
        <v>151</v>
      </c>
    </row>
    <row r="24" spans="1:19" ht="37.5" customHeight="1" x14ac:dyDescent="0.4">
      <c r="A24" s="116"/>
      <c r="B24" s="118" t="s">
        <v>25</v>
      </c>
      <c r="C24" s="119"/>
      <c r="D24" s="63"/>
      <c r="E24" s="7"/>
      <c r="F24" s="6"/>
      <c r="G24" s="6"/>
      <c r="H24" s="120"/>
      <c r="I24" s="25" t="s">
        <v>95</v>
      </c>
      <c r="J24" s="1" t="s">
        <v>67</v>
      </c>
      <c r="K24" s="1" t="s">
        <v>68</v>
      </c>
    </row>
    <row r="25" spans="1:19" ht="37.5" customHeight="1" x14ac:dyDescent="0.4">
      <c r="A25" s="116"/>
      <c r="B25" s="118" t="s">
        <v>24</v>
      </c>
      <c r="C25" s="119"/>
      <c r="D25" s="21"/>
      <c r="E25" s="7"/>
      <c r="F25" s="6"/>
      <c r="G25" s="6"/>
      <c r="H25" s="120"/>
      <c r="I25" s="62" t="s">
        <v>92</v>
      </c>
      <c r="J25" s="1" t="s">
        <v>70</v>
      </c>
      <c r="K25" s="1" t="s">
        <v>71</v>
      </c>
      <c r="L25" s="1" t="s">
        <v>72</v>
      </c>
    </row>
    <row r="26" spans="1:19" ht="50.1" customHeight="1" x14ac:dyDescent="0.4">
      <c r="A26" s="139"/>
      <c r="B26" s="118" t="s">
        <v>23</v>
      </c>
      <c r="C26" s="119"/>
      <c r="D26" s="93"/>
      <c r="E26" s="7"/>
      <c r="F26" s="6"/>
      <c r="G26" s="6"/>
      <c r="H26" s="120"/>
      <c r="I26" s="9"/>
    </row>
    <row r="27" spans="1:19" ht="60" customHeight="1" x14ac:dyDescent="0.4">
      <c r="A27" s="115" t="s">
        <v>136</v>
      </c>
      <c r="B27" s="57" t="s">
        <v>22</v>
      </c>
      <c r="C27" s="11"/>
      <c r="D27" s="102"/>
      <c r="E27" s="7"/>
      <c r="F27" s="6" t="s">
        <v>0</v>
      </c>
      <c r="G27" s="6" t="s">
        <v>0</v>
      </c>
      <c r="H27" s="120"/>
      <c r="I27" s="9"/>
    </row>
    <row r="28" spans="1:19" ht="37.5" customHeight="1" x14ac:dyDescent="0.4">
      <c r="A28" s="116"/>
      <c r="B28" s="5" t="s">
        <v>73</v>
      </c>
      <c r="C28" s="4"/>
      <c r="D28" s="29"/>
      <c r="E28" s="26"/>
      <c r="F28" s="58"/>
      <c r="G28" s="58"/>
      <c r="H28" s="120"/>
      <c r="I28" s="25" t="s">
        <v>93</v>
      </c>
      <c r="J28" s="1" t="s">
        <v>70</v>
      </c>
      <c r="K28" s="1" t="s">
        <v>71</v>
      </c>
      <c r="L28" s="1" t="s">
        <v>72</v>
      </c>
    </row>
    <row r="29" spans="1:19" ht="37.5" customHeight="1" x14ac:dyDescent="0.4">
      <c r="A29" s="116"/>
      <c r="B29" s="118" t="s">
        <v>21</v>
      </c>
      <c r="C29" s="119"/>
      <c r="D29" s="94"/>
      <c r="E29" s="7"/>
      <c r="F29" s="6" t="s">
        <v>0</v>
      </c>
      <c r="G29" s="6" t="s">
        <v>0</v>
      </c>
      <c r="H29" s="120"/>
      <c r="I29" s="9"/>
    </row>
    <row r="30" spans="1:19" x14ac:dyDescent="0.4">
      <c r="A30" s="116"/>
      <c r="B30" s="59" t="s">
        <v>20</v>
      </c>
      <c r="C30" s="4"/>
      <c r="D30" s="95"/>
      <c r="E30" s="3"/>
      <c r="F30" s="6" t="s">
        <v>0</v>
      </c>
      <c r="G30" s="6" t="s">
        <v>0</v>
      </c>
      <c r="H30" s="120"/>
      <c r="I30" s="9"/>
    </row>
    <row r="31" spans="1:19" ht="60" customHeight="1" x14ac:dyDescent="0.4">
      <c r="A31" s="116"/>
      <c r="B31" s="59" t="s">
        <v>88</v>
      </c>
      <c r="C31" s="4"/>
      <c r="D31" s="108"/>
      <c r="E31" s="3"/>
      <c r="F31" s="23"/>
      <c r="G31" s="23"/>
      <c r="H31" s="56"/>
      <c r="I31" s="22"/>
    </row>
    <row r="32" spans="1:19" x14ac:dyDescent="0.4">
      <c r="A32" s="107"/>
      <c r="B32" s="136" t="s">
        <v>140</v>
      </c>
      <c r="C32" s="137"/>
      <c r="D32" s="61"/>
      <c r="E32" s="60"/>
      <c r="F32" s="23"/>
      <c r="G32" s="23"/>
      <c r="H32" s="97"/>
      <c r="I32" s="22" t="s">
        <v>141</v>
      </c>
      <c r="J32" s="1" t="s">
        <v>137</v>
      </c>
      <c r="K32" s="1" t="s">
        <v>138</v>
      </c>
      <c r="L32" s="1" t="s">
        <v>139</v>
      </c>
    </row>
    <row r="33" spans="1:9" ht="18.75" customHeight="1" x14ac:dyDescent="0.4">
      <c r="A33" s="126" t="s">
        <v>19</v>
      </c>
      <c r="B33" s="128" t="s">
        <v>18</v>
      </c>
      <c r="C33" s="19" t="s">
        <v>17</v>
      </c>
      <c r="D33" s="18" t="s">
        <v>16</v>
      </c>
      <c r="E33" s="17"/>
      <c r="F33" s="16" t="s">
        <v>0</v>
      </c>
      <c r="G33" s="16" t="s">
        <v>0</v>
      </c>
      <c r="H33" s="131" t="s">
        <v>0</v>
      </c>
      <c r="I33" s="15" t="s">
        <v>15</v>
      </c>
    </row>
    <row r="34" spans="1:9" x14ac:dyDescent="0.4">
      <c r="A34" s="116"/>
      <c r="B34" s="129"/>
      <c r="C34" s="11" t="s">
        <v>14</v>
      </c>
      <c r="D34" s="14"/>
      <c r="E34" s="7"/>
      <c r="F34" s="6" t="s">
        <v>0</v>
      </c>
      <c r="G34" s="6" t="s">
        <v>0</v>
      </c>
      <c r="H34" s="120"/>
      <c r="I34" s="9"/>
    </row>
    <row r="35" spans="1:9" ht="36.75" x14ac:dyDescent="0.4">
      <c r="A35" s="116"/>
      <c r="B35" s="129"/>
      <c r="C35" s="11" t="s">
        <v>13</v>
      </c>
      <c r="D35" s="14"/>
      <c r="E35" s="7"/>
      <c r="F35" s="6" t="s">
        <v>0</v>
      </c>
      <c r="G35" s="6" t="s">
        <v>0</v>
      </c>
      <c r="H35" s="120"/>
      <c r="I35" s="109" t="s">
        <v>152</v>
      </c>
    </row>
    <row r="36" spans="1:9" x14ac:dyDescent="0.4">
      <c r="A36" s="116"/>
      <c r="B36" s="129"/>
      <c r="C36" s="11" t="s">
        <v>12</v>
      </c>
      <c r="D36" s="14"/>
      <c r="E36" s="7"/>
      <c r="F36" s="6" t="s">
        <v>0</v>
      </c>
      <c r="G36" s="6" t="s">
        <v>0</v>
      </c>
      <c r="H36" s="120"/>
      <c r="I36" s="9"/>
    </row>
    <row r="37" spans="1:9" x14ac:dyDescent="0.4">
      <c r="A37" s="116"/>
      <c r="B37" s="130"/>
      <c r="C37" s="11" t="s">
        <v>10</v>
      </c>
      <c r="D37" s="13" t="s">
        <v>9</v>
      </c>
      <c r="E37" s="7"/>
      <c r="F37" s="6" t="s">
        <v>0</v>
      </c>
      <c r="G37" s="6" t="s">
        <v>0</v>
      </c>
      <c r="H37" s="120"/>
      <c r="I37" s="9" t="s">
        <v>8</v>
      </c>
    </row>
    <row r="38" spans="1:9" x14ac:dyDescent="0.4">
      <c r="A38" s="116"/>
      <c r="B38" s="132" t="s">
        <v>7</v>
      </c>
      <c r="C38" s="11" t="s">
        <v>6</v>
      </c>
      <c r="D38" s="8"/>
      <c r="E38" s="7" t="s">
        <v>4</v>
      </c>
      <c r="F38" s="6" t="s">
        <v>0</v>
      </c>
      <c r="G38" s="6" t="s">
        <v>0</v>
      </c>
      <c r="H38" s="120"/>
      <c r="I38" s="9" t="s">
        <v>96</v>
      </c>
    </row>
    <row r="39" spans="1:9" x14ac:dyDescent="0.4">
      <c r="A39" s="116"/>
      <c r="B39" s="130"/>
      <c r="C39" s="11" t="s">
        <v>5</v>
      </c>
      <c r="D39" s="8"/>
      <c r="E39" s="7" t="s">
        <v>4</v>
      </c>
      <c r="F39" s="6" t="s">
        <v>0</v>
      </c>
      <c r="G39" s="6" t="s">
        <v>0</v>
      </c>
      <c r="H39" s="120"/>
      <c r="I39" s="9" t="s">
        <v>97</v>
      </c>
    </row>
    <row r="40" spans="1:9" x14ac:dyDescent="0.4">
      <c r="A40" s="116"/>
      <c r="B40" s="133" t="s">
        <v>3</v>
      </c>
      <c r="C40" s="11" t="s">
        <v>2</v>
      </c>
      <c r="D40" s="10"/>
      <c r="E40" s="7"/>
      <c r="F40" s="6" t="s">
        <v>0</v>
      </c>
      <c r="G40" s="6" t="s">
        <v>0</v>
      </c>
      <c r="H40" s="120"/>
      <c r="I40" s="9"/>
    </row>
    <row r="41" spans="1:9" x14ac:dyDescent="0.4">
      <c r="A41" s="127"/>
      <c r="B41" s="134"/>
      <c r="C41" s="20" t="s">
        <v>1</v>
      </c>
      <c r="D41" s="110"/>
      <c r="E41" s="3"/>
      <c r="F41" s="6" t="s">
        <v>0</v>
      </c>
      <c r="G41" s="6" t="s">
        <v>0</v>
      </c>
      <c r="H41" s="120"/>
      <c r="I41" s="9"/>
    </row>
    <row r="42" spans="1:9" ht="38.25" thickBot="1" x14ac:dyDescent="0.45">
      <c r="A42" s="113" t="s">
        <v>158</v>
      </c>
      <c r="B42" s="114"/>
      <c r="C42" s="114"/>
      <c r="D42" s="111"/>
      <c r="E42" s="112"/>
      <c r="I42" s="25" t="s">
        <v>161</v>
      </c>
    </row>
  </sheetData>
  <protectedRanges>
    <protectedRange algorithmName="SHA-512" hashValue="w1iyOwnd3irlOAxQ1iOdZZxADcB8dZx6Vmv8mxIqxNCqfY7WjYWocE1HHRnyYhqElj4QbhL4IgxWp0QLBZDnQA==" saltValue="NyoEwJXULBb3NuPCnii55A==" spinCount="100000" sqref="D34:D36 D9:D32 D38:D41" name="範囲1"/>
  </protectedRanges>
  <dataConsolidate/>
  <mergeCells count="24">
    <mergeCell ref="F1:H1"/>
    <mergeCell ref="F2:H3"/>
    <mergeCell ref="B7:C7"/>
    <mergeCell ref="H8:H21"/>
    <mergeCell ref="A33:A41"/>
    <mergeCell ref="B33:B37"/>
    <mergeCell ref="H33:H41"/>
    <mergeCell ref="B38:B39"/>
    <mergeCell ref="B40:B41"/>
    <mergeCell ref="B11:C11"/>
    <mergeCell ref="B12:C12"/>
    <mergeCell ref="B13:C13"/>
    <mergeCell ref="A1:E1"/>
    <mergeCell ref="B32:C32"/>
    <mergeCell ref="A8:A26"/>
    <mergeCell ref="A42:C42"/>
    <mergeCell ref="A27:A31"/>
    <mergeCell ref="I18:I19"/>
    <mergeCell ref="B24:C24"/>
    <mergeCell ref="B25:C25"/>
    <mergeCell ref="B26:C26"/>
    <mergeCell ref="B22:B23"/>
    <mergeCell ref="H22:H30"/>
    <mergeCell ref="B29:C29"/>
  </mergeCells>
  <phoneticPr fontId="1"/>
  <conditionalFormatting sqref="D34:D36 D9:D32 D38:D41">
    <cfRule type="containsBlanks" dxfId="21" priority="24">
      <formula>LEN(TRIM(D9))=0</formula>
    </cfRule>
  </conditionalFormatting>
  <conditionalFormatting sqref="B18:E19 B26:E26">
    <cfRule type="expression" dxfId="20" priority="14">
      <formula>$D$11="法第5条第1項"</formula>
    </cfRule>
  </conditionalFormatting>
  <conditionalFormatting sqref="B14:E17 B26:E26 B12:B13 D12:E13">
    <cfRule type="expression" dxfId="19" priority="11">
      <formula>AND($D$11="法第5条第3項",NOT(OR($D$10="法第9条第1項",$D$10="法第10条")))</formula>
    </cfRule>
  </conditionalFormatting>
  <conditionalFormatting sqref="B28:E31 B33:E41">
    <cfRule type="expression" dxfId="18" priority="6">
      <formula>$D$10="法第8条第1項"</formula>
    </cfRule>
  </conditionalFormatting>
  <conditionalFormatting sqref="B24:E27 B29:E31 B32 D32:E32">
    <cfRule type="expression" dxfId="17" priority="5">
      <formula>$D$10="法第9条第1項"</formula>
    </cfRule>
  </conditionalFormatting>
  <conditionalFormatting sqref="B24:E27 B31:E31 B32 D32:E32 B33:E41">
    <cfRule type="expression" dxfId="16" priority="2">
      <formula>$D$10="法第10条"</formula>
    </cfRule>
  </conditionalFormatting>
  <conditionalFormatting sqref="B26:E26">
    <cfRule type="expression" dxfId="15" priority="12">
      <formula>$D$11="法第5条第2項"</formula>
    </cfRule>
  </conditionalFormatting>
  <conditionalFormatting sqref="B26:E26">
    <cfRule type="expression" dxfId="14" priority="10">
      <formula>OR($D$11="法第5条第4項",$D$11="法第5条第5項")</formula>
    </cfRule>
  </conditionalFormatting>
  <conditionalFormatting sqref="B14:E17 B24:E27 B29:E31 B32 D32:E32">
    <cfRule type="expression" dxfId="13" priority="4">
      <formula>$D$10="法第9条第3項"</formula>
    </cfRule>
  </conditionalFormatting>
  <conditionalFormatting sqref="B20:E21 B24:E30 B33:E41">
    <cfRule type="expression" dxfId="12" priority="1">
      <formula>$D$10="取下げ届"</formula>
    </cfRule>
  </conditionalFormatting>
  <conditionalFormatting sqref="B18:E19 B25:E25">
    <cfRule type="expression" dxfId="11" priority="8">
      <formula>OR($D$11="法第5条第6項",$D$11="法第5条第7項")</formula>
    </cfRule>
  </conditionalFormatting>
  <dataValidations xWindow="533" yWindow="622" count="16">
    <dataValidation type="list" allowBlank="1" showInputMessage="1" showErrorMessage="1" sqref="D22" xr:uid="{6A54530A-8ACB-42DD-B7D8-E911DE18875B}">
      <formula1>$J$22:$S$22</formula1>
    </dataValidation>
    <dataValidation type="list" allowBlank="1" showInputMessage="1" showErrorMessage="1" sqref="D10" xr:uid="{0059F5CB-33E6-423B-80E9-B64654236673}">
      <formula1>$J$10:$N$10</formula1>
    </dataValidation>
    <dataValidation allowBlank="1" showInputMessage="1" showErrorMessage="1" promptTitle="姓と名の間にはスペース（全角）を入力してください。" prompt="例）長期　優太郎" sqref="D16 D14 D12 D18" xr:uid="{C220671A-9383-4395-B3E9-60365D967E2D}"/>
    <dataValidation allowBlank="1" showInputMessage="1" showErrorMessage="1" promptTitle="都道府県から入力してください。" prompt="例）北海道札幌市中央区北1条西2丁目1-1" sqref="D13 D17 D15 D19" xr:uid="{DA8535B8-0DF3-4C00-91CE-73F7BBA78936}"/>
    <dataValidation allowBlank="1" showInputMessage="1" showErrorMessage="1" promptTitle="建築に要する費用の概算額を記載してください。" prompt="例）3,000" sqref="D38" xr:uid="{5E19945B-73B7-41E9-80EC-33E124D48DB4}"/>
    <dataValidation allowBlank="1" showInputMessage="1" showErrorMessage="1" promptTitle="住宅の修繕に要する費用の年間積立予定額を記載してください。" prompt="例）6" sqref="D39" xr:uid="{52954958-4CF9-48B2-8EEB-68819B877ABB}"/>
    <dataValidation allowBlank="1" showInputMessage="1" showErrorMessage="1" promptTitle="西暦を入力してください。" prompt="例）2023/11/1" sqref="D40:D41 D9" xr:uid="{75B84A2A-AE0C-449A-AF1F-DD462925D93A}"/>
    <dataValidation allowBlank="1" showErrorMessage="1" prompt="例）北海道札幌市中央区北1条西2丁目1-1" sqref="D20" xr:uid="{5B3C8B8C-496B-4F0A-BD7F-781E4282F4B6}"/>
    <dataValidation allowBlank="1" showErrorMessage="1" promptTitle="都道府県から入力してください。" prompt="例）北海道札幌市中央区北1条西2丁目1-1" sqref="D21" xr:uid="{063F17BF-C9DB-4FE2-94EF-A72838DB4D03}"/>
    <dataValidation type="list" allowBlank="1" showInputMessage="1" showErrorMessage="1" sqref="D24" xr:uid="{F0F0805E-4825-46DE-81BF-02C4DD0A979F}">
      <formula1>$J$24:$K$24</formula1>
    </dataValidation>
    <dataValidation operator="greaterThan" allowBlank="1" showErrorMessage="1" promptTitle="小数点以下第3位まで入力してください。" prompt="例）250.25" sqref="D27 D30:D31" xr:uid="{E6244626-A033-48D7-8347-AB069606C7F7}"/>
    <dataValidation operator="greaterThan" allowBlank="1" showInputMessage="1" showErrorMessage="1" promptTitle="姓と名の間にはスペース（全角）を入力してください。" prompt="例）長期　優太郎" sqref="D29" xr:uid="{D0E84EF8-EAEA-43BF-9674-F2B1560B2A07}"/>
    <dataValidation type="list" allowBlank="1" showInputMessage="1" showErrorMessage="1" sqref="D11" xr:uid="{8AF4F7A9-7D0C-4C7A-8F83-3AA1A5AC04B4}">
      <formula1>$J$11:$P$11</formula1>
    </dataValidation>
    <dataValidation type="list" allowBlank="1" showInputMessage="1" showErrorMessage="1" sqref="D28" xr:uid="{DA80130C-3EC2-40E6-BD50-8BC692C15769}">
      <formula1>$J$28:$L$28</formula1>
    </dataValidation>
    <dataValidation type="list" allowBlank="1" showInputMessage="1" showErrorMessage="1" sqref="D25" xr:uid="{D8C7FA58-39E8-49CA-AC4B-17DDCE0DEEFB}">
      <formula1>$J$25:$L$25</formula1>
    </dataValidation>
    <dataValidation type="list" operator="greaterThan" allowBlank="1" showErrorMessage="1" promptTitle="小数点以下第3位まで入力してください。" prompt="例）250.25" sqref="D32" xr:uid="{687B92A5-4D08-4817-B102-89C285328FC7}">
      <formula1>$J$32:$L$32</formula1>
    </dataValidation>
  </dataValidations>
  <pageMargins left="0.51181102362204722" right="0.51181102362204722" top="0.74803149606299213" bottom="0.74803149606299213" header="0.31496062992125984" footer="0.31496062992125984"/>
  <pageSetup paperSize="9" scale="95" orientation="portrait" r:id="rId1"/>
  <rowBreaks count="1" manualBreakCount="1">
    <brk id="26" max="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008E1-CEAF-4BBC-8970-D3387CEDD4A8}">
  <sheetPr codeName="Sheet1"/>
  <dimension ref="A1:N37"/>
  <sheetViews>
    <sheetView view="pageBreakPreview" zoomScaleNormal="100" zoomScaleSheetLayoutView="100" workbookViewId="0">
      <selection activeCell="D16" sqref="D16"/>
    </sheetView>
  </sheetViews>
  <sheetFormatPr defaultRowHeight="18.75" x14ac:dyDescent="0.4"/>
  <cols>
    <col min="1" max="1" width="5.125" customWidth="1"/>
    <col min="2" max="3" width="21.625" customWidth="1"/>
    <col min="4" max="4" width="32.625" customWidth="1"/>
    <col min="5" max="5" width="5.125" customWidth="1"/>
    <col min="6" max="6" width="50.625" customWidth="1"/>
  </cols>
  <sheetData>
    <row r="1" spans="1:14" x14ac:dyDescent="0.4">
      <c r="A1" s="99" t="s">
        <v>133</v>
      </c>
    </row>
    <row r="2" spans="1:14" s="72" customFormat="1" ht="18.75" customHeight="1" x14ac:dyDescent="0.4">
      <c r="A2" s="98" t="s">
        <v>142</v>
      </c>
    </row>
    <row r="3" spans="1:14" s="72" customFormat="1" ht="18.75" customHeight="1" x14ac:dyDescent="0.4">
      <c r="A3" s="98" t="s">
        <v>149</v>
      </c>
    </row>
    <row r="4" spans="1:14" s="1" customFormat="1" ht="37.5" customHeight="1" x14ac:dyDescent="0.4">
      <c r="A4" s="64" t="s">
        <v>98</v>
      </c>
      <c r="B4" s="65"/>
      <c r="C4" s="66"/>
      <c r="D4" s="67"/>
      <c r="E4" s="66"/>
      <c r="F4" s="68"/>
    </row>
    <row r="5" spans="1:14" s="72" customFormat="1" ht="18.75" customHeight="1" x14ac:dyDescent="0.4">
      <c r="A5" s="69" t="s">
        <v>99</v>
      </c>
      <c r="B5" s="70"/>
      <c r="C5" s="71"/>
      <c r="D5" s="70"/>
      <c r="E5" s="71"/>
    </row>
    <row r="6" spans="1:14" s="72" customFormat="1" ht="18.75" customHeight="1" thickBot="1" x14ac:dyDescent="0.45">
      <c r="A6" s="69" t="s">
        <v>100</v>
      </c>
      <c r="B6" s="70"/>
      <c r="C6" s="71"/>
      <c r="D6" s="70"/>
      <c r="E6" s="71"/>
      <c r="F6" s="37" t="s">
        <v>101</v>
      </c>
    </row>
    <row r="7" spans="1:14" s="1" customFormat="1" ht="37.5" customHeight="1" thickTop="1" x14ac:dyDescent="0.4">
      <c r="A7" s="73"/>
      <c r="B7" s="140" t="s">
        <v>102</v>
      </c>
      <c r="C7" s="74" t="s">
        <v>103</v>
      </c>
      <c r="D7" s="75"/>
      <c r="E7" s="76"/>
      <c r="F7" s="9" t="s">
        <v>134</v>
      </c>
    </row>
    <row r="8" spans="1:14" s="1" customFormat="1" ht="37.5" customHeight="1" x14ac:dyDescent="0.4">
      <c r="A8" s="73"/>
      <c r="B8" s="141"/>
      <c r="C8" s="77" t="s">
        <v>104</v>
      </c>
      <c r="D8" s="78"/>
      <c r="E8" s="76"/>
      <c r="F8" s="9" t="s">
        <v>134</v>
      </c>
    </row>
    <row r="9" spans="1:14" s="1" customFormat="1" ht="21.95" customHeight="1" thickBot="1" x14ac:dyDescent="0.45">
      <c r="A9" s="73"/>
      <c r="B9" s="142"/>
      <c r="C9" s="79" t="s">
        <v>105</v>
      </c>
      <c r="D9" s="80"/>
      <c r="E9" s="76"/>
      <c r="F9" s="9" t="s">
        <v>134</v>
      </c>
    </row>
    <row r="10" spans="1:14" s="1" customFormat="1" x14ac:dyDescent="0.4">
      <c r="A10" s="73"/>
      <c r="B10" s="68"/>
      <c r="D10" s="2"/>
      <c r="F10" s="9"/>
    </row>
    <row r="11" spans="1:14" s="1" customFormat="1" ht="37.5" customHeight="1" thickBot="1" x14ac:dyDescent="0.45">
      <c r="A11" s="81"/>
      <c r="B11" s="82" t="s">
        <v>106</v>
      </c>
      <c r="C11" s="83"/>
      <c r="D11" s="67"/>
      <c r="F11" s="9"/>
    </row>
    <row r="12" spans="1:14" s="1" customFormat="1" ht="21.95" customHeight="1" x14ac:dyDescent="0.4">
      <c r="A12" s="73"/>
      <c r="B12" s="143" t="s">
        <v>107</v>
      </c>
      <c r="C12" s="74" t="s">
        <v>37</v>
      </c>
      <c r="D12" s="84">
        <f>'申請書（法第8条～第10条、取下げ届）'!D22</f>
        <v>0</v>
      </c>
      <c r="F12" s="9" t="s">
        <v>108</v>
      </c>
    </row>
    <row r="13" spans="1:14" s="1" customFormat="1" x14ac:dyDescent="0.4">
      <c r="A13" s="73"/>
      <c r="B13" s="144"/>
      <c r="C13" s="77" t="s">
        <v>109</v>
      </c>
      <c r="D13" s="85">
        <f>'申請書（法第8条～第10条、取下げ届）'!D23</f>
        <v>0</v>
      </c>
      <c r="F13" s="9" t="s">
        <v>108</v>
      </c>
    </row>
    <row r="14" spans="1:14" s="1" customFormat="1" ht="21.95" customHeight="1" thickBot="1" x14ac:dyDescent="0.45">
      <c r="A14" s="2"/>
      <c r="B14" s="145" t="s">
        <v>110</v>
      </c>
      <c r="C14" s="146"/>
      <c r="D14" s="86" t="s">
        <v>112</v>
      </c>
      <c r="F14" s="9" t="s">
        <v>111</v>
      </c>
      <c r="G14" s="1" t="s">
        <v>112</v>
      </c>
      <c r="H14" s="1" t="s">
        <v>126</v>
      </c>
      <c r="I14" s="1" t="s">
        <v>127</v>
      </c>
      <c r="J14" s="1" t="s">
        <v>128</v>
      </c>
      <c r="K14" s="1" t="s">
        <v>129</v>
      </c>
      <c r="L14" s="1" t="s">
        <v>130</v>
      </c>
      <c r="M14" s="1" t="s">
        <v>131</v>
      </c>
      <c r="N14" s="1" t="s">
        <v>132</v>
      </c>
    </row>
    <row r="15" spans="1:14" s="1" customFormat="1" ht="37.5" customHeight="1" thickBot="1" x14ac:dyDescent="0.45">
      <c r="A15" s="2"/>
      <c r="B15" s="87"/>
      <c r="C15" s="87"/>
      <c r="D15" s="2"/>
      <c r="F15" s="22"/>
    </row>
    <row r="16" spans="1:14" s="1" customFormat="1" ht="21.95" customHeight="1" x14ac:dyDescent="0.4">
      <c r="A16" s="73"/>
      <c r="B16" s="88" t="s">
        <v>113</v>
      </c>
      <c r="C16" s="89"/>
      <c r="D16" s="96">
        <v>45292</v>
      </c>
      <c r="F16" s="22"/>
    </row>
    <row r="17" spans="1:6" s="1" customFormat="1" ht="37.5" customHeight="1" x14ac:dyDescent="0.4">
      <c r="A17" s="73"/>
      <c r="B17" s="147" t="s">
        <v>114</v>
      </c>
      <c r="C17" s="77" t="s">
        <v>115</v>
      </c>
      <c r="D17" s="78" t="str">
        <f>IF('申請書（法第8条～第10条、取下げ届）'!D12="","",'申請書（法第8条～第10条、取下げ届）'!D12)</f>
        <v/>
      </c>
      <c r="F17" s="9" t="s">
        <v>143</v>
      </c>
    </row>
    <row r="18" spans="1:6" s="1" customFormat="1" ht="37.5" customHeight="1" x14ac:dyDescent="0.4">
      <c r="A18" s="73"/>
      <c r="B18" s="148"/>
      <c r="C18" s="77" t="s">
        <v>104</v>
      </c>
      <c r="D18" s="78" t="str">
        <f>IF('申請書（法第8条～第10条、取下げ届）'!D13="","",'申請書（法第8条～第10条、取下げ届）'!D13)</f>
        <v/>
      </c>
      <c r="F18" s="9" t="s">
        <v>144</v>
      </c>
    </row>
    <row r="19" spans="1:6" s="1" customFormat="1" ht="37.5" customHeight="1" x14ac:dyDescent="0.4">
      <c r="A19" s="73"/>
      <c r="B19" s="147" t="s">
        <v>116</v>
      </c>
      <c r="C19" s="77" t="s">
        <v>115</v>
      </c>
      <c r="D19" s="78" t="str">
        <f>IF('申請書（法第8条～第10条、取下げ届）'!D14="","",'申請書（法第8条～第10条、取下げ届）'!D14)</f>
        <v/>
      </c>
      <c r="F19" s="9" t="s">
        <v>145</v>
      </c>
    </row>
    <row r="20" spans="1:6" s="1" customFormat="1" ht="37.5" customHeight="1" x14ac:dyDescent="0.4">
      <c r="A20" s="73"/>
      <c r="B20" s="148"/>
      <c r="C20" s="77" t="s">
        <v>104</v>
      </c>
      <c r="D20" s="78" t="str">
        <f>IF(D19="","",IF('申請書（法第8条～第10条、取下げ届）'!D15="","同上",'申請書（法第8条～第10条、取下げ届）'!D15))</f>
        <v/>
      </c>
      <c r="F20" s="9" t="s">
        <v>145</v>
      </c>
    </row>
    <row r="21" spans="1:6" s="1" customFormat="1" ht="37.5" customHeight="1" x14ac:dyDescent="0.4">
      <c r="A21" s="73"/>
      <c r="B21" s="147" t="s">
        <v>117</v>
      </c>
      <c r="C21" s="77" t="s">
        <v>115</v>
      </c>
      <c r="D21" s="78" t="str">
        <f>IF('申請書（法第8条～第10条、取下げ届）'!D16="","",'申請書（法第8条～第10条、取下げ届）'!D16)</f>
        <v/>
      </c>
      <c r="F21" s="9" t="s">
        <v>146</v>
      </c>
    </row>
    <row r="22" spans="1:6" s="1" customFormat="1" ht="37.5" customHeight="1" thickBot="1" x14ac:dyDescent="0.45">
      <c r="A22" s="73"/>
      <c r="B22" s="142"/>
      <c r="C22" s="79" t="s">
        <v>104</v>
      </c>
      <c r="D22" s="90" t="str">
        <f>IF(D21="","",IF('申請書（法第8条～第10条、取下げ届）'!D17="","同上",'申請書（法第8条～第10条、取下げ届）'!D17))</f>
        <v/>
      </c>
      <c r="F22" s="91" t="s">
        <v>146</v>
      </c>
    </row>
    <row r="23" spans="1:6" s="1" customFormat="1" ht="37.5" customHeight="1" x14ac:dyDescent="0.4">
      <c r="A23" s="64" t="s">
        <v>98</v>
      </c>
      <c r="B23" s="65"/>
      <c r="C23" s="66"/>
      <c r="D23" s="67"/>
      <c r="E23" s="66"/>
      <c r="F23" s="68"/>
    </row>
    <row r="24" spans="1:6" s="72" customFormat="1" ht="18.75" customHeight="1" x14ac:dyDescent="0.4">
      <c r="A24" s="69" t="s">
        <v>99</v>
      </c>
      <c r="B24" s="70"/>
      <c r="C24" s="71"/>
      <c r="D24" s="70"/>
      <c r="E24" s="71"/>
    </row>
    <row r="25" spans="1:6" s="72" customFormat="1" ht="18.75" customHeight="1" thickBot="1" x14ac:dyDescent="0.45">
      <c r="A25" s="69" t="s">
        <v>100</v>
      </c>
      <c r="B25" s="70"/>
      <c r="C25" s="71"/>
      <c r="D25" s="70"/>
      <c r="E25" s="71"/>
      <c r="F25" s="37" t="s">
        <v>101</v>
      </c>
    </row>
    <row r="26" spans="1:6" s="1" customFormat="1" ht="37.5" customHeight="1" thickTop="1" x14ac:dyDescent="0.4">
      <c r="A26" s="73"/>
      <c r="B26" s="140" t="s">
        <v>102</v>
      </c>
      <c r="C26" s="74" t="s">
        <v>103</v>
      </c>
      <c r="D26" s="75">
        <f>D7</f>
        <v>0</v>
      </c>
      <c r="E26" s="76"/>
      <c r="F26" s="9" t="s">
        <v>134</v>
      </c>
    </row>
    <row r="27" spans="1:6" s="1" customFormat="1" ht="37.5" customHeight="1" x14ac:dyDescent="0.4">
      <c r="A27" s="73"/>
      <c r="B27" s="141"/>
      <c r="C27" s="77" t="s">
        <v>104</v>
      </c>
      <c r="D27" s="78">
        <f>D8</f>
        <v>0</v>
      </c>
      <c r="E27" s="76"/>
      <c r="F27" s="9" t="s">
        <v>134</v>
      </c>
    </row>
    <row r="28" spans="1:6" s="1" customFormat="1" ht="21.95" customHeight="1" thickBot="1" x14ac:dyDescent="0.45">
      <c r="A28" s="73"/>
      <c r="B28" s="142"/>
      <c r="C28" s="79" t="s">
        <v>105</v>
      </c>
      <c r="D28" s="80">
        <f>D9</f>
        <v>0</v>
      </c>
      <c r="E28" s="76"/>
      <c r="F28" s="9" t="s">
        <v>134</v>
      </c>
    </row>
    <row r="29" spans="1:6" s="1" customFormat="1" x14ac:dyDescent="0.4">
      <c r="A29" s="73"/>
      <c r="B29" s="68"/>
      <c r="D29" s="2"/>
      <c r="F29" s="9"/>
    </row>
    <row r="30" spans="1:6" s="1" customFormat="1" ht="37.5" customHeight="1" thickBot="1" x14ac:dyDescent="0.45">
      <c r="A30" s="81"/>
      <c r="B30" s="82" t="s">
        <v>106</v>
      </c>
      <c r="C30" s="83"/>
      <c r="D30" s="67"/>
      <c r="F30" s="9"/>
    </row>
    <row r="31" spans="1:6" s="1" customFormat="1" ht="21.95" customHeight="1" x14ac:dyDescent="0.4">
      <c r="A31" s="73"/>
      <c r="B31" s="143" t="s">
        <v>107</v>
      </c>
      <c r="C31" s="74" t="s">
        <v>37</v>
      </c>
      <c r="D31" s="84">
        <f>'申請書（法第8条～第10条、取下げ届）'!D22</f>
        <v>0</v>
      </c>
      <c r="F31" s="9" t="s">
        <v>108</v>
      </c>
    </row>
    <row r="32" spans="1:6" s="1" customFormat="1" x14ac:dyDescent="0.4">
      <c r="A32" s="73"/>
      <c r="B32" s="144"/>
      <c r="C32" s="77" t="s">
        <v>109</v>
      </c>
      <c r="D32" s="85">
        <f>'申請書（法第8条～第10条、取下げ届）'!D23</f>
        <v>0</v>
      </c>
      <c r="F32" s="9" t="s">
        <v>108</v>
      </c>
    </row>
    <row r="33" spans="1:14" s="1" customFormat="1" ht="21.95" customHeight="1" thickBot="1" x14ac:dyDescent="0.45">
      <c r="A33" s="2"/>
      <c r="B33" s="145" t="s">
        <v>110</v>
      </c>
      <c r="C33" s="146"/>
      <c r="D33" s="86" t="s">
        <v>112</v>
      </c>
      <c r="F33" s="9" t="s">
        <v>111</v>
      </c>
      <c r="G33" s="1" t="s">
        <v>112</v>
      </c>
      <c r="H33" s="1" t="s">
        <v>126</v>
      </c>
      <c r="I33" s="1" t="s">
        <v>127</v>
      </c>
      <c r="J33" s="1" t="s">
        <v>128</v>
      </c>
      <c r="K33" s="1" t="s">
        <v>129</v>
      </c>
      <c r="L33" s="1" t="s">
        <v>130</v>
      </c>
      <c r="M33" s="1" t="s">
        <v>131</v>
      </c>
      <c r="N33" s="1" t="s">
        <v>132</v>
      </c>
    </row>
    <row r="34" spans="1:14" s="1" customFormat="1" ht="37.5" customHeight="1" thickBot="1" x14ac:dyDescent="0.45">
      <c r="A34" s="2"/>
      <c r="B34" s="87"/>
      <c r="C34" s="87"/>
      <c r="D34" s="2"/>
      <c r="F34" s="22"/>
    </row>
    <row r="35" spans="1:14" s="1" customFormat="1" ht="21.95" customHeight="1" x14ac:dyDescent="0.4">
      <c r="A35" s="73"/>
      <c r="B35" s="88" t="s">
        <v>113</v>
      </c>
      <c r="C35" s="89"/>
      <c r="D35" s="96">
        <v>45292</v>
      </c>
      <c r="F35" s="22"/>
    </row>
    <row r="36" spans="1:14" s="1" customFormat="1" ht="37.5" customHeight="1" x14ac:dyDescent="0.4">
      <c r="A36" s="73"/>
      <c r="B36" s="147" t="s">
        <v>135</v>
      </c>
      <c r="C36" s="100" t="s">
        <v>115</v>
      </c>
      <c r="D36" s="78" t="str">
        <f>IF('申請書（法第8条～第10条、取下げ届）'!D18="","",'申請書（法第8条～第10条、取下げ届）'!D18)</f>
        <v/>
      </c>
      <c r="F36" s="9" t="s">
        <v>147</v>
      </c>
    </row>
    <row r="37" spans="1:14" s="1" customFormat="1" ht="37.5" customHeight="1" thickBot="1" x14ac:dyDescent="0.45">
      <c r="A37" s="73"/>
      <c r="B37" s="142"/>
      <c r="C37" s="101" t="s">
        <v>104</v>
      </c>
      <c r="D37" s="90" t="str">
        <f>IF('申請書（法第8条～第10条、取下げ届）'!D19="","",'申請書（法第8条～第10条、取下げ届）'!D19)</f>
        <v/>
      </c>
      <c r="F37" s="9" t="s">
        <v>148</v>
      </c>
    </row>
  </sheetData>
  <mergeCells count="10">
    <mergeCell ref="B26:B28"/>
    <mergeCell ref="B31:B32"/>
    <mergeCell ref="B33:C33"/>
    <mergeCell ref="B36:B37"/>
    <mergeCell ref="B7:B9"/>
    <mergeCell ref="B12:B13"/>
    <mergeCell ref="B14:C14"/>
    <mergeCell ref="B17:B18"/>
    <mergeCell ref="B19:B20"/>
    <mergeCell ref="B21:B22"/>
  </mergeCells>
  <phoneticPr fontId="1"/>
  <dataValidations count="1">
    <dataValidation type="list" allowBlank="1" showInputMessage="1" showErrorMessage="1" prompt="委任する手続きを選択してください。" sqref="D14:D15 D33:D34" xr:uid="{53B641DF-1C36-4992-B2FA-ECA182C0C0B5}">
      <formula1>$G$104:$N$104</formula1>
    </dataValidation>
  </dataValidations>
  <pageMargins left="0.51181102362204722" right="0.31496062992125984" top="0.74803149606299213" bottom="0.74803149606299213" header="0.31496062992125984" footer="0.31496062992125984"/>
  <pageSetup paperSize="9" orientation="portrait" r:id="rId1"/>
  <rowBreaks count="1" manualBreakCount="1">
    <brk id="22"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A7ED8-BFB9-4520-A510-9E4B6330E5EA}">
  <sheetPr codeName="Sheet2"/>
  <dimension ref="A1:S42"/>
  <sheetViews>
    <sheetView view="pageBreakPreview" zoomScale="85" zoomScaleNormal="100" zoomScaleSheetLayoutView="85" workbookViewId="0">
      <selection activeCell="C40" sqref="A40:XFD41"/>
    </sheetView>
  </sheetViews>
  <sheetFormatPr defaultRowHeight="18.75" x14ac:dyDescent="0.4"/>
  <cols>
    <col min="1" max="1" width="4.625" style="2" customWidth="1"/>
    <col min="2" max="2" width="20.625" style="2" customWidth="1"/>
    <col min="3" max="3" width="21.625" style="1" customWidth="1"/>
    <col min="4" max="4" width="32.625" style="2" customWidth="1"/>
    <col min="5" max="5" width="5.125" style="1" customWidth="1"/>
    <col min="6" max="8" width="5.125" style="1" hidden="1" customWidth="1"/>
    <col min="9" max="9" width="75.625" style="1" customWidth="1"/>
    <col min="10" max="19" width="12.625" style="1" customWidth="1"/>
    <col min="20" max="16384" width="9" style="1"/>
  </cols>
  <sheetData>
    <row r="1" spans="1:16" ht="45" customHeight="1" x14ac:dyDescent="0.4">
      <c r="A1" s="135"/>
      <c r="B1" s="135"/>
      <c r="C1" s="135"/>
      <c r="D1" s="135"/>
      <c r="E1" s="135"/>
      <c r="F1" s="121" t="s">
        <v>66</v>
      </c>
      <c r="G1" s="121"/>
      <c r="H1" s="121"/>
    </row>
    <row r="2" spans="1:16" ht="30" customHeight="1" x14ac:dyDescent="0.4">
      <c r="A2" s="55" t="str" cm="1">
        <f t="array" ref="A2">_xlfn.IFS(OR(D10="法第8条第1項",D10="法第9条第1項",D10="法第9条第3項"),"変更認定申請書",D10="法第10条","承認申請書",D10="取下げ届","取下げ届")</f>
        <v>変更認定申請書</v>
      </c>
      <c r="B2" s="54"/>
      <c r="C2" s="54"/>
      <c r="D2" s="54"/>
      <c r="E2" s="53"/>
      <c r="F2" s="122" t="s">
        <v>65</v>
      </c>
      <c r="G2" s="122"/>
      <c r="H2" s="122"/>
      <c r="I2" s="52" t="s">
        <v>64</v>
      </c>
    </row>
    <row r="3" spans="1:16" s="2" customFormat="1" ht="18.75" customHeight="1" x14ac:dyDescent="0.4">
      <c r="A3" s="51" t="s">
        <v>63</v>
      </c>
      <c r="B3" s="50"/>
      <c r="C3" s="50"/>
      <c r="D3" s="50"/>
      <c r="E3" s="49"/>
      <c r="F3" s="122"/>
      <c r="G3" s="122"/>
      <c r="H3" s="122"/>
      <c r="I3" s="48" t="s">
        <v>62</v>
      </c>
    </row>
    <row r="4" spans="1:16" s="2" customFormat="1" ht="18.75" customHeight="1" x14ac:dyDescent="0.4">
      <c r="A4" s="47" t="s">
        <v>90</v>
      </c>
      <c r="B4" s="46"/>
      <c r="C4" s="46"/>
      <c r="D4" s="46"/>
      <c r="E4" s="45"/>
      <c r="F4" s="103"/>
      <c r="G4" s="103"/>
      <c r="H4" s="103"/>
      <c r="I4" s="41" t="s">
        <v>61</v>
      </c>
    </row>
    <row r="5" spans="1:16" s="2" customFormat="1" ht="18.75" customHeight="1" x14ac:dyDescent="0.4">
      <c r="A5" s="47" t="s">
        <v>91</v>
      </c>
      <c r="B5" s="46"/>
      <c r="C5" s="46"/>
      <c r="D5" s="46"/>
      <c r="E5" s="45"/>
      <c r="F5" s="103"/>
      <c r="G5" s="103"/>
      <c r="H5" s="103"/>
      <c r="I5" s="41" t="s">
        <v>60</v>
      </c>
    </row>
    <row r="6" spans="1:16" s="2" customFormat="1" ht="18.75" customHeight="1" x14ac:dyDescent="0.4">
      <c r="A6" s="51" t="s">
        <v>59</v>
      </c>
      <c r="B6" s="44"/>
      <c r="C6" s="44"/>
      <c r="D6" s="44"/>
      <c r="E6" s="43"/>
      <c r="F6" s="103"/>
      <c r="G6" s="103"/>
      <c r="H6" s="103"/>
      <c r="I6" s="41" t="s">
        <v>58</v>
      </c>
    </row>
    <row r="7" spans="1:16" s="36" customFormat="1" ht="19.5" thickBot="1" x14ac:dyDescent="0.45">
      <c r="A7" s="40"/>
      <c r="B7" s="123" t="s">
        <v>57</v>
      </c>
      <c r="C7" s="123"/>
      <c r="D7" s="39" t="s">
        <v>56</v>
      </c>
      <c r="E7" s="38" t="s">
        <v>55</v>
      </c>
      <c r="F7" s="37" t="s">
        <v>54</v>
      </c>
      <c r="G7" s="37" t="s">
        <v>53</v>
      </c>
      <c r="H7" s="37" t="s">
        <v>52</v>
      </c>
      <c r="I7" s="37" t="s">
        <v>51</v>
      </c>
      <c r="J7" s="36" t="s">
        <v>50</v>
      </c>
    </row>
    <row r="8" spans="1:16" ht="19.5" customHeight="1" thickTop="1" x14ac:dyDescent="0.4">
      <c r="A8" s="138" t="s">
        <v>49</v>
      </c>
      <c r="B8" s="35" t="s">
        <v>48</v>
      </c>
      <c r="C8" s="34"/>
      <c r="D8" s="33" t="s">
        <v>47</v>
      </c>
      <c r="E8" s="32"/>
      <c r="F8" s="31"/>
      <c r="G8" s="31"/>
      <c r="H8" s="124" t="s">
        <v>0</v>
      </c>
      <c r="I8" s="30" t="s">
        <v>8</v>
      </c>
    </row>
    <row r="9" spans="1:16" x14ac:dyDescent="0.4">
      <c r="A9" s="116"/>
      <c r="B9" s="12" t="s">
        <v>46</v>
      </c>
      <c r="C9" s="11"/>
      <c r="D9" s="10">
        <v>45292</v>
      </c>
      <c r="E9" s="26"/>
      <c r="F9" s="104" t="s">
        <v>0</v>
      </c>
      <c r="G9" s="104" t="s">
        <v>0</v>
      </c>
      <c r="H9" s="125"/>
      <c r="I9" s="9"/>
    </row>
    <row r="10" spans="1:16" x14ac:dyDescent="0.4">
      <c r="A10" s="116"/>
      <c r="B10" s="5" t="s">
        <v>83</v>
      </c>
      <c r="C10" s="4"/>
      <c r="D10" s="29" t="s">
        <v>44</v>
      </c>
      <c r="E10" s="26"/>
      <c r="F10" s="104" t="s">
        <v>0</v>
      </c>
      <c r="G10" s="104" t="s">
        <v>0</v>
      </c>
      <c r="H10" s="125"/>
      <c r="I10" s="9" t="s">
        <v>89</v>
      </c>
      <c r="J10" s="1" t="s">
        <v>45</v>
      </c>
      <c r="K10" s="1" t="s">
        <v>44</v>
      </c>
      <c r="L10" s="1" t="s">
        <v>43</v>
      </c>
      <c r="M10" s="1" t="s">
        <v>42</v>
      </c>
      <c r="N10" s="1" t="s">
        <v>41</v>
      </c>
    </row>
    <row r="11" spans="1:16" ht="18.75" customHeight="1" x14ac:dyDescent="0.4">
      <c r="A11" s="116"/>
      <c r="B11" s="118" t="s">
        <v>86</v>
      </c>
      <c r="C11" s="119"/>
      <c r="D11" s="29" t="s">
        <v>76</v>
      </c>
      <c r="E11" s="26"/>
      <c r="F11" s="104"/>
      <c r="G11" s="104"/>
      <c r="H11" s="125"/>
      <c r="I11" s="9" t="s">
        <v>87</v>
      </c>
      <c r="J11" s="1" t="s">
        <v>76</v>
      </c>
      <c r="K11" s="1" t="s">
        <v>77</v>
      </c>
      <c r="L11" s="1" t="s">
        <v>78</v>
      </c>
      <c r="M11" s="1" t="s">
        <v>79</v>
      </c>
      <c r="N11" s="1" t="s">
        <v>80</v>
      </c>
      <c r="O11" s="1" t="s">
        <v>81</v>
      </c>
      <c r="P11" s="1" t="s">
        <v>82</v>
      </c>
    </row>
    <row r="12" spans="1:16" ht="37.5" customHeight="1" x14ac:dyDescent="0.4">
      <c r="A12" s="116"/>
      <c r="B12" s="118" t="str" cm="1">
        <f t="array" ref="B12">_xlfn.IFS(D10="法第9条第1項","譲受人1",D10="法第9条第3項","区分所有住宅の管理者等",D10="取下げ届","届出者1",OR(D10="法第8条第1項",D10="法第10条"),"申請者1")&amp;"　氏名又は名称"</f>
        <v>譲受人1　氏名又は名称</v>
      </c>
      <c r="C12" s="119"/>
      <c r="D12" s="14" t="s">
        <v>118</v>
      </c>
      <c r="E12" s="26"/>
      <c r="F12" s="104" t="s">
        <v>0</v>
      </c>
      <c r="G12" s="104" t="s">
        <v>0</v>
      </c>
      <c r="H12" s="125"/>
      <c r="I12" s="9" t="s">
        <v>40</v>
      </c>
    </row>
    <row r="13" spans="1:16" ht="37.5" customHeight="1" x14ac:dyDescent="0.4">
      <c r="A13" s="116"/>
      <c r="B13" s="118" t="str" cm="1">
        <f t="array" ref="B13">_xlfn.IFS(D10="法第9条第1項","譲受人1",D10="法第9条第3項","区分所有住宅の管理者等",D10="取下げ届","届出者1",OR(D10="法第8条第1項",D10="法第10条"),"申請者1")&amp;"　住所又は主たる事務所の所在地"</f>
        <v>譲受人1　住所又は主たる事務所の所在地</v>
      </c>
      <c r="C13" s="119"/>
      <c r="D13" s="14" t="s">
        <v>119</v>
      </c>
      <c r="E13" s="26"/>
      <c r="F13" s="104" t="s">
        <v>0</v>
      </c>
      <c r="G13" s="104" t="s">
        <v>0</v>
      </c>
      <c r="H13" s="125"/>
      <c r="I13" s="25" t="s">
        <v>150</v>
      </c>
    </row>
    <row r="14" spans="1:16" ht="37.5" customHeight="1" x14ac:dyDescent="0.4">
      <c r="A14" s="116"/>
      <c r="B14" s="11" t="str" cm="1">
        <f t="array" ref="B14">_xlfn.IFS(D10="法第9条第1項","譲受人2",D10="法第9条第3項","",D10="取下げ届","届出者2",OR(D10="法第8条第1項",D10="法第10条"),"申請者2")&amp;IF(D10="法第9条第3項","","　氏名又は名称")</f>
        <v>譲受人2　氏名又は名称</v>
      </c>
      <c r="C14" s="12"/>
      <c r="D14" s="14"/>
      <c r="E14" s="26"/>
      <c r="F14" s="104" t="s">
        <v>0</v>
      </c>
      <c r="G14" s="104" t="s">
        <v>0</v>
      </c>
      <c r="H14" s="125"/>
      <c r="I14" s="9" t="s">
        <v>40</v>
      </c>
    </row>
    <row r="15" spans="1:16" ht="56.25" x14ac:dyDescent="0.4">
      <c r="A15" s="116"/>
      <c r="B15" s="11" t="str" cm="1">
        <f t="array" ref="B15">_xlfn.IFS(D10="法第9条第1項","譲受人2",D10="法第9条第3項","",D10="取下げ届","届出者2",OR(D10="法第8条第1項",D10="法第10条"),"申請者2")&amp;IF(D10="法第9条第3項","","　住所又は主たる事務所の所在地")</f>
        <v>譲受人2　住所又は主たる事務所の所在地</v>
      </c>
      <c r="C15" s="12"/>
      <c r="D15" s="28"/>
      <c r="E15" s="26"/>
      <c r="F15" s="104" t="s">
        <v>0</v>
      </c>
      <c r="G15" s="104" t="s">
        <v>0</v>
      </c>
      <c r="H15" s="125"/>
      <c r="I15" s="109" t="s">
        <v>156</v>
      </c>
    </row>
    <row r="16" spans="1:16" ht="37.5" customHeight="1" x14ac:dyDescent="0.4">
      <c r="A16" s="116"/>
      <c r="B16" s="11" t="str" cm="1">
        <f t="array" ref="B16">_xlfn.IFS(D10="法第9条第1項","譲受人3",D10="法第9条第3項","",D10="取下げ届","届出者3",OR(D10="法第8条第1項",D10="法第10条"),"申請者3")&amp;IF(D10="法第9条第3項","","　氏名又は名称")</f>
        <v>譲受人3　氏名又は名称</v>
      </c>
      <c r="C16" s="12"/>
      <c r="D16" s="28"/>
      <c r="E16" s="26"/>
      <c r="F16" s="104" t="s">
        <v>0</v>
      </c>
      <c r="G16" s="104" t="s">
        <v>0</v>
      </c>
      <c r="H16" s="125"/>
      <c r="I16" s="9" t="s">
        <v>40</v>
      </c>
    </row>
    <row r="17" spans="1:19" ht="56.25" x14ac:dyDescent="0.4">
      <c r="A17" s="116"/>
      <c r="B17" s="11" t="str" cm="1">
        <f t="array" ref="B17">_xlfn.IFS(D10="法第9条第1項","譲受人3",D10="法第9条第3項","",D10="取下げ届","届出者3",OR(D10="法第8条第1項",D10="法第10条"),"申請者3")&amp;IF(D10="法第9条第3項","","　住所又は主たる事務所の所在地")</f>
        <v>譲受人3　住所又は主たる事務所の所在地</v>
      </c>
      <c r="C17" s="12"/>
      <c r="D17" s="28"/>
      <c r="E17" s="26"/>
      <c r="F17" s="104" t="s">
        <v>0</v>
      </c>
      <c r="G17" s="104" t="s">
        <v>0</v>
      </c>
      <c r="H17" s="125"/>
      <c r="I17" s="25" t="s">
        <v>155</v>
      </c>
    </row>
    <row r="18" spans="1:19" ht="37.5" customHeight="1" x14ac:dyDescent="0.4">
      <c r="A18" s="116"/>
      <c r="B18" s="11" t="s">
        <v>39</v>
      </c>
      <c r="C18" s="12"/>
      <c r="D18" s="28" t="s">
        <v>120</v>
      </c>
      <c r="E18" s="26"/>
      <c r="F18" s="104" t="s">
        <v>0</v>
      </c>
      <c r="G18" s="104" t="s">
        <v>0</v>
      </c>
      <c r="H18" s="125"/>
      <c r="I18" s="117" t="s">
        <v>94</v>
      </c>
    </row>
    <row r="19" spans="1:19" ht="37.5" customHeight="1" x14ac:dyDescent="0.4">
      <c r="A19" s="116"/>
      <c r="B19" s="4" t="s">
        <v>38</v>
      </c>
      <c r="C19" s="4"/>
      <c r="D19" s="28" t="s">
        <v>119</v>
      </c>
      <c r="E19" s="26"/>
      <c r="F19" s="104" t="s">
        <v>0</v>
      </c>
      <c r="G19" s="104" t="s">
        <v>0</v>
      </c>
      <c r="H19" s="125"/>
      <c r="I19" s="117"/>
    </row>
    <row r="20" spans="1:19" ht="18.75" customHeight="1" x14ac:dyDescent="0.4">
      <c r="A20" s="116"/>
      <c r="B20" s="27" t="s">
        <v>74</v>
      </c>
      <c r="C20" s="11"/>
      <c r="D20" s="14" t="s">
        <v>121</v>
      </c>
      <c r="E20" s="26"/>
      <c r="F20" s="104" t="s">
        <v>0</v>
      </c>
      <c r="G20" s="104" t="s">
        <v>0</v>
      </c>
      <c r="H20" s="125"/>
      <c r="I20" s="25" t="s">
        <v>84</v>
      </c>
    </row>
    <row r="21" spans="1:19" ht="18.75" customHeight="1" x14ac:dyDescent="0.4">
      <c r="A21" s="116"/>
      <c r="B21" s="27" t="s">
        <v>75</v>
      </c>
      <c r="C21" s="11"/>
      <c r="D21" s="92">
        <v>44927</v>
      </c>
      <c r="E21" s="26"/>
      <c r="F21" s="104" t="s">
        <v>0</v>
      </c>
      <c r="G21" s="104" t="s">
        <v>0</v>
      </c>
      <c r="H21" s="125"/>
      <c r="I21" s="25" t="s">
        <v>85</v>
      </c>
    </row>
    <row r="22" spans="1:19" ht="18.75" customHeight="1" x14ac:dyDescent="0.4">
      <c r="A22" s="116"/>
      <c r="B22" s="118" t="s">
        <v>69</v>
      </c>
      <c r="C22" s="11" t="s">
        <v>37</v>
      </c>
      <c r="D22" s="14" t="s">
        <v>36</v>
      </c>
      <c r="E22" s="24"/>
      <c r="F22" s="23" t="s">
        <v>0</v>
      </c>
      <c r="G22" s="23" t="s">
        <v>0</v>
      </c>
      <c r="H22" s="120" t="s">
        <v>0</v>
      </c>
      <c r="I22" s="22"/>
      <c r="J22" s="1" t="s">
        <v>36</v>
      </c>
      <c r="K22" s="1" t="s">
        <v>35</v>
      </c>
      <c r="L22" s="1" t="s">
        <v>34</v>
      </c>
      <c r="M22" s="1" t="s">
        <v>33</v>
      </c>
      <c r="N22" s="1" t="s">
        <v>32</v>
      </c>
      <c r="O22" s="1" t="s">
        <v>31</v>
      </c>
      <c r="P22" s="1" t="s">
        <v>30</v>
      </c>
      <c r="Q22" s="1" t="s">
        <v>29</v>
      </c>
      <c r="R22" s="1" t="s">
        <v>28</v>
      </c>
      <c r="S22" s="1" t="s">
        <v>27</v>
      </c>
    </row>
    <row r="23" spans="1:19" ht="60" customHeight="1" x14ac:dyDescent="0.4">
      <c r="A23" s="116"/>
      <c r="B23" s="118"/>
      <c r="C23" s="11" t="s">
        <v>26</v>
      </c>
      <c r="D23" s="21" t="s">
        <v>122</v>
      </c>
      <c r="E23" s="7"/>
      <c r="F23" s="104" t="s">
        <v>0</v>
      </c>
      <c r="G23" s="104" t="s">
        <v>0</v>
      </c>
      <c r="H23" s="120"/>
      <c r="I23" s="25" t="s">
        <v>151</v>
      </c>
    </row>
    <row r="24" spans="1:19" ht="37.5" customHeight="1" x14ac:dyDescent="0.4">
      <c r="A24" s="116"/>
      <c r="B24" s="118" t="s">
        <v>25</v>
      </c>
      <c r="C24" s="119"/>
      <c r="D24" s="63" t="s">
        <v>67</v>
      </c>
      <c r="E24" s="7"/>
      <c r="F24" s="104"/>
      <c r="G24" s="104"/>
      <c r="H24" s="120"/>
      <c r="I24" s="25" t="s">
        <v>95</v>
      </c>
      <c r="J24" s="1" t="s">
        <v>67</v>
      </c>
      <c r="K24" s="1" t="s">
        <v>68</v>
      </c>
    </row>
    <row r="25" spans="1:19" ht="37.5" customHeight="1" x14ac:dyDescent="0.4">
      <c r="A25" s="116"/>
      <c r="B25" s="118" t="s">
        <v>24</v>
      </c>
      <c r="C25" s="119"/>
      <c r="D25" s="21" t="s">
        <v>71</v>
      </c>
      <c r="E25" s="7"/>
      <c r="F25" s="104"/>
      <c r="G25" s="104"/>
      <c r="H25" s="120"/>
      <c r="I25" s="62" t="s">
        <v>92</v>
      </c>
      <c r="J25" s="1" t="s">
        <v>70</v>
      </c>
      <c r="K25" s="1" t="s">
        <v>71</v>
      </c>
      <c r="L25" s="1" t="s">
        <v>72</v>
      </c>
    </row>
    <row r="26" spans="1:19" ht="50.1" customHeight="1" x14ac:dyDescent="0.4">
      <c r="A26" s="139"/>
      <c r="B26" s="118" t="s">
        <v>23</v>
      </c>
      <c r="C26" s="119"/>
      <c r="D26" s="93">
        <v>30682</v>
      </c>
      <c r="E26" s="7"/>
      <c r="F26" s="104"/>
      <c r="G26" s="104"/>
      <c r="H26" s="120"/>
      <c r="I26" s="9"/>
    </row>
    <row r="27" spans="1:19" ht="60" customHeight="1" x14ac:dyDescent="0.4">
      <c r="A27" s="115" t="s">
        <v>136</v>
      </c>
      <c r="B27" s="106" t="s">
        <v>22</v>
      </c>
      <c r="C27" s="11"/>
      <c r="D27" s="102" t="s">
        <v>123</v>
      </c>
      <c r="E27" s="7"/>
      <c r="F27" s="104" t="s">
        <v>0</v>
      </c>
      <c r="G27" s="104" t="s">
        <v>0</v>
      </c>
      <c r="H27" s="120"/>
      <c r="I27" s="9"/>
    </row>
    <row r="28" spans="1:19" ht="37.5" customHeight="1" x14ac:dyDescent="0.4">
      <c r="A28" s="116"/>
      <c r="B28" s="5" t="s">
        <v>73</v>
      </c>
      <c r="C28" s="4"/>
      <c r="D28" s="29" t="s">
        <v>71</v>
      </c>
      <c r="E28" s="26"/>
      <c r="F28" s="104"/>
      <c r="G28" s="104"/>
      <c r="H28" s="120"/>
      <c r="I28" s="25" t="s">
        <v>93</v>
      </c>
      <c r="J28" s="1" t="s">
        <v>70</v>
      </c>
      <c r="K28" s="1" t="s">
        <v>71</v>
      </c>
      <c r="L28" s="1" t="s">
        <v>72</v>
      </c>
    </row>
    <row r="29" spans="1:19" ht="37.5" customHeight="1" x14ac:dyDescent="0.4">
      <c r="A29" s="116"/>
      <c r="B29" s="118" t="s">
        <v>21</v>
      </c>
      <c r="C29" s="119"/>
      <c r="D29" s="94" t="s">
        <v>120</v>
      </c>
      <c r="E29" s="7"/>
      <c r="F29" s="104" t="s">
        <v>0</v>
      </c>
      <c r="G29" s="104" t="s">
        <v>0</v>
      </c>
      <c r="H29" s="120"/>
      <c r="I29" s="9"/>
    </row>
    <row r="30" spans="1:19" x14ac:dyDescent="0.4">
      <c r="A30" s="116"/>
      <c r="B30" s="59" t="s">
        <v>20</v>
      </c>
      <c r="C30" s="4"/>
      <c r="D30" s="95" t="s">
        <v>124</v>
      </c>
      <c r="E30" s="3"/>
      <c r="F30" s="104" t="s">
        <v>0</v>
      </c>
      <c r="G30" s="104" t="s">
        <v>0</v>
      </c>
      <c r="H30" s="120"/>
      <c r="I30" s="9"/>
    </row>
    <row r="31" spans="1:19" ht="60" customHeight="1" x14ac:dyDescent="0.4">
      <c r="A31" s="116"/>
      <c r="B31" s="59" t="s">
        <v>88</v>
      </c>
      <c r="C31" s="4"/>
      <c r="D31" s="108" t="s">
        <v>125</v>
      </c>
      <c r="E31" s="3"/>
      <c r="F31" s="23"/>
      <c r="G31" s="23"/>
      <c r="H31" s="105"/>
      <c r="I31" s="22"/>
    </row>
    <row r="32" spans="1:19" x14ac:dyDescent="0.4">
      <c r="A32" s="107"/>
      <c r="B32" s="136" t="s">
        <v>140</v>
      </c>
      <c r="C32" s="137"/>
      <c r="D32" s="61" t="s">
        <v>139</v>
      </c>
      <c r="E32" s="60"/>
      <c r="F32" s="23"/>
      <c r="G32" s="23"/>
      <c r="H32" s="105"/>
      <c r="I32" s="22" t="s">
        <v>141</v>
      </c>
      <c r="J32" s="1" t="s">
        <v>137</v>
      </c>
      <c r="K32" s="1" t="s">
        <v>138</v>
      </c>
      <c r="L32" s="1" t="s">
        <v>139</v>
      </c>
    </row>
    <row r="33" spans="1:9" ht="18.75" customHeight="1" x14ac:dyDescent="0.4">
      <c r="A33" s="126" t="s">
        <v>19</v>
      </c>
      <c r="B33" s="128" t="s">
        <v>18</v>
      </c>
      <c r="C33" s="19" t="s">
        <v>17</v>
      </c>
      <c r="D33" s="18" t="s">
        <v>16</v>
      </c>
      <c r="E33" s="17"/>
      <c r="F33" s="16" t="s">
        <v>0</v>
      </c>
      <c r="G33" s="16" t="s">
        <v>0</v>
      </c>
      <c r="H33" s="131" t="s">
        <v>0</v>
      </c>
      <c r="I33" s="15" t="s">
        <v>15</v>
      </c>
    </row>
    <row r="34" spans="1:9" ht="37.5" x14ac:dyDescent="0.4">
      <c r="A34" s="116"/>
      <c r="B34" s="129"/>
      <c r="C34" s="11" t="s">
        <v>14</v>
      </c>
      <c r="D34" s="14" t="s">
        <v>120</v>
      </c>
      <c r="E34" s="7"/>
      <c r="F34" s="104" t="s">
        <v>0</v>
      </c>
      <c r="G34" s="104" t="s">
        <v>0</v>
      </c>
      <c r="H34" s="120"/>
      <c r="I34" s="9"/>
    </row>
    <row r="35" spans="1:9" ht="37.5" x14ac:dyDescent="0.4">
      <c r="A35" s="116"/>
      <c r="B35" s="129"/>
      <c r="C35" s="11" t="s">
        <v>13</v>
      </c>
      <c r="D35" s="14" t="s">
        <v>157</v>
      </c>
      <c r="E35" s="7"/>
      <c r="F35" s="104" t="s">
        <v>0</v>
      </c>
      <c r="G35" s="104" t="s">
        <v>0</v>
      </c>
      <c r="H35" s="120"/>
      <c r="I35" s="109" t="s">
        <v>152</v>
      </c>
    </row>
    <row r="36" spans="1:9" x14ac:dyDescent="0.4">
      <c r="A36" s="116"/>
      <c r="B36" s="129"/>
      <c r="C36" s="11" t="s">
        <v>12</v>
      </c>
      <c r="D36" s="14" t="s">
        <v>11</v>
      </c>
      <c r="E36" s="7"/>
      <c r="F36" s="104" t="s">
        <v>0</v>
      </c>
      <c r="G36" s="104" t="s">
        <v>0</v>
      </c>
      <c r="H36" s="120"/>
      <c r="I36" s="9"/>
    </row>
    <row r="37" spans="1:9" x14ac:dyDescent="0.4">
      <c r="A37" s="116"/>
      <c r="B37" s="130"/>
      <c r="C37" s="11" t="s">
        <v>10</v>
      </c>
      <c r="D37" s="13" t="s">
        <v>9</v>
      </c>
      <c r="E37" s="7"/>
      <c r="F37" s="104" t="s">
        <v>0</v>
      </c>
      <c r="G37" s="104" t="s">
        <v>0</v>
      </c>
      <c r="H37" s="120"/>
      <c r="I37" s="9" t="s">
        <v>8</v>
      </c>
    </row>
    <row r="38" spans="1:9" x14ac:dyDescent="0.4">
      <c r="A38" s="116"/>
      <c r="B38" s="132" t="s">
        <v>7</v>
      </c>
      <c r="C38" s="11" t="s">
        <v>6</v>
      </c>
      <c r="D38" s="8">
        <v>3000</v>
      </c>
      <c r="E38" s="7" t="s">
        <v>4</v>
      </c>
      <c r="F38" s="104" t="s">
        <v>0</v>
      </c>
      <c r="G38" s="104" t="s">
        <v>0</v>
      </c>
      <c r="H38" s="120"/>
      <c r="I38" s="9" t="s">
        <v>96</v>
      </c>
    </row>
    <row r="39" spans="1:9" x14ac:dyDescent="0.4">
      <c r="A39" s="116"/>
      <c r="B39" s="130"/>
      <c r="C39" s="11" t="s">
        <v>5</v>
      </c>
      <c r="D39" s="8">
        <v>6</v>
      </c>
      <c r="E39" s="7" t="s">
        <v>4</v>
      </c>
      <c r="F39" s="104" t="s">
        <v>0</v>
      </c>
      <c r="G39" s="104" t="s">
        <v>0</v>
      </c>
      <c r="H39" s="120"/>
      <c r="I39" s="9" t="s">
        <v>97</v>
      </c>
    </row>
    <row r="40" spans="1:9" x14ac:dyDescent="0.4">
      <c r="A40" s="116"/>
      <c r="B40" s="133" t="s">
        <v>3</v>
      </c>
      <c r="C40" s="11" t="s">
        <v>2</v>
      </c>
      <c r="D40" s="10">
        <v>45261</v>
      </c>
      <c r="E40" s="7"/>
      <c r="F40" s="104" t="s">
        <v>0</v>
      </c>
      <c r="G40" s="104" t="s">
        <v>0</v>
      </c>
      <c r="H40" s="120"/>
      <c r="I40" s="9"/>
    </row>
    <row r="41" spans="1:9" x14ac:dyDescent="0.4">
      <c r="A41" s="127"/>
      <c r="B41" s="134"/>
      <c r="C41" s="20" t="s">
        <v>1</v>
      </c>
      <c r="D41" s="110">
        <v>45444</v>
      </c>
      <c r="E41" s="3"/>
      <c r="F41" s="104" t="s">
        <v>0</v>
      </c>
      <c r="G41" s="104" t="s">
        <v>0</v>
      </c>
      <c r="H41" s="120"/>
      <c r="I41" s="9"/>
    </row>
    <row r="42" spans="1:9" ht="38.25" thickBot="1" x14ac:dyDescent="0.45">
      <c r="A42" s="113" t="s">
        <v>158</v>
      </c>
      <c r="B42" s="114"/>
      <c r="C42" s="114"/>
      <c r="D42" s="111" t="s">
        <v>160</v>
      </c>
      <c r="E42" s="112"/>
      <c r="I42" s="9" t="s">
        <v>159</v>
      </c>
    </row>
  </sheetData>
  <protectedRanges>
    <protectedRange algorithmName="SHA-512" hashValue="w1iyOwnd3irlOAxQ1iOdZZxADcB8dZx6Vmv8mxIqxNCqfY7WjYWocE1HHRnyYhqElj4QbhL4IgxWp0QLBZDnQA==" saltValue="NyoEwJXULBb3NuPCnii55A==" spinCount="100000" sqref="D34:D36 D9:D32 D38:D41" name="範囲1"/>
  </protectedRanges>
  <dataConsolidate/>
  <mergeCells count="24">
    <mergeCell ref="B33:B37"/>
    <mergeCell ref="I18:I19"/>
    <mergeCell ref="B22:B23"/>
    <mergeCell ref="H22:H30"/>
    <mergeCell ref="B24:C24"/>
    <mergeCell ref="B25:C25"/>
    <mergeCell ref="B26:C26"/>
    <mergeCell ref="B29:C29"/>
    <mergeCell ref="A42:C42"/>
    <mergeCell ref="A1:E1"/>
    <mergeCell ref="F1:H1"/>
    <mergeCell ref="F2:H3"/>
    <mergeCell ref="B7:C7"/>
    <mergeCell ref="A8:A26"/>
    <mergeCell ref="H8:H21"/>
    <mergeCell ref="B11:C11"/>
    <mergeCell ref="B12:C12"/>
    <mergeCell ref="B13:C13"/>
    <mergeCell ref="H33:H41"/>
    <mergeCell ref="B38:B39"/>
    <mergeCell ref="B40:B41"/>
    <mergeCell ref="A27:A31"/>
    <mergeCell ref="B32:C32"/>
    <mergeCell ref="A33:A41"/>
  </mergeCells>
  <phoneticPr fontId="1"/>
  <conditionalFormatting sqref="D34:D36 D9:D32 D38:D41">
    <cfRule type="containsBlanks" dxfId="10" priority="11">
      <formula>LEN(TRIM(D9))=0</formula>
    </cfRule>
  </conditionalFormatting>
  <conditionalFormatting sqref="B18:E19 B26:E26">
    <cfRule type="expression" dxfId="9" priority="10">
      <formula>$D$11="法第5条第1項"</formula>
    </cfRule>
  </conditionalFormatting>
  <conditionalFormatting sqref="B14:E17 B26:E26 B12:B13 D12:E13">
    <cfRule type="expression" dxfId="8" priority="8">
      <formula>AND($D$11="法第5条第3項",NOT(OR($D$10="法第9条第1項",$D$10="法第10条")))</formula>
    </cfRule>
  </conditionalFormatting>
  <conditionalFormatting sqref="B28:E31 B33:E41">
    <cfRule type="expression" dxfId="7" priority="5">
      <formula>$D$10="法第8条第1項"</formula>
    </cfRule>
  </conditionalFormatting>
  <conditionalFormatting sqref="B24:E27 B29:E31 B32 D32:E32">
    <cfRule type="expression" dxfId="6" priority="4">
      <formula>$D$10="法第9条第1項"</formula>
    </cfRule>
  </conditionalFormatting>
  <conditionalFormatting sqref="B24:E27 B31:E31 B32 D32:E32 B33:E41">
    <cfRule type="expression" dxfId="5" priority="2">
      <formula>$D$10="法第10条"</formula>
    </cfRule>
  </conditionalFormatting>
  <conditionalFormatting sqref="B26:E26">
    <cfRule type="expression" dxfId="4" priority="9">
      <formula>$D$11="法第5条第2項"</formula>
    </cfRule>
  </conditionalFormatting>
  <conditionalFormatting sqref="B26:E26">
    <cfRule type="expression" dxfId="3" priority="7">
      <formula>OR($D$11="法第5条第4項",$D$11="法第5条第5項")</formula>
    </cfRule>
  </conditionalFormatting>
  <conditionalFormatting sqref="B14:E17 B24:E27 B29:E31 B32 D32:E32">
    <cfRule type="expression" dxfId="2" priority="3">
      <formula>$D$10="法第9条第3項"</formula>
    </cfRule>
  </conditionalFormatting>
  <conditionalFormatting sqref="B20:E21 B24:E30 B33:E41">
    <cfRule type="expression" dxfId="1" priority="1">
      <formula>$D$10="取下げ届"</formula>
    </cfRule>
  </conditionalFormatting>
  <conditionalFormatting sqref="B18:E19 B25:E25">
    <cfRule type="expression" dxfId="0" priority="6">
      <formula>OR($D$11="法第5条第6項",$D$11="法第5条第7項")</formula>
    </cfRule>
  </conditionalFormatting>
  <dataValidations count="16">
    <dataValidation type="list" operator="greaterThan" allowBlank="1" showErrorMessage="1" promptTitle="小数点以下第3位まで入力してください。" prompt="例）250.25" sqref="D32" xr:uid="{426D0474-3726-4D3B-98E1-16333E3EEE59}">
      <formula1>$J$32:$L$32</formula1>
    </dataValidation>
    <dataValidation type="list" allowBlank="1" showInputMessage="1" showErrorMessage="1" sqref="D25" xr:uid="{B78913A8-7199-48D4-A534-C2B04902F7D1}">
      <formula1>$J$25:$L$25</formula1>
    </dataValidation>
    <dataValidation type="list" allowBlank="1" showInputMessage="1" showErrorMessage="1" sqref="D28" xr:uid="{A83B0820-01E4-432D-818F-532EEAAD388B}">
      <formula1>$J$28:$L$28</formula1>
    </dataValidation>
    <dataValidation type="list" allowBlank="1" showInputMessage="1" showErrorMessage="1" sqref="D11" xr:uid="{F5934AC4-7487-4FB3-8C4C-A6D6B9DE5142}">
      <formula1>$J$11:$P$11</formula1>
    </dataValidation>
    <dataValidation operator="greaterThan" allowBlank="1" showInputMessage="1" showErrorMessage="1" promptTitle="姓と名の間にはスペース（全角）を入力してください。" prompt="例）長期　優太郎" sqref="D29" xr:uid="{67FB0D65-06D1-401C-B49F-78B24D362B44}"/>
    <dataValidation operator="greaterThan" allowBlank="1" showErrorMessage="1" promptTitle="小数点以下第3位まで入力してください。" prompt="例）250.25" sqref="D27 D30:D31" xr:uid="{B58F5AAD-FE25-4D6B-91EF-D53D3FDC121F}"/>
    <dataValidation type="list" allowBlank="1" showInputMessage="1" showErrorMessage="1" sqref="D24" xr:uid="{681899AA-00F2-4860-8D59-9FCAE8CDC079}">
      <formula1>$J$24:$K$24</formula1>
    </dataValidation>
    <dataValidation allowBlank="1" showErrorMessage="1" promptTitle="都道府県から入力してください。" prompt="例）北海道札幌市中央区北1条西2丁目1-1" sqref="D21" xr:uid="{D02E6CC4-2CB5-420A-9029-AA0C711ACC24}"/>
    <dataValidation allowBlank="1" showErrorMessage="1" prompt="例）北海道札幌市中央区北1条西2丁目1-1" sqref="D20" xr:uid="{9BD37217-8F7A-4363-BB40-AAC7B8E7F440}"/>
    <dataValidation allowBlank="1" showInputMessage="1" showErrorMessage="1" promptTitle="西暦を入力してください。" prompt="例）2023/11/1" sqref="D40:D41 D9" xr:uid="{044E5028-2549-4909-9A83-1D7821024B4B}"/>
    <dataValidation allowBlank="1" showInputMessage="1" showErrorMessage="1" promptTitle="住宅の修繕に要する費用の年間積立予定額を記載してください。" prompt="例）6" sqref="D39" xr:uid="{9DA2837E-D14D-4A03-8142-17B2A8232D50}"/>
    <dataValidation allowBlank="1" showInputMessage="1" showErrorMessage="1" promptTitle="建築に要する費用の概算額を記載してください。" prompt="例）3,000" sqref="D38" xr:uid="{9BBC6AD5-BFF3-4FC4-9D02-A5357F35ED7E}"/>
    <dataValidation allowBlank="1" showInputMessage="1" showErrorMessage="1" promptTitle="都道府県から入力してください。" prompt="例）北海道札幌市中央区北1条西2丁目1-1" sqref="D13 D17 D15 D19" xr:uid="{BB140042-E086-4BF4-B170-6257D9D07D97}"/>
    <dataValidation allowBlank="1" showInputMessage="1" showErrorMessage="1" promptTitle="姓と名の間にはスペース（全角）を入力してください。" prompt="例）長期　優太郎" sqref="D16 D14 D12 D18" xr:uid="{16308296-6E76-4E02-BDDF-CAD78471731A}"/>
    <dataValidation type="list" allowBlank="1" showInputMessage="1" showErrorMessage="1" sqref="D10" xr:uid="{D54F962D-721D-47AF-869E-5F684F379D52}">
      <formula1>$J$10:$N$10</formula1>
    </dataValidation>
    <dataValidation type="list" allowBlank="1" showInputMessage="1" showErrorMessage="1" sqref="D22" xr:uid="{C4EFCCF6-2354-41BB-A2C8-A82A2EEF0C84}">
      <formula1>$J$22:$S$22</formula1>
    </dataValidation>
  </dataValidations>
  <pageMargins left="0.51181102362204722" right="0.5118110236220472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申請書（法第8条～第10条、取下げ届）</vt:lpstr>
      <vt:lpstr>委任状</vt:lpstr>
      <vt:lpstr>記入例</vt:lpstr>
      <vt:lpstr>委任状!Print_Area</vt:lpstr>
      <vt:lpstr>記入例!Print_Area</vt:lpstr>
      <vt:lpstr>'申請書（法第8条～第10条、取下げ届）'!Print_Area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2024-03-12T04:13:56Z</dcterms:created>
  <dcterms:modified xsi:type="dcterms:W3CDTF">2024-04-01T05:18:08Z</dcterms:modified>
</cp:coreProperties>
</file>