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6年10月～\⑧出入庫線高架下（見積合せ）※従量電灯Ｂ（低圧）\ＨＰ公開用\"/>
    </mc:Choice>
  </mc:AlternateContent>
  <xr:revisionPtr revIDLastSave="0" documentId="13_ncr:1_{2BD6A748-27E6-4C89-9F61-3D52118CAFA2}" xr6:coauthVersionLast="47" xr6:coauthVersionMax="47" xr10:uidLastSave="{00000000-0000-0000-0000-000000000000}"/>
  <bookViews>
    <workbookView xWindow="-120" yWindow="-120" windowWidth="29040" windowHeight="15840" tabRatio="911" xr2:uid="{00000000-000D-0000-FFFF-FFFF00000000}"/>
  </bookViews>
  <sheets>
    <sheet name="契約単価積算内訳書合計" sheetId="26" r:id="rId1"/>
    <sheet name="契約単価積算内訳書令和６年10月分" sheetId="27" r:id="rId2"/>
    <sheet name="契約単価積算内訳書令和６年11月分" sheetId="40" r:id="rId3"/>
    <sheet name="契約単価積算内訳書令和６年12月分" sheetId="41" r:id="rId4"/>
    <sheet name="契約単価積算内訳書令和７年1月分" sheetId="42" r:id="rId5"/>
    <sheet name="契約単価積算内訳書令和７年２月分" sheetId="43" r:id="rId6"/>
    <sheet name="契約単価積算内訳書令和７年３月分" sheetId="44" r:id="rId7"/>
    <sheet name="契約単価積算内訳書令和７年４月分" sheetId="45" r:id="rId8"/>
    <sheet name="契約単価積算内訳書令和７年５月分" sheetId="46" r:id="rId9"/>
    <sheet name="契約単価積算内訳書令和７年６月分" sheetId="47" r:id="rId10"/>
    <sheet name="契約単価積算内訳書令和７年７月分" sheetId="48" r:id="rId11"/>
    <sheet name="契約単価積算内訳書令和７年８月分" sheetId="49" r:id="rId12"/>
    <sheet name="契約単価積算内訳書令和７年９月分" sheetId="50" r:id="rId13"/>
  </sheets>
  <definedNames>
    <definedName name="_xlnm._FilterDatabase" localSheetId="1" hidden="1">契約単価積算内訳書令和６年10月分!$A$7:$J$7</definedName>
    <definedName name="_xlnm._FilterDatabase" localSheetId="2" hidden="1">契約単価積算内訳書令和６年11月分!$A$7:$J$7</definedName>
    <definedName name="_xlnm._FilterDatabase" localSheetId="3" hidden="1">契約単価積算内訳書令和６年12月分!$A$7:$J$7</definedName>
    <definedName name="_xlnm._FilterDatabase" localSheetId="4" hidden="1">契約単価積算内訳書令和７年1月分!$A$7:$J$7</definedName>
    <definedName name="_xlnm._FilterDatabase" localSheetId="5" hidden="1">契約単価積算内訳書令和７年２月分!$A$7:$J$7</definedName>
    <definedName name="_xlnm._FilterDatabase" localSheetId="6" hidden="1">契約単価積算内訳書令和７年３月分!$A$7:$J$7</definedName>
    <definedName name="_xlnm._FilterDatabase" localSheetId="7" hidden="1">契約単価積算内訳書令和７年４月分!$A$7:$J$7</definedName>
    <definedName name="_xlnm._FilterDatabase" localSheetId="8" hidden="1">契約単価積算内訳書令和７年５月分!$A$7:$J$7</definedName>
    <definedName name="_xlnm._FilterDatabase" localSheetId="9" hidden="1">契約単価積算内訳書令和７年６月分!$A$7:$J$7</definedName>
    <definedName name="_xlnm._FilterDatabase" localSheetId="10" hidden="1">契約単価積算内訳書令和７年７月分!$A$7:$J$7</definedName>
    <definedName name="_xlnm._FilterDatabase" localSheetId="11" hidden="1">契約単価積算内訳書令和７年８月分!$A$7:$J$7</definedName>
    <definedName name="_xlnm._FilterDatabase" localSheetId="12" hidden="1">契約単価積算内訳書令和７年９月分!$A$7:$J$7</definedName>
    <definedName name="_xlnm.Print_Area" localSheetId="0">契約単価積算内訳書合計!$A$1:$G$10</definedName>
    <definedName name="_xlnm.Print_Area" localSheetId="1">契約単価積算内訳書令和６年10月分!$A$1:$J$13</definedName>
    <definedName name="_xlnm.Print_Area" localSheetId="2">契約単価積算内訳書令和６年11月分!$A$1:$J$13</definedName>
    <definedName name="_xlnm.Print_Area" localSheetId="3">契約単価積算内訳書令和６年12月分!$A$1:$J$13</definedName>
    <definedName name="_xlnm.Print_Area" localSheetId="4">契約単価積算内訳書令和７年1月分!$A$1:$J$13</definedName>
    <definedName name="_xlnm.Print_Area" localSheetId="5">契約単価積算内訳書令和７年２月分!$A$1:$J$13</definedName>
    <definedName name="_xlnm.Print_Area" localSheetId="6">契約単価積算内訳書令和７年３月分!$A$1:$J$13</definedName>
    <definedName name="_xlnm.Print_Area" localSheetId="7">契約単価積算内訳書令和７年４月分!$A$1:$J$13</definedName>
    <definedName name="_xlnm.Print_Area" localSheetId="8">契約単価積算内訳書令和７年５月分!$A$1:$J$13</definedName>
    <definedName name="_xlnm.Print_Area" localSheetId="9">契約単価積算内訳書令和７年６月分!$A$1:$J$13</definedName>
    <definedName name="_xlnm.Print_Area" localSheetId="10">契約単価積算内訳書令和７年７月分!$A$1:$J$13</definedName>
    <definedName name="_xlnm.Print_Area" localSheetId="11">契約単価積算内訳書令和７年８月分!$A$1:$J$13</definedName>
    <definedName name="_xlnm.Print_Area" localSheetId="12">契約単価積算内訳書令和７年９月分!$A$1:$J$13</definedName>
    <definedName name="_xlnm.Print_Titles" localSheetId="0">契約単価積算内訳書合計!#REF!</definedName>
    <definedName name="_xlnm.Print_Titles" localSheetId="1">契約単価積算内訳書令和６年10月分!$1:$7</definedName>
    <definedName name="_xlnm.Print_Titles" localSheetId="2">契約単価積算内訳書令和６年11月分!$1:$7</definedName>
    <definedName name="_xlnm.Print_Titles" localSheetId="3">契約単価積算内訳書令和６年12月分!$1:$7</definedName>
    <definedName name="_xlnm.Print_Titles" localSheetId="4">契約単価積算内訳書令和７年1月分!$1:$7</definedName>
    <definedName name="_xlnm.Print_Titles" localSheetId="5">契約単価積算内訳書令和７年２月分!$1:$7</definedName>
    <definedName name="_xlnm.Print_Titles" localSheetId="6">契約単価積算内訳書令和７年３月分!$1:$7</definedName>
    <definedName name="_xlnm.Print_Titles" localSheetId="7">契約単価積算内訳書令和７年４月分!$1:$7</definedName>
    <definedName name="_xlnm.Print_Titles" localSheetId="8">契約単価積算内訳書令和７年５月分!$1:$7</definedName>
    <definedName name="_xlnm.Print_Titles" localSheetId="9">契約単価積算内訳書令和７年６月分!$1:$7</definedName>
    <definedName name="_xlnm.Print_Titles" localSheetId="10">契約単価積算内訳書令和７年７月分!$1:$7</definedName>
    <definedName name="_xlnm.Print_Titles" localSheetId="11">契約単価積算内訳書令和７年８月分!$1:$7</definedName>
    <definedName name="_xlnm.Print_Titles" localSheetId="12">契約単価積算内訳書令和７年９月分!$1:$7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6" l="1"/>
  <c r="B12"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l="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<sst xmlns="http://schemas.openxmlformats.org/spreadsheetml/2006/main" count="262" uniqueCount="42">
  <si>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</si>
  <si>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</si>
  <si>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</si>
  <si>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</si>
  <si>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</si>
  <si>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</si>
  <si>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</si>
  <si>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</si>
  <si>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</si>
  <si>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</si>
  <si>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</si>
  <si>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</si>
  <si>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</si>
  <si>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</si>
  <si>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</si>
  <si>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</si>
  <si>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</si>
  <si>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</si>
  <si>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</si>
  <si>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</si>
  <si>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</si>
  <si>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</si>
  <si>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</si>
  <si>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</si>
  <si>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</si>
  <si>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</si>
  <si>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</si>
  <si>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出入庫線高架下</t>
    <rPh sb="0" eb="4">
      <t>シュツニュウコセン</t>
    </rPh>
    <rPh sb="4" eb="6">
      <t>コウカ</t>
    </rPh>
    <rPh sb="6" eb="7">
      <t>シタ</t>
    </rPh>
    <phoneticPr fontId="1"/>
  </si>
  <si>
    <t>札幌市南区真駒内東町１丁目５番地</t>
    <rPh sb="0" eb="3">
      <t>サッポロシ</t>
    </rPh>
    <rPh sb="3" eb="4">
      <t>ミナミ</t>
    </rPh>
    <rPh sb="4" eb="5">
      <t>ク</t>
    </rPh>
    <rPh sb="5" eb="8">
      <t>マコマナイ</t>
    </rPh>
    <rPh sb="8" eb="9">
      <t>ヒガシ</t>
    </rPh>
    <rPh sb="9" eb="10">
      <t>マチ</t>
    </rPh>
    <rPh sb="11" eb="13">
      <t>チョウメ</t>
    </rPh>
    <rPh sb="14" eb="15">
      <t>バン</t>
    </rPh>
    <rPh sb="15" eb="16">
      <t>チ</t>
    </rPh>
    <phoneticPr fontId="1"/>
  </si>
  <si>
    <t>見積書別紙</t>
    <rPh sb="0" eb="3">
      <t>ミツモリショ</t>
    </rPh>
    <phoneticPr fontId="5"/>
  </si>
  <si>
    <t>令和6年10月分</t>
    <phoneticPr fontId="5"/>
  </si>
  <si>
    <t>令和6年11月分</t>
    <phoneticPr fontId="5"/>
  </si>
  <si>
    <t>令和6年12月分</t>
    <phoneticPr fontId="5"/>
  </si>
  <si>
    <t>令和7年1月分</t>
    <phoneticPr fontId="5"/>
  </si>
  <si>
    <t>令和7年2月分</t>
    <phoneticPr fontId="5"/>
  </si>
  <si>
    <t>令和7年3月分</t>
    <phoneticPr fontId="5"/>
  </si>
  <si>
    <t>令和7年4月分</t>
    <phoneticPr fontId="5"/>
  </si>
  <si>
    <t>令和7年5月分</t>
    <phoneticPr fontId="5"/>
  </si>
  <si>
    <t>令和7年6月分</t>
    <phoneticPr fontId="5"/>
  </si>
  <si>
    <t>令和7年7月分</t>
    <phoneticPr fontId="5"/>
  </si>
  <si>
    <t>令和7年8月分</t>
    <phoneticPr fontId="5"/>
  </si>
  <si>
    <t>令和7年9月分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</si>
</sst>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B5" sqref="B5"/>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SUM(契約単価積算内訳書令和６年10月分:契約単価積算内訳書令和７年９月分!J9)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25</v>
      </c>
      <c r="B12" s="12">
        <f>SUM(契約単価積算内訳書令和６年10月分:契約単価積算内訳書令和７年９月分!E8)</f>
        <v>5600</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selection activeCell="C5" sqref="C5:C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selection activeCell="C5" sqref="C5:C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selection activeCell="C5" sqref="C5:C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selection activeCell="C5" sqref="C5:C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selection activeCell="A9" sqref="A9:C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600</v>
      </c>
      <c r="F8" s="24"/>
      <c r="G8" s="25"/>
      <c r="H8" s="25"/>
      <c r="I8" s="25"/>
      <c r="J8" s="26" t="str">
        <f>IF(F8="","",ROUNDDOWN(SUM(F8:I8),0))</f>
        <v/>
      </c>
    </row>
    <row r="9" spans="1:11" s="7" customFormat="1" ht="37.5" customHeight="1" thickTop="1" thickBot="1" x14ac:dyDescent="0.2">
      <c r="A9" s="38" t="s">
        <v>0</v>
      </c>
      <c r="B9" s="39"/>
      <c r="C9" s="40"/>
      <c r="D9" s="9"/>
      <c r="E9" s="10">
        <f>SUM(E8:E8)</f>
        <v>600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selection activeCell="G9" sqref="G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C5" sqref="C5:C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契約単価積算内訳書令和６年10月分</vt:lpstr>
      <vt:lpstr>契約単価積算内訳書令和６年11月分</vt:lpstr>
      <vt:lpstr>契約単価積算内訳書令和６年12月分</vt:lpstr>
      <vt:lpstr>契約単価積算内訳書令和７年1月分</vt:lpstr>
      <vt:lpstr>契約単価積算内訳書令和７年２月分</vt:lpstr>
      <vt:lpstr>契約単価積算内訳書令和７年３月分</vt:lpstr>
      <vt:lpstr>契約単価積算内訳書令和７年４月分</vt:lpstr>
      <vt:lpstr>契約単価積算内訳書令和７年５月分</vt:lpstr>
      <vt:lpstr>契約単価積算内訳書令和７年６月分</vt:lpstr>
      <vt:lpstr>契約単価積算内訳書令和７年７月分</vt:lpstr>
      <vt:lpstr>契約単価積算内訳書令和７年８月分</vt:lpstr>
      <vt:lpstr>契約単価積算内訳書令和７年９月分</vt:lpstr>
      <vt:lpstr>契約単価積算内訳書合計!Print_Area</vt:lpstr>
      <vt:lpstr>契約単価積算内訳書令和６年10月分!Print_Area</vt:lpstr>
      <vt:lpstr>契約単価積算内訳書令和６年11月分!Print_Area</vt:lpstr>
      <vt:lpstr>契約単価積算内訳書令和６年12月分!Print_Area</vt:lpstr>
      <vt:lpstr>契約単価積算内訳書令和７年1月分!Print_Area</vt:lpstr>
      <vt:lpstr>契約単価積算内訳書令和７年２月分!Print_Area</vt:lpstr>
      <vt:lpstr>契約単価積算内訳書令和７年３月分!Print_Area</vt:lpstr>
      <vt:lpstr>契約単価積算内訳書令和７年４月分!Print_Area</vt:lpstr>
      <vt:lpstr>契約単価積算内訳書令和７年５月分!Print_Area</vt:lpstr>
      <vt:lpstr>契約単価積算内訳書令和７年６月分!Print_Area</vt:lpstr>
      <vt:lpstr>契約単価積算内訳書令和７年７月分!Print_Area</vt:lpstr>
      <vt:lpstr>契約単価積算内訳書令和７年８月分!Print_Area</vt:lpstr>
      <vt:lpstr>契約単価積算内訳書令和７年９月分!Print_Area</vt:lpstr>
      <vt:lpstr>契約単価積算内訳書令和６年10月分!Print_Titles</vt:lpstr>
      <vt:lpstr>契約単価積算内訳書令和６年11月分!Print_Titles</vt:lpstr>
      <vt:lpstr>契約単価積算内訳書令和６年12月分!Print_Titles</vt:lpstr>
      <vt:lpstr>契約単価積算内訳書令和７年1月分!Print_Titles</vt:lpstr>
      <vt:lpstr>契約単価積算内訳書令和７年２月分!Print_Titles</vt:lpstr>
      <vt:lpstr>契約単価積算内訳書令和７年３月分!Print_Titles</vt:lpstr>
      <vt:lpstr>契約単価積算内訳書令和７年４月分!Print_Titles</vt:lpstr>
      <vt:lpstr>契約単価積算内訳書令和７年５月分!Print_Titles</vt:lpstr>
      <vt:lpstr>契約単価積算内訳書令和７年６月分!Print_Titles</vt:lpstr>
      <vt:lpstr>契約単価積算内訳書令和７年７月分!Print_Titles</vt:lpstr>
      <vt:lpstr>契約単価積算内訳書令和７年８月分!Print_Titles</vt:lpstr>
      <vt:lpstr>契約単価積算内訳書令和７年９月分!Print_Titles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岩田 篤史</cp:lastModifiedBy>
  <cp:lastPrinted>2024-08-13T04:23:49Z</cp:lastPrinted>
  <dcterms:created xsi:type="dcterms:W3CDTF">2001-06-14T01:58:07Z</dcterms:created>
  <dcterms:modified xsi:type="dcterms:W3CDTF">2024-08-14T02:08:09Z</dcterms:modified>
</cp:coreProperties>
</file>