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filterPrivacy="1" defaultThemeVersion="124226"/>
  <xr:revisionPtr revIDLastSave="0" documentId="13_ncr:1_{1F6B0AAF-F3F5-4E8D-B6C4-7131BE3EA388}" xr6:coauthVersionLast="47" xr6:coauthVersionMax="47" xr10:uidLastSave="{00000000-0000-0000-0000-000000000000}"/>
  <bookViews>
    <workbookView xWindow="-28920" yWindow="-1950" windowWidth="29040" windowHeight="15840" xr2:uid="{00000000-000D-0000-FFFF-FFFF00000000}"/>
  </bookViews>
  <sheets>
    <sheet name="①物理HW・サーバ一覧" sheetId="13" r:id="rId1"/>
    <sheet name="②物理HW・サーバ詳細仕様" sheetId="14" r:id="rId2"/>
    <sheet name="③論理サーバ詳細仕様 " sheetId="15" r:id="rId3"/>
  </sheets>
  <definedNames>
    <definedName name="_xlnm._FilterDatabase" localSheetId="0" hidden="1">①物理HW・サーバ一覧!$A$1:$I$1</definedName>
    <definedName name="_xlnm._FilterDatabase" localSheetId="1" hidden="1">②物理HW・サーバ詳細仕様!$A$1:$F$1</definedName>
    <definedName name="_xlnm._FilterDatabase" localSheetId="2" hidden="1">'③論理サーバ詳細仕様 '!$A$1:$E$1</definedName>
    <definedName name="_xlnm.Print_Area" localSheetId="0">①物理HW・サーバ一覧!$A$1:$K$25</definedName>
    <definedName name="_xlnm.Print_Area" localSheetId="1">②物理HW・サーバ詳細仕様!$A$1:$H$134</definedName>
    <definedName name="_xlnm.Print_Titles" localSheetId="0">①物理HW・サーバ一覧!$1:$1</definedName>
    <definedName name="_xlnm.Print_Titles" localSheetId="1">②物理HW・サーバ詳細仕様!$1:$1</definedName>
    <definedName name="_xlnm.Print_Titles" localSheetId="2">'③論理サーバ詳細仕様 '!$1:$1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1" i="13" l="1"/>
  <c r="A23" i="13"/>
  <c r="A17" i="13"/>
  <c r="A18" i="13"/>
  <c r="A19" i="13"/>
  <c r="A20" i="13"/>
  <c r="A24" i="13"/>
  <c r="A14" i="13"/>
  <c r="A16" i="13" l="1"/>
  <c r="A22" i="13"/>
  <c r="A15" i="13"/>
  <c r="A13" i="13"/>
  <c r="A12" i="13" l="1"/>
  <c r="A10" i="13"/>
  <c r="A3" i="13" l="1"/>
  <c r="A4" i="13"/>
  <c r="A5" i="13"/>
  <c r="A6" i="13"/>
  <c r="A7" i="13"/>
  <c r="A8" i="13"/>
  <c r="A9" i="13"/>
  <c r="A11" i="13"/>
  <c r="A2" i="13" l="1"/>
</calcChain>
</file>

<file path=xl/sharedStrings.xml><?xml version="1.0" encoding="utf-8"?>
<sst xmlns="http://schemas.openxmlformats.org/spreadsheetml/2006/main" count="535" uniqueCount="152">
  <si>
    <t>No.</t>
    <phoneticPr fontId="1"/>
  </si>
  <si>
    <t>設置場所</t>
    <rPh sb="0" eb="2">
      <t>セッチ</t>
    </rPh>
    <rPh sb="2" eb="4">
      <t>バショ</t>
    </rPh>
    <phoneticPr fontId="1"/>
  </si>
  <si>
    <t>物理HW/サーバ番号</t>
    <rPh sb="0" eb="2">
      <t>ブツリ</t>
    </rPh>
    <rPh sb="8" eb="10">
      <t>バンゴウ</t>
    </rPh>
    <phoneticPr fontId="1"/>
  </si>
  <si>
    <t>物理HW/サーバ名称</t>
    <rPh sb="0" eb="2">
      <t>ブツリ</t>
    </rPh>
    <rPh sb="8" eb="10">
      <t>メイショウ</t>
    </rPh>
    <phoneticPr fontId="1"/>
  </si>
  <si>
    <t>台数</t>
    <rPh sb="0" eb="2">
      <t>ダイスウ</t>
    </rPh>
    <phoneticPr fontId="1"/>
  </si>
  <si>
    <t>論理サーバ番号</t>
    <rPh sb="0" eb="2">
      <t>ロンリ</t>
    </rPh>
    <rPh sb="5" eb="7">
      <t>バンゴウ</t>
    </rPh>
    <phoneticPr fontId="1"/>
  </si>
  <si>
    <t>論理サーバ名称</t>
    <rPh sb="0" eb="2">
      <t>ロンリ</t>
    </rPh>
    <rPh sb="5" eb="7">
      <t>メイショウ</t>
    </rPh>
    <phoneticPr fontId="1"/>
  </si>
  <si>
    <t>備考</t>
    <rPh sb="0" eb="2">
      <t>ビコウ</t>
    </rPh>
    <phoneticPr fontId="1"/>
  </si>
  <si>
    <t>想定製品（型名）</t>
    <rPh sb="0" eb="2">
      <t>ソウテイ</t>
    </rPh>
    <rPh sb="2" eb="4">
      <t>セイヒン</t>
    </rPh>
    <rPh sb="5" eb="7">
      <t>カタメイ</t>
    </rPh>
    <phoneticPr fontId="1"/>
  </si>
  <si>
    <t>想定製品（品名）</t>
    <rPh sb="0" eb="2">
      <t>ソウテイ</t>
    </rPh>
    <rPh sb="2" eb="4">
      <t>セイヒン</t>
    </rPh>
    <rPh sb="5" eb="7">
      <t>ヒンメイ</t>
    </rPh>
    <phoneticPr fontId="1"/>
  </si>
  <si>
    <t>菊水分庁舎</t>
    <rPh sb="0" eb="2">
      <t>キクスイ</t>
    </rPh>
    <rPh sb="2" eb="5">
      <t>ブンチョウシャ</t>
    </rPh>
    <phoneticPr fontId="1"/>
  </si>
  <si>
    <t>P-SVR001</t>
    <phoneticPr fontId="1"/>
  </si>
  <si>
    <t>APサーバ#1</t>
    <phoneticPr fontId="1"/>
  </si>
  <si>
    <t>-</t>
    <phoneticPr fontId="1"/>
  </si>
  <si>
    <t>アクティブ</t>
    <phoneticPr fontId="1"/>
  </si>
  <si>
    <t>P-SVR002</t>
    <phoneticPr fontId="1"/>
  </si>
  <si>
    <t>APサーバ#2</t>
  </si>
  <si>
    <t>P-SVR003</t>
    <phoneticPr fontId="1"/>
  </si>
  <si>
    <t>APサーバ#3</t>
  </si>
  <si>
    <t>P-SVR004</t>
    <phoneticPr fontId="1"/>
  </si>
  <si>
    <t>APサーバ#4</t>
  </si>
  <si>
    <t>P-SVR005</t>
    <phoneticPr fontId="1"/>
  </si>
  <si>
    <t>APサーバ#5</t>
  </si>
  <si>
    <t>P-SVR006</t>
    <phoneticPr fontId="1"/>
  </si>
  <si>
    <t>バッチ・DBサーバ（運用）</t>
    <rPh sb="10" eb="12">
      <t>ウンヨウ</t>
    </rPh>
    <phoneticPr fontId="1"/>
  </si>
  <si>
    <t>P-SVR007</t>
    <phoneticPr fontId="1"/>
  </si>
  <si>
    <t>バッチ・DBサーバ（待機）</t>
    <rPh sb="10" eb="12">
      <t>タイキ</t>
    </rPh>
    <phoneticPr fontId="1"/>
  </si>
  <si>
    <t>スタンバイ（ウォーム）</t>
    <phoneticPr fontId="1"/>
  </si>
  <si>
    <t>P-DSK001</t>
    <phoneticPr fontId="1"/>
  </si>
  <si>
    <t>ストレージ装置</t>
    <rPh sb="5" eb="7">
      <t>ソウチ</t>
    </rPh>
    <phoneticPr fontId="1"/>
  </si>
  <si>
    <t>アクティブ（冗長化なし）</t>
    <rPh sb="6" eb="8">
      <t>ジョウチョウ</t>
    </rPh>
    <rPh sb="8" eb="9">
      <t>カ</t>
    </rPh>
    <phoneticPr fontId="1"/>
  </si>
  <si>
    <t>P-SVR008</t>
    <phoneticPr fontId="1"/>
  </si>
  <si>
    <t>SE検証サーバ</t>
    <rPh sb="2" eb="4">
      <t>ケンショウ</t>
    </rPh>
    <phoneticPr fontId="1"/>
  </si>
  <si>
    <t>P-SVR009</t>
  </si>
  <si>
    <t>研修・検証APサーバ</t>
    <rPh sb="0" eb="2">
      <t>ケンシュウ</t>
    </rPh>
    <rPh sb="3" eb="5">
      <t>ケンショウ</t>
    </rPh>
    <phoneticPr fontId="1"/>
  </si>
  <si>
    <t>P-SVR010</t>
    <phoneticPr fontId="1"/>
  </si>
  <si>
    <t>研修・検証バッチ・DBサーバ</t>
    <rPh sb="0" eb="2">
      <t>ケンシュウ</t>
    </rPh>
    <rPh sb="3" eb="5">
      <t>ケンショウ</t>
    </rPh>
    <phoneticPr fontId="1"/>
  </si>
  <si>
    <t>P-SVR011</t>
    <phoneticPr fontId="1"/>
  </si>
  <si>
    <t>管理・バックアップサーバ</t>
    <rPh sb="0" eb="2">
      <t>カンリ</t>
    </rPh>
    <phoneticPr fontId="1"/>
  </si>
  <si>
    <t>P-SVR012</t>
    <phoneticPr fontId="1"/>
  </si>
  <si>
    <t>SSOサーバ#1</t>
    <phoneticPr fontId="1"/>
  </si>
  <si>
    <t>P-SVR013</t>
    <phoneticPr fontId="1"/>
  </si>
  <si>
    <t>P-SVR014</t>
  </si>
  <si>
    <t>仮定給与APサーバ</t>
    <rPh sb="0" eb="2">
      <t>カテイ</t>
    </rPh>
    <rPh sb="2" eb="4">
      <t>キュウヨ</t>
    </rPh>
    <phoneticPr fontId="1"/>
  </si>
  <si>
    <t>P-SVR015</t>
  </si>
  <si>
    <t>仮定給与バッチ・DBサーバ</t>
    <rPh sb="0" eb="2">
      <t>カテイ</t>
    </rPh>
    <rPh sb="2" eb="4">
      <t>キュウヨ</t>
    </rPh>
    <phoneticPr fontId="1"/>
  </si>
  <si>
    <t>物理HW/サーバ番号</t>
  </si>
  <si>
    <t>種別</t>
    <rPh sb="0" eb="2">
      <t>シュベツ</t>
    </rPh>
    <phoneticPr fontId="1"/>
  </si>
  <si>
    <t>仕様</t>
    <rPh sb="0" eb="2">
      <t>シヨウ</t>
    </rPh>
    <phoneticPr fontId="1"/>
  </si>
  <si>
    <t xml:space="preserve">P-SVR001
P-SVR002
P-SVR003
P-SVR004
P-SVR005
</t>
    <phoneticPr fontId="1"/>
  </si>
  <si>
    <t>APサーバ#1
APサーバ#2
APサーバ#3
APサーバ#4
APサーバ#5</t>
    <phoneticPr fontId="1"/>
  </si>
  <si>
    <t>CPU</t>
    <phoneticPr fontId="1"/>
  </si>
  <si>
    <t>メモリ</t>
    <phoneticPr fontId="1"/>
  </si>
  <si>
    <t>ディスク</t>
    <phoneticPr fontId="1"/>
  </si>
  <si>
    <t>周辺機器</t>
    <rPh sb="0" eb="2">
      <t>シュウヘン</t>
    </rPh>
    <rPh sb="2" eb="4">
      <t>キキ</t>
    </rPh>
    <phoneticPr fontId="1"/>
  </si>
  <si>
    <t xml:space="preserve">・光ドライブユニット（DVD-ROM/CD-ROM）を搭載すること。
</t>
    <phoneticPr fontId="1"/>
  </si>
  <si>
    <t>LANインタフェース</t>
    <phoneticPr fontId="1"/>
  </si>
  <si>
    <t>FCインタフェース</t>
    <phoneticPr fontId="1"/>
  </si>
  <si>
    <t xml:space="preserve">－
</t>
    <phoneticPr fontId="1"/>
  </si>
  <si>
    <t>電源</t>
    <rPh sb="0" eb="2">
      <t>デンゲン</t>
    </rPh>
    <phoneticPr fontId="1"/>
  </si>
  <si>
    <t xml:space="preserve">・冗長構成とすること。
・ホットスワップに対応していること。
</t>
    <rPh sb="1" eb="3">
      <t>ジョウチョウ</t>
    </rPh>
    <rPh sb="3" eb="5">
      <t>コウセイ</t>
    </rPh>
    <rPh sb="21" eb="23">
      <t>タイオウ</t>
    </rPh>
    <phoneticPr fontId="1"/>
  </si>
  <si>
    <t>その他</t>
    <rPh sb="2" eb="3">
      <t>タ</t>
    </rPh>
    <phoneticPr fontId="1"/>
  </si>
  <si>
    <t>P-SVR006
P-SVR007</t>
    <phoneticPr fontId="1"/>
  </si>
  <si>
    <t>バッチ・DBサーバ（運用）
バッチ・DBサーバ（待機）</t>
    <rPh sb="10" eb="12">
      <t>ウンヨウ</t>
    </rPh>
    <rPh sb="24" eb="26">
      <t>タイキ</t>
    </rPh>
    <phoneticPr fontId="1"/>
  </si>
  <si>
    <t>コントローラ</t>
  </si>
  <si>
    <t xml:space="preserve">・コントローラを2つ以上搭載すること。
</t>
    <rPh sb="10" eb="12">
      <t>イジョウ</t>
    </rPh>
    <rPh sb="12" eb="14">
      <t>トウサイ</t>
    </rPh>
    <phoneticPr fontId="1"/>
  </si>
  <si>
    <t>ディスク</t>
  </si>
  <si>
    <t>セキュリティ</t>
  </si>
  <si>
    <t>インタフェース</t>
    <phoneticPr fontId="1"/>
  </si>
  <si>
    <t xml:space="preserve"> 冗長構成とすること。
</t>
    <rPh sb="4" eb="6">
      <t>コウセイ</t>
    </rPh>
    <phoneticPr fontId="1"/>
  </si>
  <si>
    <t xml:space="preserve">P-SVR008
</t>
    <phoneticPr fontId="1"/>
  </si>
  <si>
    <t>P-SVR009</t>
    <phoneticPr fontId="1"/>
  </si>
  <si>
    <t>研修・検証APサーバ</t>
    <phoneticPr fontId="1"/>
  </si>
  <si>
    <t xml:space="preserve">P-SVR010
</t>
    <phoneticPr fontId="1"/>
  </si>
  <si>
    <t>研修・検証バッチ・DBサーバ</t>
    <phoneticPr fontId="1"/>
  </si>
  <si>
    <t xml:space="preserve">P-SVR011
</t>
    <phoneticPr fontId="1"/>
  </si>
  <si>
    <t xml:space="preserve">P-SVR014
</t>
    <phoneticPr fontId="1"/>
  </si>
  <si>
    <t xml:space="preserve">P-SVR015
</t>
    <phoneticPr fontId="1"/>
  </si>
  <si>
    <t>PRIMERGY RX2540 M6 ラックベースユニット (2.5インチ HDD/SSD×16)</t>
    <phoneticPr fontId="1"/>
  </si>
  <si>
    <t>PYR2546R2N</t>
    <phoneticPr fontId="1"/>
  </si>
  <si>
    <t>PRIMERGY RX2540 M7 ラックベースユニット (3.5インチ HDD/SSD×10)</t>
    <phoneticPr fontId="1"/>
  </si>
  <si>
    <t>PYR2547R3N</t>
    <phoneticPr fontId="1"/>
  </si>
  <si>
    <t>ETERNUS DX100 S5 (2.5インチ用)</t>
    <phoneticPr fontId="1"/>
  </si>
  <si>
    <t>ET105SA</t>
    <phoneticPr fontId="1"/>
  </si>
  <si>
    <t>PRIMERGY RX2540 M6 ラックベースユニット (2.5インチ HDD/SSD×24)</t>
    <phoneticPr fontId="1"/>
  </si>
  <si>
    <t>PYR2546RFN</t>
    <phoneticPr fontId="1"/>
  </si>
  <si>
    <t>P-SVR016</t>
  </si>
  <si>
    <t>P-SVR017</t>
  </si>
  <si>
    <t>SSOサーバ#2</t>
    <phoneticPr fontId="1"/>
  </si>
  <si>
    <t>人事評価サーバ</t>
    <rPh sb="0" eb="2">
      <t>ジンジ</t>
    </rPh>
    <rPh sb="2" eb="4">
      <t>ヒョウカ</t>
    </rPh>
    <phoneticPr fontId="1"/>
  </si>
  <si>
    <t>P-SVR018</t>
  </si>
  <si>
    <t>P-SVR019</t>
  </si>
  <si>
    <t>P-SVR020</t>
  </si>
  <si>
    <t>会計年度APサーバ</t>
    <phoneticPr fontId="1"/>
  </si>
  <si>
    <t>会計年度バッチ・DBサーバ</t>
    <phoneticPr fontId="1"/>
  </si>
  <si>
    <t>会計年度開発サーバ</t>
    <phoneticPr fontId="1"/>
  </si>
  <si>
    <t>会計年度検証APサーバ</t>
    <phoneticPr fontId="1"/>
  </si>
  <si>
    <t>会計年度検証バッチ・DBサーバ</t>
    <phoneticPr fontId="1"/>
  </si>
  <si>
    <t>バックアップ用ストレージ</t>
    <phoneticPr fontId="1"/>
  </si>
  <si>
    <t>ETERNUS HB1100（3.5インチ、10Gbit/s、iSCSI、4ポート、RJ-45、16GB用）</t>
    <phoneticPr fontId="1"/>
  </si>
  <si>
    <t>HB1100DAA</t>
    <phoneticPr fontId="1"/>
  </si>
  <si>
    <t>P-DSK002</t>
    <phoneticPr fontId="1"/>
  </si>
  <si>
    <t xml:space="preserve">・SPECrate2017_int_baseが195相当のCPUコアを搭載していること。
・Xeon Gold 5317 プロセッサー (3GHz、12コア、18MB)×2個以上の性能を有し、マルチプロセッサに対応していること。
</t>
    <rPh sb="26" eb="28">
      <t>ソウトウ</t>
    </rPh>
    <rPh sb="35" eb="37">
      <t>トウサイ</t>
    </rPh>
    <rPh sb="86" eb="87">
      <t>コ</t>
    </rPh>
    <phoneticPr fontId="1"/>
  </si>
  <si>
    <t xml:space="preserve">・96GB以上を搭載し、最大256GBまでの増設が可能なこと。
</t>
    <phoneticPr fontId="1"/>
  </si>
  <si>
    <t xml:space="preserve">・2.5インチSAS HDD　600GB/15krpmのディスクを3本以上搭載していること。
・RAID1+HotSpare構成であること。
</t>
    <phoneticPr fontId="1"/>
  </si>
  <si>
    <r>
      <t>冷却ファンは冗長構成とすること。
・サーバメンテナンス用のサービスLANポートを有すること。
・ラックマウントモデルで本体が2U以内に収納できること。
・本体重量が</t>
    </r>
    <r>
      <rPr>
        <sz val="11"/>
        <color theme="3"/>
        <rFont val="Calibri"/>
        <family val="3"/>
      </rPr>
      <t>32kg</t>
    </r>
    <r>
      <rPr>
        <sz val="11"/>
        <color theme="3"/>
        <rFont val="Meiryo UI"/>
        <family val="3"/>
        <charset val="128"/>
      </rPr>
      <t xml:space="preserve">を超えないこと
・本体にリセットボタンがあること
</t>
    </r>
    <rPh sb="28" eb="29">
      <t>ヨウ</t>
    </rPh>
    <rPh sb="41" eb="42">
      <t>ユウ</t>
    </rPh>
    <phoneticPr fontId="1"/>
  </si>
  <si>
    <t>PYR2547R3N</t>
    <phoneticPr fontId="1"/>
  </si>
  <si>
    <t>PRIMERGY RX2540 M7 ラックベースユニット (3.5インチ HDD/SSD×10)</t>
    <phoneticPr fontId="1"/>
  </si>
  <si>
    <t xml:space="preserve">・SPECrate2017_int_baseが809相当のCPUコアを搭載していること。
・Xeon Platinum 8458P プロセッサー (2.70GHz、44コア、82.5MB)×2個以上の性能を有し、マルチプロセッサに対応していること。
</t>
    <rPh sb="26" eb="28">
      <t>ソウトウ</t>
    </rPh>
    <rPh sb="35" eb="37">
      <t>トウサイ</t>
    </rPh>
    <rPh sb="96" eb="97">
      <t>コ</t>
    </rPh>
    <phoneticPr fontId="1"/>
  </si>
  <si>
    <t xml:space="preserve">・256GB以上を搭載し、最大1024GBまでの増設が可能なこと。
</t>
    <phoneticPr fontId="1"/>
  </si>
  <si>
    <t xml:space="preserve">・3.5インチSAS HDD　900GB/15krpmのディスクを5本以上搭載していること。
・RAID1+0+HotSpare構成であること。
</t>
    <phoneticPr fontId="1"/>
  </si>
  <si>
    <t xml:space="preserve">・32GbpsのFCポートを2ポート以上有すること。
・自動フェールオーバーの冗長構成であること。
</t>
    <phoneticPr fontId="1"/>
  </si>
  <si>
    <t>P-SVR021</t>
    <phoneticPr fontId="1"/>
  </si>
  <si>
    <t xml:space="preserve">冷却ファンは冗長構成とすること。
・サーバメンテナンス用のサービスLANポートを有すること。
・ラックマウントモデルで本体が2U以内に収納できること。
</t>
    <phoneticPr fontId="1"/>
  </si>
  <si>
    <t xml:space="preserve">・SPECrate2017_int_baseが125相当のCPUコアを搭載していること。
・Xeon Silver 4309Y プロセッサー (2.80GHz、8コア、12MB)×2個以上の性能を有し、マルチプロセッサに対応していること。
</t>
    <rPh sb="26" eb="28">
      <t>ソウトウ</t>
    </rPh>
    <rPh sb="35" eb="37">
      <t>トウサイ</t>
    </rPh>
    <rPh sb="91" eb="92">
      <t>コ</t>
    </rPh>
    <phoneticPr fontId="1"/>
  </si>
  <si>
    <t xml:space="preserve">・128GB以上を搭載し、最大256GBまでの増設が可能なこと。
</t>
    <phoneticPr fontId="1"/>
  </si>
  <si>
    <t xml:space="preserve">・2.5インチSAS HDD　900GB/15krpmのディスクを15本以上搭載していること。
・RAID1+0+HotSpare構成であること。
</t>
    <phoneticPr fontId="1"/>
  </si>
  <si>
    <t>PYR2546R2N</t>
    <phoneticPr fontId="1"/>
  </si>
  <si>
    <t>PRIMERGY RX2540 M6 ラックベースユニット (2.5インチ HDD/SSD×16)</t>
    <phoneticPr fontId="1"/>
  </si>
  <si>
    <t>人事評価サーバ</t>
    <phoneticPr fontId="1"/>
  </si>
  <si>
    <t>SSOサーバ#1
SSOサーバ#2</t>
    <phoneticPr fontId="1"/>
  </si>
  <si>
    <t xml:space="preserve">・64GB以上を搭載し、最大256GBまでの増設が可能なこと。
</t>
    <phoneticPr fontId="1"/>
  </si>
  <si>
    <t xml:space="preserve">・2.5インチSAS HDD　300GB/15krpmのディスクを3本以上搭載していること。
・RAID1+HotSpare構成であること。
</t>
    <phoneticPr fontId="1"/>
  </si>
  <si>
    <t>P-SVR012
P-SVR013</t>
    <phoneticPr fontId="1"/>
  </si>
  <si>
    <t xml:space="preserve">・32GB以上を搭載し、最大256GBまでの増設が可能なこと。
</t>
    <phoneticPr fontId="1"/>
  </si>
  <si>
    <t xml:space="preserve">P-SVR016
</t>
    <phoneticPr fontId="1"/>
  </si>
  <si>
    <t xml:space="preserve">・2.5インチSAS HDD　900GB/15krpmのディスクを5本以上搭載していること。
・RAID1+HotSpare構成であること。
</t>
    <phoneticPr fontId="1"/>
  </si>
  <si>
    <t xml:space="preserve">P-SVR017
</t>
    <phoneticPr fontId="1"/>
  </si>
  <si>
    <t>会計年度APサーバ</t>
    <rPh sb="0" eb="2">
      <t>カイケイ</t>
    </rPh>
    <rPh sb="2" eb="4">
      <t>ネンド</t>
    </rPh>
    <phoneticPr fontId="1"/>
  </si>
  <si>
    <t xml:space="preserve">P-SVR018
</t>
    <phoneticPr fontId="1"/>
  </si>
  <si>
    <t xml:space="preserve">・3.5インチSAS HDD　900GB/15krpmのディスクを9本以上搭載していること。
・RAID1+0+HotSpare構成であること。
</t>
    <phoneticPr fontId="1"/>
  </si>
  <si>
    <t xml:space="preserve">・SPECrate2017_int_baseが553相当のCPUコアを搭載していること。
・Xeon Gold 6454S プロセッサー (2.20GHz、32コア、60MB)×2個以上の性能を有し、マルチプロセッサに対応していること。
</t>
    <rPh sb="26" eb="28">
      <t>ソウトウ</t>
    </rPh>
    <rPh sb="35" eb="37">
      <t>トウサイ</t>
    </rPh>
    <rPh sb="90" eb="91">
      <t>コ</t>
    </rPh>
    <phoneticPr fontId="1"/>
  </si>
  <si>
    <t>会計年度開発サーバ</t>
    <rPh sb="0" eb="2">
      <t>カイケイ</t>
    </rPh>
    <rPh sb="2" eb="4">
      <t>ネンド</t>
    </rPh>
    <rPh sb="4" eb="6">
      <t>カイハツ</t>
    </rPh>
    <phoneticPr fontId="1"/>
  </si>
  <si>
    <t xml:space="preserve">P-SVR019
</t>
    <phoneticPr fontId="1"/>
  </si>
  <si>
    <t>会計年度検証APサーバ</t>
    <rPh sb="0" eb="2">
      <t>カイケイ</t>
    </rPh>
    <rPh sb="2" eb="4">
      <t>ネンド</t>
    </rPh>
    <rPh sb="4" eb="6">
      <t>ケンショウ</t>
    </rPh>
    <phoneticPr fontId="1"/>
  </si>
  <si>
    <t xml:space="preserve">P-SVR020
</t>
    <phoneticPr fontId="1"/>
  </si>
  <si>
    <t xml:space="preserve">P-SVR021
</t>
    <phoneticPr fontId="1"/>
  </si>
  <si>
    <t>会計年度検証バッチ・DBサーバ</t>
    <rPh sb="0" eb="2">
      <t>カイケイ</t>
    </rPh>
    <rPh sb="2" eb="4">
      <t>ネンド</t>
    </rPh>
    <rPh sb="4" eb="6">
      <t>ケンショウ</t>
    </rPh>
    <phoneticPr fontId="1"/>
  </si>
  <si>
    <t xml:space="preserve">・1Gbpsのインタフェース（1000Base-T）を8ポート以上有すること。
・自動フェールオーバーの冗長構成であること。
</t>
    <phoneticPr fontId="1"/>
  </si>
  <si>
    <t>ストレージ装置</t>
    <phoneticPr fontId="1"/>
  </si>
  <si>
    <t>バックアップ用ストレージ</t>
    <phoneticPr fontId="1"/>
  </si>
  <si>
    <t>ET105SA</t>
    <phoneticPr fontId="1"/>
  </si>
  <si>
    <t>ETERNUS DX100 S5 (2.5インチ用)</t>
    <phoneticPr fontId="1"/>
  </si>
  <si>
    <t>HB1100DAA</t>
    <phoneticPr fontId="1"/>
  </si>
  <si>
    <t>ETERNUS HB1100（3.5インチ、10Gbit/s、iSCSI、4ポート、RJ-45、16GB用）</t>
    <phoneticPr fontId="1"/>
  </si>
  <si>
    <t xml:space="preserve">・自己暗号化ドライブを搭載できること。
</t>
    <rPh sb="1" eb="6">
      <t>ジコアンゴウカ</t>
    </rPh>
    <rPh sb="11" eb="13">
      <t>トウサイ</t>
    </rPh>
    <phoneticPr fontId="1"/>
  </si>
  <si>
    <t xml:space="preserve">・主要なコンポーネント（コントローラーモジュール、電源ユニットなど）は、二重化されており、ホットスワップによる交換が可能なこと。
・ラックマウントモデルで本体が2U以内に収納できること。
</t>
    <rPh sb="25" eb="27">
      <t>デンゲン</t>
    </rPh>
    <rPh sb="55" eb="57">
      <t>コウカン</t>
    </rPh>
    <phoneticPr fontId="1"/>
  </si>
  <si>
    <t xml:space="preserve">・10Gbit/sのiSCSIポートを4ポート以上有すること。
・管理用のイーサネットポート（1000Base-T）を2ポート以上有すること。
・リモート保守用のイーサネットポート（1000Base-T）を1ポート以上有すること。
</t>
    <rPh sb="23" eb="25">
      <t>イジョウ</t>
    </rPh>
    <rPh sb="25" eb="26">
      <t>ユウ</t>
    </rPh>
    <rPh sb="33" eb="35">
      <t>カンリ</t>
    </rPh>
    <rPh sb="35" eb="36">
      <t>ヨウ</t>
    </rPh>
    <rPh sb="63" eb="65">
      <t>イジョウ</t>
    </rPh>
    <rPh sb="65" eb="66">
      <t>ユウ</t>
    </rPh>
    <rPh sb="77" eb="79">
      <t>ホシュ</t>
    </rPh>
    <phoneticPr fontId="1"/>
  </si>
  <si>
    <t xml:space="preserve">・32Gbit/sのFCポートを4ポート以上有すること。
・管理用のイーサネットポート（1000Base-T）を2ポート以上有すること。
・リモート保守用のイーサネットポート（1000Base-T）を1ポート以上有すること。
</t>
    <rPh sb="20" eb="22">
      <t>イジョウ</t>
    </rPh>
    <rPh sb="22" eb="23">
      <t>ユウ</t>
    </rPh>
    <rPh sb="30" eb="32">
      <t>カンリ</t>
    </rPh>
    <rPh sb="32" eb="33">
      <t>ヨウ</t>
    </rPh>
    <rPh sb="60" eb="62">
      <t>イジョウ</t>
    </rPh>
    <rPh sb="62" eb="63">
      <t>ユウ</t>
    </rPh>
    <rPh sb="74" eb="76">
      <t>ホシュ</t>
    </rPh>
    <phoneticPr fontId="1"/>
  </si>
  <si>
    <t xml:space="preserve">・RAID5が構成できること。
・ディスク障害時に必要十分な数のホットスペアディスクを有すること。
・データ領域は、3.5インチの1.9TBのSSDと18TBのニアラインSASで構成すること。
・以下の実行領域を確保できること。
　【バックアップ領域】
　データ領域1　　　　　       　 5.23TB   （RAID5）      SSD領域
　データ領域2　　　　　       　 114.01TB   （RAID5）      ニアラインSAS領域
</t>
    <rPh sb="7" eb="9">
      <t>コウセイ</t>
    </rPh>
    <rPh sb="54" eb="56">
      <t>リョウイキ</t>
    </rPh>
    <rPh sb="89" eb="91">
      <t>コウセイ</t>
    </rPh>
    <rPh sb="98" eb="100">
      <t>イカ</t>
    </rPh>
    <rPh sb="101" eb="103">
      <t>ジッコウ</t>
    </rPh>
    <rPh sb="103" eb="105">
      <t>リョウイキ</t>
    </rPh>
    <rPh sb="106" eb="108">
      <t>カクホ</t>
    </rPh>
    <phoneticPr fontId="1"/>
  </si>
  <si>
    <t xml:space="preserve">・RAID1+0が構成できること。
・ディスク障害時に必要十分な数のホットスペアディスクを有すること。
・コントローラのスケールアウトをせずに、1ストレージに144台以上のディスクを搭載できること。
・データ領域は、2.5インチの800GBと3.84TBのSSDで構成すること。
・以下の実行領域を確保できること。
　【本番環境領域】
　データ領域1　　　　　       　 1.43TB   （RAID1+0）      SSD領域
　データ領域2　　　　　       　 1.43TB   （RAID1+0）      SSD領域
　データ領域3　　　　　       　 10.47TB   （RAID1+0）      SSD領域
</t>
    <rPh sb="9" eb="11">
      <t>コウセイ</t>
    </rPh>
    <rPh sb="104" eb="106">
      <t>リョウイキ</t>
    </rPh>
    <rPh sb="132" eb="134">
      <t>コウセイ</t>
    </rPh>
    <rPh sb="141" eb="143">
      <t>イカ</t>
    </rPh>
    <rPh sb="144" eb="146">
      <t>ジッコウ</t>
    </rPh>
    <rPh sb="146" eb="148">
      <t>リョウイキ</t>
    </rPh>
    <rPh sb="149" eb="151">
      <t>カクホ</t>
    </rPh>
    <rPh sb="161" eb="163">
      <t>ホンバン</t>
    </rPh>
    <rPh sb="163" eb="165">
      <t>カンキョウ</t>
    </rPh>
    <rPh sb="165" eb="167">
      <t>リョウイキ</t>
    </rPh>
    <phoneticPr fontId="1"/>
  </si>
  <si>
    <t xml:space="preserve">・128GB以上を搭載し、最大1024GBまでの増設が可能なこと。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</si>
</sst>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ＭＳ Ｐゴシック"/>
      <family val="2"/>
      <charset val="128"/>
      <scheme val="minor"/>
    </font>
    <font>
      <sz val="6"/>
      <name val="ＭＳ Ｐゴシック"/>
      <family val="2"/>
      <charset val="128"/>
      <scheme val="minor"/>
    </font>
    <font>
      <sz val="11"/>
      <color theme="1"/>
      <name val="Meiryo UI"/>
      <family val="3"/>
      <charset val="128"/>
    </font>
    <font>
      <sz val="11"/>
      <name val="Meiryo UI"/>
      <family val="3"/>
      <charset val="128"/>
    </font>
    <font>
      <sz val="11"/>
      <color theme="3"/>
      <name val="Meiryo UI"/>
      <family val="3"/>
      <charset val="128"/>
    </font>
    <font>
      <sz val="11"/>
      <color theme="3"/>
      <name val="Calibri"/>
      <family val="3"/>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1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1">
    <xf numFmtId="0" fontId="0" fillId="0" borderId="0">
      <alignment vertical="center"/>
    </xf>
  </cellStyleXfs>
  <cellXfs count="73">
    <xf numFmtId="0" fontId="0" fillId="0" borderId="0" xfId="0">
      <alignment vertical="center"/>
    </xf>
    <xf numFmtId="0" fontId="2" fillId="0" borderId="0" xfId="0" applyFont="1">
      <alignment vertical="center"/>
    </xf>
    <xf numFmtId="0" fontId="3" fillId="2" borderId="8" xfId="0" applyFont="1" applyFill="1" applyBorder="1">
      <alignment vertical="center"/>
    </xf>
    <xf numFmtId="0" fontId="3" fillId="2" borderId="1" xfId="0" applyFont="1" applyFill="1" applyBorder="1" applyAlignment="1">
      <alignment vertical="top"/>
    </xf>
    <xf numFmtId="0" fontId="3" fillId="2" borderId="7" xfId="0" applyFont="1" applyFill="1" applyBorder="1" applyAlignment="1">
      <alignment vertical="top"/>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vertical="center" wrapText="1"/>
    </xf>
    <xf numFmtId="0" fontId="3" fillId="3" borderId="8" xfId="0" applyFont="1" applyFill="1" applyBorder="1" applyAlignment="1">
      <alignment horizontal="center" vertical="center"/>
    </xf>
    <xf numFmtId="0" fontId="3" fillId="3" borderId="8" xfId="0" applyFont="1" applyFill="1" applyBorder="1" applyAlignment="1">
      <alignment horizontal="center" vertical="center" wrapText="1"/>
    </xf>
    <xf numFmtId="0" fontId="3" fillId="2" borderId="8" xfId="0" applyFont="1" applyFill="1" applyBorder="1" applyAlignment="1">
      <alignment vertical="top"/>
    </xf>
    <xf numFmtId="0" fontId="3" fillId="2" borderId="8" xfId="0" applyFont="1" applyFill="1" applyBorder="1" applyAlignment="1">
      <alignment horizontal="left" vertical="top"/>
    </xf>
    <xf numFmtId="0" fontId="3" fillId="2" borderId="1" xfId="0" applyFont="1" applyFill="1" applyBorder="1" applyAlignment="1">
      <alignment horizontal="left" vertical="top"/>
    </xf>
    <xf numFmtId="0" fontId="3" fillId="2" borderId="7" xfId="0" applyFont="1" applyFill="1" applyBorder="1" applyAlignment="1">
      <alignment horizontal="left" vertical="top"/>
    </xf>
    <xf numFmtId="0" fontId="3" fillId="2" borderId="8" xfId="0" applyFont="1" applyFill="1" applyBorder="1" applyAlignment="1">
      <alignment horizontal="right" vertical="top"/>
    </xf>
    <xf numFmtId="0" fontId="3" fillId="2" borderId="8" xfId="0" applyFont="1" applyFill="1" applyBorder="1" applyAlignment="1">
      <alignment horizontal="center" vertical="top" wrapText="1"/>
    </xf>
    <xf numFmtId="0" fontId="3" fillId="2" borderId="2" xfId="0" applyFont="1" applyFill="1" applyBorder="1" applyAlignment="1">
      <alignment vertical="top" wrapText="1"/>
    </xf>
    <xf numFmtId="0" fontId="3" fillId="2" borderId="8" xfId="0" applyFont="1" applyFill="1" applyBorder="1" applyAlignment="1">
      <alignment vertical="top" wrapText="1"/>
    </xf>
    <xf numFmtId="0" fontId="2" fillId="0" borderId="8" xfId="0" applyFont="1" applyBorder="1" applyAlignment="1">
      <alignment vertical="top"/>
    </xf>
    <xf numFmtId="0" fontId="2" fillId="0" borderId="8" xfId="0" applyFont="1" applyBorder="1" applyAlignment="1">
      <alignment vertical="top" wrapText="1"/>
    </xf>
    <xf numFmtId="0" fontId="2" fillId="3" borderId="8" xfId="0" applyFont="1" applyFill="1" applyBorder="1" applyAlignment="1">
      <alignment horizontal="center" vertical="center"/>
    </xf>
    <xf numFmtId="0" fontId="3" fillId="0" borderId="7" xfId="0" applyFont="1" applyFill="1" applyBorder="1" applyAlignment="1">
      <alignment vertical="top"/>
    </xf>
    <xf numFmtId="0" fontId="3" fillId="0" borderId="8" xfId="0" applyFont="1" applyFill="1" applyBorder="1" applyAlignment="1">
      <alignment horizontal="right" vertical="top"/>
    </xf>
    <xf numFmtId="0" fontId="3" fillId="0" borderId="8" xfId="0" applyFont="1" applyFill="1" applyBorder="1" applyAlignment="1">
      <alignment horizontal="center" vertical="center"/>
    </xf>
    <xf numFmtId="0" fontId="3" fillId="2" borderId="1" xfId="0" applyFont="1" applyFill="1" applyBorder="1" applyAlignment="1">
      <alignment horizontal="left" vertical="top" wrapText="1"/>
    </xf>
    <xf numFmtId="0" fontId="3" fillId="2" borderId="6" xfId="0" applyFont="1" applyFill="1" applyBorder="1" applyAlignment="1">
      <alignment horizontal="left" vertical="top" wrapText="1"/>
    </xf>
    <xf numFmtId="0" fontId="3" fillId="2" borderId="7" xfId="0" applyFont="1" applyFill="1" applyBorder="1" applyAlignment="1">
      <alignment horizontal="left" vertical="top" wrapText="1"/>
    </xf>
    <xf numFmtId="0" fontId="3" fillId="0" borderId="8" xfId="0" applyFont="1" applyFill="1" applyBorder="1" applyAlignment="1">
      <alignment horizontal="left" vertical="top" wrapText="1"/>
    </xf>
    <xf numFmtId="0" fontId="3" fillId="0" borderId="8" xfId="0" applyFont="1" applyFill="1" applyBorder="1" applyAlignment="1">
      <alignment horizontal="left" vertical="top"/>
    </xf>
    <xf numFmtId="0" fontId="3" fillId="0" borderId="1" xfId="0" applyFont="1" applyFill="1" applyBorder="1" applyAlignment="1">
      <alignment horizontal="left" vertical="top" wrapText="1"/>
    </xf>
    <xf numFmtId="0" fontId="3" fillId="0" borderId="6"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1" xfId="0" applyFont="1" applyFill="1" applyBorder="1" applyAlignment="1">
      <alignment horizontal="left" vertical="top"/>
    </xf>
    <xf numFmtId="0" fontId="3" fillId="0" borderId="6" xfId="0" applyFont="1" applyFill="1" applyBorder="1" applyAlignment="1">
      <alignment horizontal="left" vertical="top"/>
    </xf>
    <xf numFmtId="0" fontId="3" fillId="0" borderId="7" xfId="0" applyFont="1" applyFill="1" applyBorder="1" applyAlignment="1">
      <alignment horizontal="left" vertical="top"/>
    </xf>
    <xf numFmtId="0" fontId="2" fillId="0" borderId="8" xfId="0" applyFont="1" applyFill="1" applyBorder="1" applyAlignment="1">
      <alignment vertical="top"/>
    </xf>
    <xf numFmtId="0" fontId="2" fillId="0" borderId="8" xfId="0" applyFont="1" applyFill="1" applyBorder="1" applyAlignment="1">
      <alignment vertical="top" wrapText="1"/>
    </xf>
    <xf numFmtId="0" fontId="3" fillId="0" borderId="8" xfId="0" applyFont="1" applyFill="1" applyBorder="1" applyAlignment="1">
      <alignment vertical="top"/>
    </xf>
    <xf numFmtId="0" fontId="3" fillId="0" borderId="8" xfId="0" applyFont="1" applyFill="1" applyBorder="1" applyAlignment="1">
      <alignment vertical="top" wrapText="1"/>
    </xf>
    <xf numFmtId="0" fontId="3" fillId="0" borderId="8" xfId="0" applyFont="1" applyFill="1" applyBorder="1" applyAlignment="1">
      <alignment horizontal="center" vertical="center" wrapText="1"/>
    </xf>
    <xf numFmtId="0" fontId="2" fillId="0" borderId="8" xfId="0" applyFont="1" applyFill="1" applyBorder="1" applyAlignment="1">
      <alignment horizontal="center" vertical="center"/>
    </xf>
    <xf numFmtId="0" fontId="2" fillId="0" borderId="0" xfId="0" applyFont="1" applyFill="1">
      <alignment vertical="center"/>
    </xf>
    <xf numFmtId="0" fontId="3" fillId="0" borderId="8" xfId="0" applyFont="1" applyFill="1" applyBorder="1" applyAlignment="1">
      <alignment horizontal="right" vertical="top"/>
    </xf>
    <xf numFmtId="0" fontId="3" fillId="0" borderId="1" xfId="0" applyFont="1" applyFill="1" applyBorder="1" applyAlignment="1">
      <alignment vertical="top" wrapText="1"/>
    </xf>
    <xf numFmtId="0" fontId="4" fillId="0" borderId="2" xfId="0" applyFont="1" applyFill="1" applyBorder="1" applyAlignment="1">
      <alignment vertical="top" wrapText="1"/>
    </xf>
    <xf numFmtId="0" fontId="2" fillId="0" borderId="1" xfId="0" applyFont="1" applyFill="1" applyBorder="1" applyAlignment="1">
      <alignment horizontal="left" vertical="top"/>
    </xf>
    <xf numFmtId="0" fontId="3" fillId="0" borderId="4" xfId="0" applyFont="1" applyFill="1" applyBorder="1" applyAlignment="1">
      <alignment vertical="top" wrapText="1"/>
    </xf>
    <xf numFmtId="0" fontId="4" fillId="0" borderId="3" xfId="0" applyFont="1" applyFill="1" applyBorder="1" applyAlignment="1">
      <alignment vertical="top" wrapText="1"/>
    </xf>
    <xf numFmtId="0" fontId="2" fillId="0" borderId="6" xfId="0" applyFont="1" applyFill="1" applyBorder="1" applyAlignment="1">
      <alignment horizontal="left" vertical="top"/>
    </xf>
    <xf numFmtId="0" fontId="3" fillId="0" borderId="3" xfId="0" applyFont="1" applyFill="1" applyBorder="1" applyAlignment="1">
      <alignment vertical="top" wrapText="1"/>
    </xf>
    <xf numFmtId="0" fontId="4" fillId="0" borderId="3" xfId="0" quotePrefix="1" applyFont="1" applyFill="1" applyBorder="1" applyAlignment="1">
      <alignment vertical="top" wrapText="1"/>
    </xf>
    <xf numFmtId="0" fontId="3" fillId="0" borderId="5" xfId="0" applyFont="1" applyFill="1" applyBorder="1" applyAlignment="1">
      <alignment vertical="top" wrapText="1"/>
    </xf>
    <xf numFmtId="0" fontId="4" fillId="0" borderId="5" xfId="0" applyFont="1" applyFill="1" applyBorder="1" applyAlignment="1">
      <alignment vertical="top" wrapText="1"/>
    </xf>
    <xf numFmtId="0" fontId="2" fillId="0" borderId="7" xfId="0" applyFont="1" applyFill="1" applyBorder="1" applyAlignment="1">
      <alignment horizontal="left" vertical="top"/>
    </xf>
    <xf numFmtId="0" fontId="2" fillId="0" borderId="9" xfId="0" applyFont="1" applyFill="1" applyBorder="1" applyAlignment="1">
      <alignment horizontal="left" vertical="top"/>
    </xf>
    <xf numFmtId="0" fontId="3" fillId="0" borderId="1" xfId="0" applyFont="1" applyFill="1" applyBorder="1" applyAlignment="1">
      <alignment horizontal="right" vertical="top"/>
    </xf>
    <xf numFmtId="0" fontId="3" fillId="0" borderId="6" xfId="0" applyFont="1" applyFill="1" applyBorder="1" applyAlignment="1">
      <alignment horizontal="right" vertical="top"/>
    </xf>
    <xf numFmtId="0" fontId="3" fillId="0" borderId="7" xfId="0" applyFont="1" applyFill="1" applyBorder="1" applyAlignment="1">
      <alignment horizontal="right" vertical="top"/>
    </xf>
    <xf numFmtId="0" fontId="4" fillId="0" borderId="4" xfId="0" applyFont="1" applyFill="1" applyBorder="1" applyAlignment="1">
      <alignment vertical="top" wrapText="1"/>
    </xf>
    <xf numFmtId="0" fontId="2" fillId="0" borderId="0" xfId="0" applyFont="1" applyFill="1" applyAlignment="1">
      <alignment horizontal="right" vertical="top"/>
    </xf>
    <xf numFmtId="0" fontId="3" fillId="0" borderId="0" xfId="0" applyFont="1" applyFill="1" applyAlignment="1">
      <alignment vertical="top"/>
    </xf>
    <xf numFmtId="0" fontId="2" fillId="0" borderId="0" xfId="0" applyFont="1" applyFill="1" applyAlignment="1">
      <alignment horizontal="center" vertical="center"/>
    </xf>
    <xf numFmtId="0" fontId="3" fillId="0" borderId="0" xfId="0" applyFont="1" applyFill="1" applyAlignment="1">
      <alignment vertical="center" wrapText="1"/>
    </xf>
    <xf numFmtId="0" fontId="2" fillId="0" borderId="8" xfId="0" applyFont="1" applyFill="1" applyBorder="1" applyAlignment="1">
      <alignment horizontal="right" vertical="top"/>
    </xf>
    <xf numFmtId="0" fontId="2" fillId="0" borderId="8" xfId="0" applyFont="1" applyFill="1" applyBorder="1" applyAlignment="1">
      <alignment vertical="top"/>
    </xf>
    <xf numFmtId="0" fontId="2" fillId="0" borderId="1" xfId="0" applyFont="1" applyFill="1" applyBorder="1" applyAlignment="1">
      <alignment vertical="center" wrapText="1"/>
    </xf>
    <xf numFmtId="0" fontId="3" fillId="0" borderId="2" xfId="0" applyFont="1" applyFill="1" applyBorder="1" applyAlignment="1">
      <alignment vertical="center" wrapText="1"/>
    </xf>
    <xf numFmtId="0" fontId="2" fillId="0" borderId="4" xfId="0" applyFont="1" applyFill="1" applyBorder="1" applyAlignment="1">
      <alignment vertical="center" wrapText="1"/>
    </xf>
    <xf numFmtId="0" fontId="3" fillId="0" borderId="3" xfId="0" applyFont="1" applyFill="1" applyBorder="1" applyAlignment="1">
      <alignment vertical="center" wrapText="1"/>
    </xf>
    <xf numFmtId="0" fontId="2" fillId="0" borderId="2" xfId="0" applyFont="1" applyFill="1" applyBorder="1" applyAlignment="1">
      <alignment vertical="center" wrapText="1"/>
    </xf>
    <xf numFmtId="0" fontId="2" fillId="0" borderId="5" xfId="0" applyFont="1" applyFill="1" applyBorder="1" applyAlignment="1">
      <alignment vertical="center" wrapText="1"/>
    </xf>
    <xf numFmtId="0" fontId="3" fillId="0" borderId="5" xfId="0" applyFont="1" applyFill="1" applyBorder="1" applyAlignment="1">
      <alignment vertical="center" wrapText="1"/>
    </xf>
    <xf numFmtId="0" fontId="2" fillId="0" borderId="0" xfId="0" applyFont="1" applyFill="1" applyAlignment="1">
      <alignment vertical="center" wrapText="1"/>
    </xf>
  </cellXfs>
  <cellStyles count="1">
    <cellStyle name="標準" xfId="0" builtinId="0"/>
  </cellStyles>
  <dxfs count="0"/>
  <tableStyles count="0" defaultTableStyle="TableStyleMedium2" defaultPivotStyle="PivotStyleLight16"/>
  <colors>
    <mruColors>
      <color rgb="FFFF00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4"/>
  <sheetViews>
    <sheetView tabSelected="1" view="pageBreakPreview" zoomScale="70" zoomScaleNormal="70" zoomScaleSheetLayoutView="70" workbookViewId="0">
      <pane xSplit="1" ySplit="1" topLeftCell="B2" activePane="bottomRight" state="frozen"/>
      <selection pane="topRight" activeCell="B1" sqref="B1"/>
      <selection pane="bottomLeft" activeCell="A2" sqref="A2"/>
      <selection pane="bottomRight" activeCell="G16" sqref="G16"/>
    </sheetView>
  </sheetViews>
  <sheetFormatPr defaultColWidth="2.7265625" defaultRowHeight="16.5" customHeight="1" x14ac:dyDescent="0.2"/>
  <cols>
    <col min="1" max="1" width="5.6328125" style="1" customWidth="1"/>
    <col min="2" max="2" width="16.7265625" style="1" customWidth="1"/>
    <col min="3" max="3" width="19.453125" style="5" bestFit="1" customWidth="1"/>
    <col min="4" max="4" width="32.7265625" style="1" customWidth="1"/>
    <col min="5" max="5" width="5.6328125" style="6" bestFit="1" customWidth="1"/>
    <col min="6" max="6" width="16" style="7" customWidth="1"/>
    <col min="7" max="7" width="34.6328125" style="7" bestFit="1" customWidth="1"/>
    <col min="8" max="8" width="7.90625" style="7" customWidth="1"/>
    <col min="9" max="9" width="40.08984375" style="1" customWidth="1"/>
    <col min="10" max="10" width="17.453125" style="1" bestFit="1" customWidth="1"/>
    <col min="11" max="11" width="32.7265625" style="1" bestFit="1" customWidth="1"/>
    <col min="12" max="16384" width="2.7265625" style="1"/>
  </cols>
  <sheetData>
    <row r="1" spans="1:11" ht="15" x14ac:dyDescent="0.2">
      <c r="A1" s="8" t="s">
        <v>0</v>
      </c>
      <c r="B1" s="8" t="s">
        <v>1</v>
      </c>
      <c r="C1" s="8" t="s">
        <v>2</v>
      </c>
      <c r="D1" s="8" t="s">
        <v>3</v>
      </c>
      <c r="E1" s="8" t="s">
        <v>4</v>
      </c>
      <c r="F1" s="9" t="s">
        <v>5</v>
      </c>
      <c r="G1" s="9" t="s">
        <v>6</v>
      </c>
      <c r="H1" s="9" t="s">
        <v>4</v>
      </c>
      <c r="I1" s="9" t="s">
        <v>7</v>
      </c>
      <c r="J1" s="20" t="s">
        <v>8</v>
      </c>
      <c r="K1" s="20" t="s">
        <v>9</v>
      </c>
    </row>
    <row r="2" spans="1:11" ht="31.5" customHeight="1" x14ac:dyDescent="0.2">
      <c r="A2" s="2">
        <f>ROW()-1</f>
        <v>1</v>
      </c>
      <c r="B2" s="24" t="s">
        <v>10</v>
      </c>
      <c r="C2" s="12" t="s">
        <v>11</v>
      </c>
      <c r="D2" s="10" t="s">
        <v>12</v>
      </c>
      <c r="E2" s="3">
        <v>1</v>
      </c>
      <c r="F2" s="15" t="s">
        <v>13</v>
      </c>
      <c r="G2" s="15" t="s">
        <v>13</v>
      </c>
      <c r="H2" s="16">
        <v>1</v>
      </c>
      <c r="I2" s="16" t="s">
        <v>14</v>
      </c>
      <c r="J2" s="18" t="s">
        <v>79</v>
      </c>
      <c r="K2" s="19" t="s">
        <v>78</v>
      </c>
    </row>
    <row r="3" spans="1:11" ht="31.5" customHeight="1" x14ac:dyDescent="0.2">
      <c r="A3" s="2">
        <f t="shared" ref="A3:A24" si="0">ROW()-1</f>
        <v>2</v>
      </c>
      <c r="B3" s="25"/>
      <c r="C3" s="12" t="s">
        <v>15</v>
      </c>
      <c r="D3" s="10" t="s">
        <v>16</v>
      </c>
      <c r="E3" s="3">
        <v>1</v>
      </c>
      <c r="F3" s="15" t="s">
        <v>13</v>
      </c>
      <c r="G3" s="15" t="s">
        <v>13</v>
      </c>
      <c r="H3" s="16">
        <v>1</v>
      </c>
      <c r="I3" s="16" t="s">
        <v>14</v>
      </c>
      <c r="J3" s="18" t="s">
        <v>79</v>
      </c>
      <c r="K3" s="19" t="s">
        <v>78</v>
      </c>
    </row>
    <row r="4" spans="1:11" ht="31.5" customHeight="1" x14ac:dyDescent="0.2">
      <c r="A4" s="2">
        <f t="shared" si="0"/>
        <v>3</v>
      </c>
      <c r="B4" s="25"/>
      <c r="C4" s="12" t="s">
        <v>17</v>
      </c>
      <c r="D4" s="10" t="s">
        <v>18</v>
      </c>
      <c r="E4" s="3">
        <v>1</v>
      </c>
      <c r="F4" s="15" t="s">
        <v>13</v>
      </c>
      <c r="G4" s="15" t="s">
        <v>13</v>
      </c>
      <c r="H4" s="16">
        <v>1</v>
      </c>
      <c r="I4" s="16" t="s">
        <v>14</v>
      </c>
      <c r="J4" s="18" t="s">
        <v>79</v>
      </c>
      <c r="K4" s="19" t="s">
        <v>78</v>
      </c>
    </row>
    <row r="5" spans="1:11" ht="31.5" customHeight="1" x14ac:dyDescent="0.2">
      <c r="A5" s="2">
        <f t="shared" si="0"/>
        <v>4</v>
      </c>
      <c r="B5" s="25"/>
      <c r="C5" s="12" t="s">
        <v>19</v>
      </c>
      <c r="D5" s="10" t="s">
        <v>20</v>
      </c>
      <c r="E5" s="3">
        <v>1</v>
      </c>
      <c r="F5" s="15" t="s">
        <v>13</v>
      </c>
      <c r="G5" s="15" t="s">
        <v>13</v>
      </c>
      <c r="H5" s="16">
        <v>1</v>
      </c>
      <c r="I5" s="17" t="s">
        <v>14</v>
      </c>
      <c r="J5" s="18" t="s">
        <v>79</v>
      </c>
      <c r="K5" s="19" t="s">
        <v>78</v>
      </c>
    </row>
    <row r="6" spans="1:11" ht="31.5" customHeight="1" x14ac:dyDescent="0.2">
      <c r="A6" s="2">
        <f t="shared" si="0"/>
        <v>5</v>
      </c>
      <c r="B6" s="25"/>
      <c r="C6" s="11" t="s">
        <v>21</v>
      </c>
      <c r="D6" s="10" t="s">
        <v>22</v>
      </c>
      <c r="E6" s="3">
        <v>1</v>
      </c>
      <c r="F6" s="15" t="s">
        <v>13</v>
      </c>
      <c r="G6" s="15" t="s">
        <v>13</v>
      </c>
      <c r="H6" s="16">
        <v>1</v>
      </c>
      <c r="I6" s="17" t="s">
        <v>14</v>
      </c>
      <c r="J6" s="18" t="s">
        <v>79</v>
      </c>
      <c r="K6" s="19" t="s">
        <v>78</v>
      </c>
    </row>
    <row r="7" spans="1:11" ht="31.5" customHeight="1" x14ac:dyDescent="0.2">
      <c r="A7" s="2">
        <f t="shared" si="0"/>
        <v>6</v>
      </c>
      <c r="B7" s="25"/>
      <c r="C7" s="13" t="s">
        <v>23</v>
      </c>
      <c r="D7" s="10" t="s">
        <v>24</v>
      </c>
      <c r="E7" s="10">
        <v>1</v>
      </c>
      <c r="F7" s="15" t="s">
        <v>13</v>
      </c>
      <c r="G7" s="15" t="s">
        <v>13</v>
      </c>
      <c r="H7" s="16">
        <v>1</v>
      </c>
      <c r="I7" s="4" t="s">
        <v>14</v>
      </c>
      <c r="J7" s="35" t="s">
        <v>81</v>
      </c>
      <c r="K7" s="36" t="s">
        <v>80</v>
      </c>
    </row>
    <row r="8" spans="1:11" ht="31.5" customHeight="1" x14ac:dyDescent="0.2">
      <c r="A8" s="2">
        <f t="shared" si="0"/>
        <v>7</v>
      </c>
      <c r="B8" s="25"/>
      <c r="C8" s="11" t="s">
        <v>25</v>
      </c>
      <c r="D8" s="4" t="s">
        <v>26</v>
      </c>
      <c r="E8" s="10">
        <v>1</v>
      </c>
      <c r="F8" s="15" t="s">
        <v>13</v>
      </c>
      <c r="G8" s="15" t="s">
        <v>13</v>
      </c>
      <c r="H8" s="16">
        <v>1</v>
      </c>
      <c r="I8" s="4" t="s">
        <v>27</v>
      </c>
      <c r="J8" s="35" t="s">
        <v>81</v>
      </c>
      <c r="K8" s="36" t="s">
        <v>80</v>
      </c>
    </row>
    <row r="9" spans="1:11" ht="31.5" customHeight="1" x14ac:dyDescent="0.2">
      <c r="A9" s="2">
        <f t="shared" si="0"/>
        <v>8</v>
      </c>
      <c r="B9" s="25"/>
      <c r="C9" s="11" t="s">
        <v>31</v>
      </c>
      <c r="D9" s="4" t="s">
        <v>32</v>
      </c>
      <c r="E9" s="10">
        <v>1</v>
      </c>
      <c r="F9" s="15" t="s">
        <v>13</v>
      </c>
      <c r="G9" s="15" t="s">
        <v>13</v>
      </c>
      <c r="H9" s="16">
        <v>1</v>
      </c>
      <c r="I9" s="4" t="s">
        <v>30</v>
      </c>
      <c r="J9" s="37" t="s">
        <v>79</v>
      </c>
      <c r="K9" s="38" t="s">
        <v>78</v>
      </c>
    </row>
    <row r="10" spans="1:11" ht="31.5" customHeight="1" x14ac:dyDescent="0.2">
      <c r="A10" s="2">
        <f t="shared" si="0"/>
        <v>9</v>
      </c>
      <c r="B10" s="25"/>
      <c r="C10" s="11" t="s">
        <v>33</v>
      </c>
      <c r="D10" s="4" t="s">
        <v>34</v>
      </c>
      <c r="E10" s="10">
        <v>1</v>
      </c>
      <c r="F10" s="15" t="s">
        <v>13</v>
      </c>
      <c r="G10" s="15" t="s">
        <v>13</v>
      </c>
      <c r="H10" s="16">
        <v>1</v>
      </c>
      <c r="I10" s="4" t="s">
        <v>30</v>
      </c>
      <c r="J10" s="35" t="s">
        <v>79</v>
      </c>
      <c r="K10" s="36" t="s">
        <v>78</v>
      </c>
    </row>
    <row r="11" spans="1:11" ht="31.5" customHeight="1" x14ac:dyDescent="0.2">
      <c r="A11" s="2">
        <f t="shared" si="0"/>
        <v>10</v>
      </c>
      <c r="B11" s="25"/>
      <c r="C11" s="11" t="s">
        <v>35</v>
      </c>
      <c r="D11" s="4" t="s">
        <v>36</v>
      </c>
      <c r="E11" s="10">
        <v>1</v>
      </c>
      <c r="F11" s="15" t="s">
        <v>13</v>
      </c>
      <c r="G11" s="15" t="s">
        <v>13</v>
      </c>
      <c r="H11" s="16">
        <v>1</v>
      </c>
      <c r="I11" s="4" t="s">
        <v>30</v>
      </c>
      <c r="J11" s="37" t="s">
        <v>79</v>
      </c>
      <c r="K11" s="38" t="s">
        <v>78</v>
      </c>
    </row>
    <row r="12" spans="1:11" ht="31.5" customHeight="1" x14ac:dyDescent="0.2">
      <c r="A12" s="2">
        <f t="shared" si="0"/>
        <v>11</v>
      </c>
      <c r="B12" s="25"/>
      <c r="C12" s="11" t="s">
        <v>37</v>
      </c>
      <c r="D12" s="4" t="s">
        <v>38</v>
      </c>
      <c r="E12" s="10">
        <v>1</v>
      </c>
      <c r="F12" s="15" t="s">
        <v>13</v>
      </c>
      <c r="G12" s="15" t="s">
        <v>13</v>
      </c>
      <c r="H12" s="16">
        <v>1</v>
      </c>
      <c r="I12" s="4" t="s">
        <v>30</v>
      </c>
      <c r="J12" s="35" t="s">
        <v>79</v>
      </c>
      <c r="K12" s="36" t="s">
        <v>78</v>
      </c>
    </row>
    <row r="13" spans="1:11" ht="31.5" customHeight="1" x14ac:dyDescent="0.2">
      <c r="A13" s="2">
        <f t="shared" si="0"/>
        <v>12</v>
      </c>
      <c r="B13" s="25"/>
      <c r="C13" s="11" t="s">
        <v>39</v>
      </c>
      <c r="D13" s="4" t="s">
        <v>40</v>
      </c>
      <c r="E13" s="10">
        <v>1</v>
      </c>
      <c r="F13" s="15" t="s">
        <v>13</v>
      </c>
      <c r="G13" s="15" t="s">
        <v>13</v>
      </c>
      <c r="H13" s="16">
        <v>1</v>
      </c>
      <c r="I13" s="4" t="s">
        <v>14</v>
      </c>
      <c r="J13" s="35" t="s">
        <v>79</v>
      </c>
      <c r="K13" s="36" t="s">
        <v>78</v>
      </c>
    </row>
    <row r="14" spans="1:11" ht="31.5" customHeight="1" x14ac:dyDescent="0.2">
      <c r="A14" s="2">
        <f t="shared" si="0"/>
        <v>13</v>
      </c>
      <c r="B14" s="25"/>
      <c r="C14" s="11" t="s">
        <v>41</v>
      </c>
      <c r="D14" s="4" t="s">
        <v>88</v>
      </c>
      <c r="E14" s="10">
        <v>1</v>
      </c>
      <c r="F14" s="15" t="s">
        <v>13</v>
      </c>
      <c r="G14" s="15" t="s">
        <v>13</v>
      </c>
      <c r="H14" s="16">
        <v>1</v>
      </c>
      <c r="I14" s="4" t="s">
        <v>14</v>
      </c>
      <c r="J14" s="35" t="s">
        <v>79</v>
      </c>
      <c r="K14" s="36" t="s">
        <v>78</v>
      </c>
    </row>
    <row r="15" spans="1:11" ht="31.5" customHeight="1" x14ac:dyDescent="0.2">
      <c r="A15" s="2">
        <f t="shared" si="0"/>
        <v>14</v>
      </c>
      <c r="B15" s="25"/>
      <c r="C15" s="11" t="s">
        <v>42</v>
      </c>
      <c r="D15" s="4" t="s">
        <v>89</v>
      </c>
      <c r="E15" s="10">
        <v>1</v>
      </c>
      <c r="F15" s="15" t="s">
        <v>13</v>
      </c>
      <c r="G15" s="15" t="s">
        <v>13</v>
      </c>
      <c r="H15" s="16">
        <v>1</v>
      </c>
      <c r="I15" s="4" t="s">
        <v>30</v>
      </c>
      <c r="J15" s="35" t="s">
        <v>79</v>
      </c>
      <c r="K15" s="36" t="s">
        <v>78</v>
      </c>
    </row>
    <row r="16" spans="1:11" ht="31.5" customHeight="1" x14ac:dyDescent="0.2">
      <c r="A16" s="2">
        <f t="shared" si="0"/>
        <v>15</v>
      </c>
      <c r="B16" s="25"/>
      <c r="C16" s="11" t="s">
        <v>44</v>
      </c>
      <c r="D16" s="4" t="s">
        <v>43</v>
      </c>
      <c r="E16" s="10">
        <v>1</v>
      </c>
      <c r="F16" s="15" t="s">
        <v>13</v>
      </c>
      <c r="G16" s="15" t="s">
        <v>13</v>
      </c>
      <c r="H16" s="16">
        <v>1</v>
      </c>
      <c r="I16" s="4" t="s">
        <v>30</v>
      </c>
      <c r="J16" s="35" t="s">
        <v>79</v>
      </c>
      <c r="K16" s="36" t="s">
        <v>78</v>
      </c>
    </row>
    <row r="17" spans="1:11" ht="31.5" customHeight="1" x14ac:dyDescent="0.2">
      <c r="A17" s="2">
        <f t="shared" si="0"/>
        <v>16</v>
      </c>
      <c r="B17" s="25"/>
      <c r="C17" s="11" t="s">
        <v>86</v>
      </c>
      <c r="D17" s="4" t="s">
        <v>45</v>
      </c>
      <c r="E17" s="10">
        <v>1</v>
      </c>
      <c r="F17" s="15" t="s">
        <v>13</v>
      </c>
      <c r="G17" s="15" t="s">
        <v>13</v>
      </c>
      <c r="H17" s="16">
        <v>1</v>
      </c>
      <c r="I17" s="4" t="s">
        <v>30</v>
      </c>
      <c r="J17" s="35" t="s">
        <v>79</v>
      </c>
      <c r="K17" s="36" t="s">
        <v>78</v>
      </c>
    </row>
    <row r="18" spans="1:11" ht="31.5" customHeight="1" x14ac:dyDescent="0.2">
      <c r="A18" s="2">
        <f t="shared" si="0"/>
        <v>17</v>
      </c>
      <c r="B18" s="25"/>
      <c r="C18" s="11" t="s">
        <v>87</v>
      </c>
      <c r="D18" s="4" t="s">
        <v>93</v>
      </c>
      <c r="E18" s="10">
        <v>1</v>
      </c>
      <c r="F18" s="15" t="s">
        <v>13</v>
      </c>
      <c r="G18" s="15" t="s">
        <v>13</v>
      </c>
      <c r="H18" s="16">
        <v>1</v>
      </c>
      <c r="I18" s="4" t="s">
        <v>30</v>
      </c>
      <c r="J18" s="35" t="s">
        <v>79</v>
      </c>
      <c r="K18" s="36" t="s">
        <v>78</v>
      </c>
    </row>
    <row r="19" spans="1:11" ht="31.5" customHeight="1" x14ac:dyDescent="0.2">
      <c r="A19" s="2">
        <f t="shared" si="0"/>
        <v>18</v>
      </c>
      <c r="B19" s="25"/>
      <c r="C19" s="11" t="s">
        <v>90</v>
      </c>
      <c r="D19" s="4" t="s">
        <v>94</v>
      </c>
      <c r="E19" s="10">
        <v>1</v>
      </c>
      <c r="F19" s="15" t="s">
        <v>13</v>
      </c>
      <c r="G19" s="15" t="s">
        <v>13</v>
      </c>
      <c r="H19" s="16">
        <v>1</v>
      </c>
      <c r="I19" s="4" t="s">
        <v>30</v>
      </c>
      <c r="J19" s="35" t="s">
        <v>81</v>
      </c>
      <c r="K19" s="36" t="s">
        <v>80</v>
      </c>
    </row>
    <row r="20" spans="1:11" ht="31.5" customHeight="1" x14ac:dyDescent="0.2">
      <c r="A20" s="2">
        <f t="shared" si="0"/>
        <v>19</v>
      </c>
      <c r="B20" s="25"/>
      <c r="C20" s="11" t="s">
        <v>91</v>
      </c>
      <c r="D20" s="4" t="s">
        <v>95</v>
      </c>
      <c r="E20" s="10">
        <v>1</v>
      </c>
      <c r="F20" s="15" t="s">
        <v>13</v>
      </c>
      <c r="G20" s="15" t="s">
        <v>13</v>
      </c>
      <c r="H20" s="16">
        <v>1</v>
      </c>
      <c r="I20" s="4" t="s">
        <v>30</v>
      </c>
      <c r="J20" s="37" t="s">
        <v>79</v>
      </c>
      <c r="K20" s="38" t="s">
        <v>78</v>
      </c>
    </row>
    <row r="21" spans="1:11" ht="31.5" customHeight="1" x14ac:dyDescent="0.2">
      <c r="A21" s="2">
        <f t="shared" si="0"/>
        <v>20</v>
      </c>
      <c r="B21" s="25"/>
      <c r="C21" s="11" t="s">
        <v>92</v>
      </c>
      <c r="D21" s="4" t="s">
        <v>96</v>
      </c>
      <c r="E21" s="10">
        <v>1</v>
      </c>
      <c r="F21" s="15" t="s">
        <v>13</v>
      </c>
      <c r="G21" s="15" t="s">
        <v>13</v>
      </c>
      <c r="H21" s="16">
        <v>1</v>
      </c>
      <c r="I21" s="4" t="s">
        <v>30</v>
      </c>
      <c r="J21" s="18" t="s">
        <v>79</v>
      </c>
      <c r="K21" s="19" t="s">
        <v>78</v>
      </c>
    </row>
    <row r="22" spans="1:11" ht="31.5" customHeight="1" x14ac:dyDescent="0.2">
      <c r="A22" s="2">
        <f t="shared" si="0"/>
        <v>21</v>
      </c>
      <c r="B22" s="25"/>
      <c r="C22" s="11" t="s">
        <v>112</v>
      </c>
      <c r="D22" s="4" t="s">
        <v>97</v>
      </c>
      <c r="E22" s="10">
        <v>1</v>
      </c>
      <c r="F22" s="15" t="s">
        <v>13</v>
      </c>
      <c r="G22" s="15" t="s">
        <v>13</v>
      </c>
      <c r="H22" s="16">
        <v>1</v>
      </c>
      <c r="I22" s="4" t="s">
        <v>30</v>
      </c>
      <c r="J22" s="18" t="s">
        <v>79</v>
      </c>
      <c r="K22" s="19" t="s">
        <v>78</v>
      </c>
    </row>
    <row r="23" spans="1:11" ht="31.5" customHeight="1" x14ac:dyDescent="0.2">
      <c r="A23" s="2">
        <f t="shared" si="0"/>
        <v>22</v>
      </c>
      <c r="B23" s="25"/>
      <c r="C23" s="11" t="s">
        <v>28</v>
      </c>
      <c r="D23" s="10" t="s">
        <v>29</v>
      </c>
      <c r="E23" s="14">
        <v>1</v>
      </c>
      <c r="F23" s="15" t="s">
        <v>13</v>
      </c>
      <c r="G23" s="15" t="s">
        <v>13</v>
      </c>
      <c r="H23" s="16">
        <v>1</v>
      </c>
      <c r="I23" s="4" t="s">
        <v>30</v>
      </c>
      <c r="J23" s="18" t="s">
        <v>83</v>
      </c>
      <c r="K23" s="19" t="s">
        <v>82</v>
      </c>
    </row>
    <row r="24" spans="1:11" ht="50.25" customHeight="1" x14ac:dyDescent="0.2">
      <c r="A24" s="2">
        <f t="shared" si="0"/>
        <v>23</v>
      </c>
      <c r="B24" s="26"/>
      <c r="C24" s="11" t="s">
        <v>101</v>
      </c>
      <c r="D24" s="21" t="s">
        <v>98</v>
      </c>
      <c r="E24" s="22">
        <v>1</v>
      </c>
      <c r="F24" s="15" t="s">
        <v>13</v>
      </c>
      <c r="G24" s="15" t="s">
        <v>13</v>
      </c>
      <c r="H24" s="17">
        <v>1</v>
      </c>
      <c r="I24" s="4" t="s">
        <v>30</v>
      </c>
      <c r="J24" s="18" t="s">
        <v>100</v>
      </c>
      <c r="K24" s="19" t="s">
        <v>99</v>
      </c>
    </row>
  </sheetData>
  <mergeCells count="1">
    <mergeCell ref="B2:B24"/>
  </mergeCells>
  <phoneticPr fontId="1"/>
  <pageMargins left="0.70866141732283472" right="0.70866141732283472" top="0.74803149606299213" bottom="0.74803149606299213" header="0.31496062992125984" footer="0.31496062992125984"/>
  <pageSetup paperSize="9" scale="57" fitToHeight="0" orientation="landscape" r:id="rId1"/>
  <headerFooter>
    <oddHeader>&amp;L別添8&amp;C&amp;"Meiryo UI,標準"ハードウエア詳細仕様（①物理HW一覧）</oddHeader>
    <oddFooter>&amp;C&amp;P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139"/>
  <sheetViews>
    <sheetView view="pageBreakPreview" zoomScale="85" zoomScaleNormal="70" zoomScaleSheetLayoutView="85" workbookViewId="0">
      <pane xSplit="1" ySplit="1" topLeftCell="B2" activePane="bottomRight" state="frozen"/>
      <selection pane="topRight" activeCell="B1" sqref="B1"/>
      <selection pane="bottomLeft" activeCell="A2" sqref="A2"/>
      <selection pane="bottomRight" sqref="A1:XFD1048576"/>
    </sheetView>
  </sheetViews>
  <sheetFormatPr defaultColWidth="2.7265625" defaultRowHeight="15" x14ac:dyDescent="0.2"/>
  <cols>
    <col min="1" max="1" width="5.08984375" style="59" bestFit="1" customWidth="1"/>
    <col min="2" max="2" width="17.6328125" style="41" customWidth="1"/>
    <col min="3" max="3" width="19.26953125" style="61" bestFit="1" customWidth="1"/>
    <col min="4" max="4" width="32.26953125" style="41" bestFit="1" customWidth="1"/>
    <col min="5" max="5" width="24.36328125" style="62" customWidth="1"/>
    <col min="6" max="6" width="131.08984375" style="62" customWidth="1"/>
    <col min="7" max="7" width="17.453125" style="41" bestFit="1" customWidth="1"/>
    <col min="8" max="8" width="27.08984375" style="41" customWidth="1"/>
    <col min="9" max="16384" width="2.7265625" style="41"/>
  </cols>
  <sheetData>
    <row r="1" spans="1:8" x14ac:dyDescent="0.2">
      <c r="A1" s="23" t="s">
        <v>0</v>
      </c>
      <c r="B1" s="23" t="s">
        <v>1</v>
      </c>
      <c r="C1" s="23" t="s">
        <v>46</v>
      </c>
      <c r="D1" s="23" t="s">
        <v>3</v>
      </c>
      <c r="E1" s="39" t="s">
        <v>47</v>
      </c>
      <c r="F1" s="39" t="s">
        <v>48</v>
      </c>
      <c r="G1" s="40" t="s">
        <v>8</v>
      </c>
      <c r="H1" s="40" t="s">
        <v>9</v>
      </c>
    </row>
    <row r="2" spans="1:8" ht="45" x14ac:dyDescent="0.2">
      <c r="A2" s="42">
        <v>1</v>
      </c>
      <c r="B2" s="32" t="s">
        <v>10</v>
      </c>
      <c r="C2" s="27" t="s">
        <v>49</v>
      </c>
      <c r="D2" s="27" t="s">
        <v>50</v>
      </c>
      <c r="E2" s="43" t="s">
        <v>51</v>
      </c>
      <c r="F2" s="44" t="s">
        <v>102</v>
      </c>
      <c r="G2" s="45" t="s">
        <v>79</v>
      </c>
      <c r="H2" s="27" t="s">
        <v>78</v>
      </c>
    </row>
    <row r="3" spans="1:8" ht="30" x14ac:dyDescent="0.2">
      <c r="A3" s="42"/>
      <c r="B3" s="33"/>
      <c r="C3" s="28"/>
      <c r="D3" s="28"/>
      <c r="E3" s="46" t="s">
        <v>52</v>
      </c>
      <c r="F3" s="47" t="s">
        <v>103</v>
      </c>
      <c r="G3" s="48"/>
      <c r="H3" s="28"/>
    </row>
    <row r="4" spans="1:8" ht="45" x14ac:dyDescent="0.2">
      <c r="A4" s="42"/>
      <c r="B4" s="33"/>
      <c r="C4" s="28"/>
      <c r="D4" s="28"/>
      <c r="E4" s="49" t="s">
        <v>53</v>
      </c>
      <c r="F4" s="47" t="s">
        <v>104</v>
      </c>
      <c r="G4" s="48"/>
      <c r="H4" s="28"/>
    </row>
    <row r="5" spans="1:8" ht="30" x14ac:dyDescent="0.2">
      <c r="A5" s="42"/>
      <c r="B5" s="33"/>
      <c r="C5" s="28"/>
      <c r="D5" s="28"/>
      <c r="E5" s="49" t="s">
        <v>54</v>
      </c>
      <c r="F5" s="47" t="s">
        <v>55</v>
      </c>
      <c r="G5" s="48"/>
      <c r="H5" s="28"/>
    </row>
    <row r="6" spans="1:8" ht="45" x14ac:dyDescent="0.2">
      <c r="A6" s="42"/>
      <c r="B6" s="33"/>
      <c r="C6" s="28"/>
      <c r="D6" s="28"/>
      <c r="E6" s="49" t="s">
        <v>56</v>
      </c>
      <c r="F6" s="47" t="s">
        <v>138</v>
      </c>
      <c r="G6" s="48"/>
      <c r="H6" s="28"/>
    </row>
    <row r="7" spans="1:8" ht="30" x14ac:dyDescent="0.2">
      <c r="A7" s="42"/>
      <c r="B7" s="33"/>
      <c r="C7" s="28"/>
      <c r="D7" s="28"/>
      <c r="E7" s="46" t="s">
        <v>57</v>
      </c>
      <c r="F7" s="50" t="s">
        <v>58</v>
      </c>
      <c r="G7" s="48"/>
      <c r="H7" s="28"/>
    </row>
    <row r="8" spans="1:8" ht="45" x14ac:dyDescent="0.2">
      <c r="A8" s="42"/>
      <c r="B8" s="33"/>
      <c r="C8" s="28"/>
      <c r="D8" s="28"/>
      <c r="E8" s="46" t="s">
        <v>59</v>
      </c>
      <c r="F8" s="47" t="s">
        <v>60</v>
      </c>
      <c r="G8" s="48"/>
      <c r="H8" s="28"/>
    </row>
    <row r="9" spans="1:8" ht="90" x14ac:dyDescent="0.2">
      <c r="A9" s="42"/>
      <c r="B9" s="33"/>
      <c r="C9" s="28"/>
      <c r="D9" s="28"/>
      <c r="E9" s="51" t="s">
        <v>61</v>
      </c>
      <c r="F9" s="52" t="s">
        <v>105</v>
      </c>
      <c r="G9" s="53"/>
      <c r="H9" s="28"/>
    </row>
    <row r="10" spans="1:8" ht="45" x14ac:dyDescent="0.2">
      <c r="A10" s="42">
        <v>2</v>
      </c>
      <c r="B10" s="32" t="s">
        <v>10</v>
      </c>
      <c r="C10" s="27" t="s">
        <v>62</v>
      </c>
      <c r="D10" s="27" t="s">
        <v>63</v>
      </c>
      <c r="E10" s="43" t="s">
        <v>51</v>
      </c>
      <c r="F10" s="44" t="s">
        <v>108</v>
      </c>
      <c r="G10" s="54" t="s">
        <v>106</v>
      </c>
      <c r="H10" s="27" t="s">
        <v>107</v>
      </c>
    </row>
    <row r="11" spans="1:8" ht="30" x14ac:dyDescent="0.2">
      <c r="A11" s="42"/>
      <c r="B11" s="33"/>
      <c r="C11" s="28"/>
      <c r="D11" s="28"/>
      <c r="E11" s="46" t="s">
        <v>52</v>
      </c>
      <c r="F11" s="47" t="s">
        <v>109</v>
      </c>
      <c r="G11" s="54"/>
      <c r="H11" s="28"/>
    </row>
    <row r="12" spans="1:8" ht="45" x14ac:dyDescent="0.2">
      <c r="A12" s="42"/>
      <c r="B12" s="33"/>
      <c r="C12" s="28"/>
      <c r="D12" s="28"/>
      <c r="E12" s="49" t="s">
        <v>53</v>
      </c>
      <c r="F12" s="47" t="s">
        <v>110</v>
      </c>
      <c r="G12" s="54"/>
      <c r="H12" s="28"/>
    </row>
    <row r="13" spans="1:8" ht="30" x14ac:dyDescent="0.2">
      <c r="A13" s="42"/>
      <c r="B13" s="33"/>
      <c r="C13" s="28"/>
      <c r="D13" s="28"/>
      <c r="E13" s="49" t="s">
        <v>54</v>
      </c>
      <c r="F13" s="47" t="s">
        <v>55</v>
      </c>
      <c r="G13" s="54"/>
      <c r="H13" s="28"/>
    </row>
    <row r="14" spans="1:8" ht="45" x14ac:dyDescent="0.2">
      <c r="A14" s="42"/>
      <c r="B14" s="33"/>
      <c r="C14" s="28"/>
      <c r="D14" s="28"/>
      <c r="E14" s="49" t="s">
        <v>56</v>
      </c>
      <c r="F14" s="47" t="s">
        <v>138</v>
      </c>
      <c r="G14" s="54"/>
      <c r="H14" s="28"/>
    </row>
    <row r="15" spans="1:8" ht="45" x14ac:dyDescent="0.2">
      <c r="A15" s="42"/>
      <c r="B15" s="33"/>
      <c r="C15" s="28"/>
      <c r="D15" s="28"/>
      <c r="E15" s="46" t="s">
        <v>57</v>
      </c>
      <c r="F15" s="47" t="s">
        <v>111</v>
      </c>
      <c r="G15" s="54"/>
      <c r="H15" s="28"/>
    </row>
    <row r="16" spans="1:8" ht="45" x14ac:dyDescent="0.2">
      <c r="A16" s="42"/>
      <c r="B16" s="33"/>
      <c r="C16" s="28"/>
      <c r="D16" s="28"/>
      <c r="E16" s="46" t="s">
        <v>59</v>
      </c>
      <c r="F16" s="47" t="s">
        <v>60</v>
      </c>
      <c r="G16" s="54"/>
      <c r="H16" s="28"/>
    </row>
    <row r="17" spans="1:8" ht="60" x14ac:dyDescent="0.2">
      <c r="A17" s="42"/>
      <c r="B17" s="34"/>
      <c r="C17" s="28"/>
      <c r="D17" s="28"/>
      <c r="E17" s="51" t="s">
        <v>61</v>
      </c>
      <c r="F17" s="52" t="s">
        <v>113</v>
      </c>
      <c r="G17" s="54"/>
      <c r="H17" s="28"/>
    </row>
    <row r="18" spans="1:8" ht="45" x14ac:dyDescent="0.2">
      <c r="A18" s="42">
        <v>3</v>
      </c>
      <c r="B18" s="32" t="s">
        <v>10</v>
      </c>
      <c r="C18" s="27" t="s">
        <v>70</v>
      </c>
      <c r="D18" s="27" t="s">
        <v>32</v>
      </c>
      <c r="E18" s="43" t="s">
        <v>51</v>
      </c>
      <c r="F18" s="44" t="s">
        <v>114</v>
      </c>
      <c r="G18" s="27" t="s">
        <v>79</v>
      </c>
      <c r="H18" s="27" t="s">
        <v>78</v>
      </c>
    </row>
    <row r="19" spans="1:8" ht="30" x14ac:dyDescent="0.2">
      <c r="A19" s="42"/>
      <c r="B19" s="33"/>
      <c r="C19" s="28"/>
      <c r="D19" s="28"/>
      <c r="E19" s="46" t="s">
        <v>52</v>
      </c>
      <c r="F19" s="47" t="s">
        <v>115</v>
      </c>
      <c r="G19" s="28"/>
      <c r="H19" s="28"/>
    </row>
    <row r="20" spans="1:8" ht="45" x14ac:dyDescent="0.2">
      <c r="A20" s="42"/>
      <c r="B20" s="33"/>
      <c r="C20" s="28"/>
      <c r="D20" s="28"/>
      <c r="E20" s="49" t="s">
        <v>53</v>
      </c>
      <c r="F20" s="47" t="s">
        <v>116</v>
      </c>
      <c r="G20" s="28"/>
      <c r="H20" s="28"/>
    </row>
    <row r="21" spans="1:8" ht="30" x14ac:dyDescent="0.2">
      <c r="A21" s="42"/>
      <c r="B21" s="33"/>
      <c r="C21" s="28"/>
      <c r="D21" s="28"/>
      <c r="E21" s="49" t="s">
        <v>54</v>
      </c>
      <c r="F21" s="50" t="s">
        <v>58</v>
      </c>
      <c r="G21" s="28"/>
      <c r="H21" s="28"/>
    </row>
    <row r="22" spans="1:8" ht="45" x14ac:dyDescent="0.2">
      <c r="A22" s="42"/>
      <c r="B22" s="33"/>
      <c r="C22" s="28"/>
      <c r="D22" s="28"/>
      <c r="E22" s="49" t="s">
        <v>56</v>
      </c>
      <c r="F22" s="47" t="s">
        <v>138</v>
      </c>
      <c r="G22" s="28"/>
      <c r="H22" s="28"/>
    </row>
    <row r="23" spans="1:8" ht="30" x14ac:dyDescent="0.2">
      <c r="A23" s="42"/>
      <c r="B23" s="33"/>
      <c r="C23" s="28"/>
      <c r="D23" s="28"/>
      <c r="E23" s="46" t="s">
        <v>57</v>
      </c>
      <c r="F23" s="50" t="s">
        <v>58</v>
      </c>
      <c r="G23" s="28"/>
      <c r="H23" s="28"/>
    </row>
    <row r="24" spans="1:8" ht="45" x14ac:dyDescent="0.2">
      <c r="A24" s="42"/>
      <c r="B24" s="33"/>
      <c r="C24" s="28"/>
      <c r="D24" s="28"/>
      <c r="E24" s="46" t="s">
        <v>59</v>
      </c>
      <c r="F24" s="47" t="s">
        <v>60</v>
      </c>
      <c r="G24" s="28"/>
      <c r="H24" s="28"/>
    </row>
    <row r="25" spans="1:8" ht="90" x14ac:dyDescent="0.2">
      <c r="A25" s="42"/>
      <c r="B25" s="34"/>
      <c r="C25" s="28"/>
      <c r="D25" s="28"/>
      <c r="E25" s="51" t="s">
        <v>61</v>
      </c>
      <c r="F25" s="52" t="s">
        <v>105</v>
      </c>
      <c r="G25" s="28"/>
      <c r="H25" s="28"/>
    </row>
    <row r="26" spans="1:8" ht="45" x14ac:dyDescent="0.2">
      <c r="A26" s="42">
        <v>4</v>
      </c>
      <c r="B26" s="32" t="s">
        <v>10</v>
      </c>
      <c r="C26" s="27" t="s">
        <v>71</v>
      </c>
      <c r="D26" s="27" t="s">
        <v>72</v>
      </c>
      <c r="E26" s="43" t="s">
        <v>51</v>
      </c>
      <c r="F26" s="44" t="s">
        <v>102</v>
      </c>
      <c r="G26" s="27" t="s">
        <v>117</v>
      </c>
      <c r="H26" s="27" t="s">
        <v>118</v>
      </c>
    </row>
    <row r="27" spans="1:8" ht="30" x14ac:dyDescent="0.2">
      <c r="A27" s="42"/>
      <c r="B27" s="33"/>
      <c r="C27" s="28"/>
      <c r="D27" s="28"/>
      <c r="E27" s="46" t="s">
        <v>52</v>
      </c>
      <c r="F27" s="47" t="s">
        <v>115</v>
      </c>
      <c r="G27" s="28"/>
      <c r="H27" s="28"/>
    </row>
    <row r="28" spans="1:8" ht="45" x14ac:dyDescent="0.2">
      <c r="A28" s="42"/>
      <c r="B28" s="33"/>
      <c r="C28" s="28"/>
      <c r="D28" s="28"/>
      <c r="E28" s="49" t="s">
        <v>53</v>
      </c>
      <c r="F28" s="47" t="s">
        <v>104</v>
      </c>
      <c r="G28" s="28"/>
      <c r="H28" s="28"/>
    </row>
    <row r="29" spans="1:8" ht="30" x14ac:dyDescent="0.2">
      <c r="A29" s="42"/>
      <c r="B29" s="33"/>
      <c r="C29" s="28"/>
      <c r="D29" s="28"/>
      <c r="E29" s="49" t="s">
        <v>54</v>
      </c>
      <c r="F29" s="47" t="s">
        <v>55</v>
      </c>
      <c r="G29" s="28"/>
      <c r="H29" s="28"/>
    </row>
    <row r="30" spans="1:8" ht="45" x14ac:dyDescent="0.2">
      <c r="A30" s="42"/>
      <c r="B30" s="33"/>
      <c r="C30" s="28"/>
      <c r="D30" s="28"/>
      <c r="E30" s="49" t="s">
        <v>56</v>
      </c>
      <c r="F30" s="47" t="s">
        <v>138</v>
      </c>
      <c r="G30" s="28"/>
      <c r="H30" s="28"/>
    </row>
    <row r="31" spans="1:8" ht="30" x14ac:dyDescent="0.2">
      <c r="A31" s="42"/>
      <c r="B31" s="33"/>
      <c r="C31" s="28"/>
      <c r="D31" s="28"/>
      <c r="E31" s="46" t="s">
        <v>57</v>
      </c>
      <c r="F31" s="50" t="s">
        <v>58</v>
      </c>
      <c r="G31" s="28"/>
      <c r="H31" s="28"/>
    </row>
    <row r="32" spans="1:8" ht="45" x14ac:dyDescent="0.2">
      <c r="A32" s="42"/>
      <c r="B32" s="33"/>
      <c r="C32" s="28"/>
      <c r="D32" s="28"/>
      <c r="E32" s="46" t="s">
        <v>59</v>
      </c>
      <c r="F32" s="47" t="s">
        <v>60</v>
      </c>
      <c r="G32" s="28"/>
      <c r="H32" s="28"/>
    </row>
    <row r="33" spans="1:8" ht="90" x14ac:dyDescent="0.2">
      <c r="A33" s="42"/>
      <c r="B33" s="34"/>
      <c r="C33" s="28"/>
      <c r="D33" s="28"/>
      <c r="E33" s="51" t="s">
        <v>61</v>
      </c>
      <c r="F33" s="52" t="s">
        <v>105</v>
      </c>
      <c r="G33" s="28"/>
      <c r="H33" s="28"/>
    </row>
    <row r="34" spans="1:8" ht="45" x14ac:dyDescent="0.2">
      <c r="A34" s="42">
        <v>5</v>
      </c>
      <c r="B34" s="32" t="s">
        <v>10</v>
      </c>
      <c r="C34" s="27" t="s">
        <v>73</v>
      </c>
      <c r="D34" s="27" t="s">
        <v>74</v>
      </c>
      <c r="E34" s="43" t="s">
        <v>51</v>
      </c>
      <c r="F34" s="44" t="s">
        <v>102</v>
      </c>
      <c r="G34" s="27" t="s">
        <v>79</v>
      </c>
      <c r="H34" s="27" t="s">
        <v>78</v>
      </c>
    </row>
    <row r="35" spans="1:8" ht="30" x14ac:dyDescent="0.2">
      <c r="A35" s="42"/>
      <c r="B35" s="33"/>
      <c r="C35" s="28"/>
      <c r="D35" s="28"/>
      <c r="E35" s="46" t="s">
        <v>52</v>
      </c>
      <c r="F35" s="47" t="s">
        <v>115</v>
      </c>
      <c r="G35" s="28"/>
      <c r="H35" s="28"/>
    </row>
    <row r="36" spans="1:8" ht="45" x14ac:dyDescent="0.2">
      <c r="A36" s="42"/>
      <c r="B36" s="33"/>
      <c r="C36" s="28"/>
      <c r="D36" s="28"/>
      <c r="E36" s="49" t="s">
        <v>53</v>
      </c>
      <c r="F36" s="47" t="s">
        <v>116</v>
      </c>
      <c r="G36" s="28"/>
      <c r="H36" s="28"/>
    </row>
    <row r="37" spans="1:8" ht="30" x14ac:dyDescent="0.2">
      <c r="A37" s="42"/>
      <c r="B37" s="33"/>
      <c r="C37" s="28"/>
      <c r="D37" s="28"/>
      <c r="E37" s="49" t="s">
        <v>54</v>
      </c>
      <c r="F37" s="50" t="s">
        <v>58</v>
      </c>
      <c r="G37" s="28"/>
      <c r="H37" s="28"/>
    </row>
    <row r="38" spans="1:8" ht="45" x14ac:dyDescent="0.2">
      <c r="A38" s="42"/>
      <c r="B38" s="33"/>
      <c r="C38" s="28"/>
      <c r="D38" s="28"/>
      <c r="E38" s="49" t="s">
        <v>56</v>
      </c>
      <c r="F38" s="47" t="s">
        <v>138</v>
      </c>
      <c r="G38" s="28"/>
      <c r="H38" s="28"/>
    </row>
    <row r="39" spans="1:8" ht="30" x14ac:dyDescent="0.2">
      <c r="A39" s="42"/>
      <c r="B39" s="33"/>
      <c r="C39" s="28"/>
      <c r="D39" s="28"/>
      <c r="E39" s="46" t="s">
        <v>57</v>
      </c>
      <c r="F39" s="50" t="s">
        <v>58</v>
      </c>
      <c r="G39" s="28"/>
      <c r="H39" s="28"/>
    </row>
    <row r="40" spans="1:8" ht="45" x14ac:dyDescent="0.2">
      <c r="A40" s="42"/>
      <c r="B40" s="33"/>
      <c r="C40" s="28"/>
      <c r="D40" s="28"/>
      <c r="E40" s="46" t="s">
        <v>59</v>
      </c>
      <c r="F40" s="47" t="s">
        <v>60</v>
      </c>
      <c r="G40" s="28"/>
      <c r="H40" s="28"/>
    </row>
    <row r="41" spans="1:8" ht="90" x14ac:dyDescent="0.2">
      <c r="A41" s="42"/>
      <c r="B41" s="34"/>
      <c r="C41" s="28"/>
      <c r="D41" s="28"/>
      <c r="E41" s="51" t="s">
        <v>61</v>
      </c>
      <c r="F41" s="52" t="s">
        <v>105</v>
      </c>
      <c r="G41" s="28"/>
      <c r="H41" s="28"/>
    </row>
    <row r="42" spans="1:8" ht="45" x14ac:dyDescent="0.2">
      <c r="A42" s="42">
        <v>6</v>
      </c>
      <c r="B42" s="32" t="s">
        <v>10</v>
      </c>
      <c r="C42" s="27" t="s">
        <v>75</v>
      </c>
      <c r="D42" s="27" t="s">
        <v>38</v>
      </c>
      <c r="E42" s="43" t="s">
        <v>51</v>
      </c>
      <c r="F42" s="44" t="s">
        <v>102</v>
      </c>
      <c r="G42" s="27" t="s">
        <v>117</v>
      </c>
      <c r="H42" s="27" t="s">
        <v>118</v>
      </c>
    </row>
    <row r="43" spans="1:8" ht="30" x14ac:dyDescent="0.2">
      <c r="A43" s="42"/>
      <c r="B43" s="33"/>
      <c r="C43" s="28"/>
      <c r="D43" s="28"/>
      <c r="E43" s="46" t="s">
        <v>52</v>
      </c>
      <c r="F43" s="47" t="s">
        <v>103</v>
      </c>
      <c r="G43" s="28"/>
      <c r="H43" s="28"/>
    </row>
    <row r="44" spans="1:8" ht="45" x14ac:dyDescent="0.2">
      <c r="A44" s="42"/>
      <c r="B44" s="33"/>
      <c r="C44" s="28"/>
      <c r="D44" s="28"/>
      <c r="E44" s="49" t="s">
        <v>53</v>
      </c>
      <c r="F44" s="47" t="s">
        <v>104</v>
      </c>
      <c r="G44" s="28"/>
      <c r="H44" s="28"/>
    </row>
    <row r="45" spans="1:8" ht="30" x14ac:dyDescent="0.2">
      <c r="A45" s="42"/>
      <c r="B45" s="33"/>
      <c r="C45" s="28"/>
      <c r="D45" s="28"/>
      <c r="E45" s="49" t="s">
        <v>54</v>
      </c>
      <c r="F45" s="47" t="s">
        <v>55</v>
      </c>
      <c r="G45" s="28"/>
      <c r="H45" s="28"/>
    </row>
    <row r="46" spans="1:8" ht="45" x14ac:dyDescent="0.2">
      <c r="A46" s="42"/>
      <c r="B46" s="33"/>
      <c r="C46" s="28"/>
      <c r="D46" s="28"/>
      <c r="E46" s="49" t="s">
        <v>56</v>
      </c>
      <c r="F46" s="47" t="s">
        <v>138</v>
      </c>
      <c r="G46" s="28"/>
      <c r="H46" s="28"/>
    </row>
    <row r="47" spans="1:8" ht="30" x14ac:dyDescent="0.2">
      <c r="A47" s="42"/>
      <c r="B47" s="33"/>
      <c r="C47" s="28"/>
      <c r="D47" s="28"/>
      <c r="E47" s="46" t="s">
        <v>57</v>
      </c>
      <c r="F47" s="50" t="s">
        <v>58</v>
      </c>
      <c r="G47" s="28"/>
      <c r="H47" s="28"/>
    </row>
    <row r="48" spans="1:8" ht="45" x14ac:dyDescent="0.2">
      <c r="A48" s="42"/>
      <c r="B48" s="33"/>
      <c r="C48" s="28"/>
      <c r="D48" s="28"/>
      <c r="E48" s="46" t="s">
        <v>59</v>
      </c>
      <c r="F48" s="47" t="s">
        <v>60</v>
      </c>
      <c r="G48" s="28"/>
      <c r="H48" s="28"/>
    </row>
    <row r="49" spans="1:8" ht="90" x14ac:dyDescent="0.2">
      <c r="A49" s="42"/>
      <c r="B49" s="34"/>
      <c r="C49" s="28"/>
      <c r="D49" s="28"/>
      <c r="E49" s="51" t="s">
        <v>61</v>
      </c>
      <c r="F49" s="52" t="s">
        <v>105</v>
      </c>
      <c r="G49" s="28"/>
      <c r="H49" s="28"/>
    </row>
    <row r="50" spans="1:8" ht="45" x14ac:dyDescent="0.2">
      <c r="A50" s="55">
        <v>7</v>
      </c>
      <c r="B50" s="32" t="s">
        <v>10</v>
      </c>
      <c r="C50" s="29" t="s">
        <v>123</v>
      </c>
      <c r="D50" s="29" t="s">
        <v>120</v>
      </c>
      <c r="E50" s="43" t="s">
        <v>51</v>
      </c>
      <c r="F50" s="44" t="s">
        <v>102</v>
      </c>
      <c r="G50" s="27" t="s">
        <v>117</v>
      </c>
      <c r="H50" s="27" t="s">
        <v>118</v>
      </c>
    </row>
    <row r="51" spans="1:8" ht="30" x14ac:dyDescent="0.2">
      <c r="A51" s="56"/>
      <c r="B51" s="33"/>
      <c r="C51" s="30"/>
      <c r="D51" s="30"/>
      <c r="E51" s="46" t="s">
        <v>52</v>
      </c>
      <c r="F51" s="47" t="s">
        <v>121</v>
      </c>
      <c r="G51" s="28"/>
      <c r="H51" s="28"/>
    </row>
    <row r="52" spans="1:8" ht="45" x14ac:dyDescent="0.2">
      <c r="A52" s="56"/>
      <c r="B52" s="33"/>
      <c r="C52" s="30"/>
      <c r="D52" s="30"/>
      <c r="E52" s="49" t="s">
        <v>53</v>
      </c>
      <c r="F52" s="47" t="s">
        <v>122</v>
      </c>
      <c r="G52" s="28"/>
      <c r="H52" s="28"/>
    </row>
    <row r="53" spans="1:8" ht="30" x14ac:dyDescent="0.2">
      <c r="A53" s="56"/>
      <c r="B53" s="33"/>
      <c r="C53" s="30"/>
      <c r="D53" s="30"/>
      <c r="E53" s="49" t="s">
        <v>54</v>
      </c>
      <c r="F53" s="47" t="s">
        <v>55</v>
      </c>
      <c r="G53" s="28"/>
      <c r="H53" s="28"/>
    </row>
    <row r="54" spans="1:8" ht="45" x14ac:dyDescent="0.2">
      <c r="A54" s="56"/>
      <c r="B54" s="33"/>
      <c r="C54" s="30"/>
      <c r="D54" s="30"/>
      <c r="E54" s="49" t="s">
        <v>56</v>
      </c>
      <c r="F54" s="47" t="s">
        <v>138</v>
      </c>
      <c r="G54" s="28"/>
      <c r="H54" s="28"/>
    </row>
    <row r="55" spans="1:8" ht="30" x14ac:dyDescent="0.2">
      <c r="A55" s="56"/>
      <c r="B55" s="33"/>
      <c r="C55" s="30"/>
      <c r="D55" s="30"/>
      <c r="E55" s="46" t="s">
        <v>57</v>
      </c>
      <c r="F55" s="50" t="s">
        <v>58</v>
      </c>
      <c r="G55" s="28"/>
      <c r="H55" s="28"/>
    </row>
    <row r="56" spans="1:8" ht="45" x14ac:dyDescent="0.2">
      <c r="A56" s="56"/>
      <c r="B56" s="33"/>
      <c r="C56" s="30"/>
      <c r="D56" s="30"/>
      <c r="E56" s="46" t="s">
        <v>59</v>
      </c>
      <c r="F56" s="47" t="s">
        <v>60</v>
      </c>
      <c r="G56" s="28"/>
      <c r="H56" s="28"/>
    </row>
    <row r="57" spans="1:8" ht="90" x14ac:dyDescent="0.2">
      <c r="A57" s="57"/>
      <c r="B57" s="34"/>
      <c r="C57" s="31"/>
      <c r="D57" s="31"/>
      <c r="E57" s="51" t="s">
        <v>61</v>
      </c>
      <c r="F57" s="52" t="s">
        <v>105</v>
      </c>
      <c r="G57" s="28"/>
      <c r="H57" s="28"/>
    </row>
    <row r="58" spans="1:8" ht="45" x14ac:dyDescent="0.2">
      <c r="A58" s="42">
        <v>8</v>
      </c>
      <c r="B58" s="32" t="s">
        <v>10</v>
      </c>
      <c r="C58" s="27" t="s">
        <v>76</v>
      </c>
      <c r="D58" s="27" t="s">
        <v>119</v>
      </c>
      <c r="E58" s="43" t="s">
        <v>51</v>
      </c>
      <c r="F58" s="44" t="s">
        <v>102</v>
      </c>
      <c r="G58" s="27" t="s">
        <v>117</v>
      </c>
      <c r="H58" s="27" t="s">
        <v>118</v>
      </c>
    </row>
    <row r="59" spans="1:8" ht="30" x14ac:dyDescent="0.2">
      <c r="A59" s="42"/>
      <c r="B59" s="33"/>
      <c r="C59" s="28"/>
      <c r="D59" s="28"/>
      <c r="E59" s="46" t="s">
        <v>52</v>
      </c>
      <c r="F59" s="47" t="s">
        <v>121</v>
      </c>
      <c r="G59" s="28"/>
      <c r="H59" s="28"/>
    </row>
    <row r="60" spans="1:8" ht="45" x14ac:dyDescent="0.2">
      <c r="A60" s="42"/>
      <c r="B60" s="33"/>
      <c r="C60" s="28"/>
      <c r="D60" s="28"/>
      <c r="E60" s="49" t="s">
        <v>53</v>
      </c>
      <c r="F60" s="47" t="s">
        <v>122</v>
      </c>
      <c r="G60" s="28"/>
      <c r="H60" s="28"/>
    </row>
    <row r="61" spans="1:8" ht="30" x14ac:dyDescent="0.2">
      <c r="A61" s="42"/>
      <c r="B61" s="33"/>
      <c r="C61" s="28"/>
      <c r="D61" s="28"/>
      <c r="E61" s="49" t="s">
        <v>54</v>
      </c>
      <c r="F61" s="47" t="s">
        <v>55</v>
      </c>
      <c r="G61" s="28"/>
      <c r="H61" s="28"/>
    </row>
    <row r="62" spans="1:8" ht="45" x14ac:dyDescent="0.2">
      <c r="A62" s="42"/>
      <c r="B62" s="33"/>
      <c r="C62" s="28"/>
      <c r="D62" s="28"/>
      <c r="E62" s="49" t="s">
        <v>56</v>
      </c>
      <c r="F62" s="47" t="s">
        <v>138</v>
      </c>
      <c r="G62" s="28"/>
      <c r="H62" s="28"/>
    </row>
    <row r="63" spans="1:8" ht="30" x14ac:dyDescent="0.2">
      <c r="A63" s="42"/>
      <c r="B63" s="33"/>
      <c r="C63" s="28"/>
      <c r="D63" s="28"/>
      <c r="E63" s="46" t="s">
        <v>57</v>
      </c>
      <c r="F63" s="50" t="s">
        <v>58</v>
      </c>
      <c r="G63" s="28"/>
      <c r="H63" s="28"/>
    </row>
    <row r="64" spans="1:8" ht="45" x14ac:dyDescent="0.2">
      <c r="A64" s="42"/>
      <c r="B64" s="33"/>
      <c r="C64" s="28"/>
      <c r="D64" s="28"/>
      <c r="E64" s="46" t="s">
        <v>59</v>
      </c>
      <c r="F64" s="47" t="s">
        <v>60</v>
      </c>
      <c r="G64" s="28"/>
      <c r="H64" s="28"/>
    </row>
    <row r="65" spans="1:8" ht="90" x14ac:dyDescent="0.2">
      <c r="A65" s="42"/>
      <c r="B65" s="34"/>
      <c r="C65" s="28"/>
      <c r="D65" s="28"/>
      <c r="E65" s="51" t="s">
        <v>61</v>
      </c>
      <c r="F65" s="52" t="s">
        <v>105</v>
      </c>
      <c r="G65" s="28"/>
      <c r="H65" s="28"/>
    </row>
    <row r="66" spans="1:8" ht="45" x14ac:dyDescent="0.2">
      <c r="A66" s="42">
        <v>9</v>
      </c>
      <c r="B66" s="32" t="s">
        <v>10</v>
      </c>
      <c r="C66" s="27" t="s">
        <v>77</v>
      </c>
      <c r="D66" s="27" t="s">
        <v>43</v>
      </c>
      <c r="E66" s="43" t="s">
        <v>51</v>
      </c>
      <c r="F66" s="44" t="s">
        <v>114</v>
      </c>
      <c r="G66" s="27" t="s">
        <v>117</v>
      </c>
      <c r="H66" s="27" t="s">
        <v>118</v>
      </c>
    </row>
    <row r="67" spans="1:8" ht="30" x14ac:dyDescent="0.2">
      <c r="A67" s="42"/>
      <c r="B67" s="33"/>
      <c r="C67" s="28"/>
      <c r="D67" s="28"/>
      <c r="E67" s="46" t="s">
        <v>52</v>
      </c>
      <c r="F67" s="47" t="s">
        <v>124</v>
      </c>
      <c r="G67" s="28"/>
      <c r="H67" s="28"/>
    </row>
    <row r="68" spans="1:8" ht="45" x14ac:dyDescent="0.2">
      <c r="A68" s="42"/>
      <c r="B68" s="33"/>
      <c r="C68" s="28"/>
      <c r="D68" s="28"/>
      <c r="E68" s="49" t="s">
        <v>53</v>
      </c>
      <c r="F68" s="47" t="s">
        <v>122</v>
      </c>
      <c r="G68" s="28"/>
      <c r="H68" s="28"/>
    </row>
    <row r="69" spans="1:8" ht="30" x14ac:dyDescent="0.2">
      <c r="A69" s="42"/>
      <c r="B69" s="33"/>
      <c r="C69" s="28"/>
      <c r="D69" s="28"/>
      <c r="E69" s="49" t="s">
        <v>54</v>
      </c>
      <c r="F69" s="47" t="s">
        <v>55</v>
      </c>
      <c r="G69" s="28"/>
      <c r="H69" s="28"/>
    </row>
    <row r="70" spans="1:8" ht="45" x14ac:dyDescent="0.2">
      <c r="A70" s="42"/>
      <c r="B70" s="33"/>
      <c r="C70" s="28"/>
      <c r="D70" s="28"/>
      <c r="E70" s="49" t="s">
        <v>56</v>
      </c>
      <c r="F70" s="47" t="s">
        <v>138</v>
      </c>
      <c r="G70" s="28"/>
      <c r="H70" s="28"/>
    </row>
    <row r="71" spans="1:8" ht="30" x14ac:dyDescent="0.2">
      <c r="A71" s="42"/>
      <c r="B71" s="33"/>
      <c r="C71" s="28"/>
      <c r="D71" s="28"/>
      <c r="E71" s="46" t="s">
        <v>57</v>
      </c>
      <c r="F71" s="50" t="s">
        <v>58</v>
      </c>
      <c r="G71" s="28"/>
      <c r="H71" s="28"/>
    </row>
    <row r="72" spans="1:8" ht="45" x14ac:dyDescent="0.2">
      <c r="A72" s="42"/>
      <c r="B72" s="33"/>
      <c r="C72" s="28"/>
      <c r="D72" s="28"/>
      <c r="E72" s="46" t="s">
        <v>59</v>
      </c>
      <c r="F72" s="47" t="s">
        <v>60</v>
      </c>
      <c r="G72" s="28"/>
      <c r="H72" s="28"/>
    </row>
    <row r="73" spans="1:8" ht="90" x14ac:dyDescent="0.2">
      <c r="A73" s="42"/>
      <c r="B73" s="34"/>
      <c r="C73" s="28"/>
      <c r="D73" s="28"/>
      <c r="E73" s="51" t="s">
        <v>61</v>
      </c>
      <c r="F73" s="52" t="s">
        <v>105</v>
      </c>
      <c r="G73" s="28"/>
      <c r="H73" s="28"/>
    </row>
    <row r="74" spans="1:8" ht="45" x14ac:dyDescent="0.2">
      <c r="A74" s="42">
        <v>10</v>
      </c>
      <c r="B74" s="32" t="s">
        <v>10</v>
      </c>
      <c r="C74" s="27" t="s">
        <v>125</v>
      </c>
      <c r="D74" s="27" t="s">
        <v>45</v>
      </c>
      <c r="E74" s="43" t="s">
        <v>51</v>
      </c>
      <c r="F74" s="44" t="s">
        <v>114</v>
      </c>
      <c r="G74" s="29" t="s">
        <v>117</v>
      </c>
      <c r="H74" s="29" t="s">
        <v>118</v>
      </c>
    </row>
    <row r="75" spans="1:8" ht="30" x14ac:dyDescent="0.2">
      <c r="A75" s="42"/>
      <c r="B75" s="33"/>
      <c r="C75" s="28"/>
      <c r="D75" s="28"/>
      <c r="E75" s="46" t="s">
        <v>52</v>
      </c>
      <c r="F75" s="47" t="s">
        <v>121</v>
      </c>
      <c r="G75" s="30"/>
      <c r="H75" s="30"/>
    </row>
    <row r="76" spans="1:8" ht="45" x14ac:dyDescent="0.2">
      <c r="A76" s="42"/>
      <c r="B76" s="33"/>
      <c r="C76" s="28"/>
      <c r="D76" s="28"/>
      <c r="E76" s="49" t="s">
        <v>53</v>
      </c>
      <c r="F76" s="47" t="s">
        <v>126</v>
      </c>
      <c r="G76" s="30"/>
      <c r="H76" s="30"/>
    </row>
    <row r="77" spans="1:8" ht="30" x14ac:dyDescent="0.2">
      <c r="A77" s="42"/>
      <c r="B77" s="33"/>
      <c r="C77" s="28"/>
      <c r="D77" s="28"/>
      <c r="E77" s="49" t="s">
        <v>54</v>
      </c>
      <c r="F77" s="47" t="s">
        <v>55</v>
      </c>
      <c r="G77" s="30"/>
      <c r="H77" s="30"/>
    </row>
    <row r="78" spans="1:8" ht="45" x14ac:dyDescent="0.2">
      <c r="A78" s="42"/>
      <c r="B78" s="33"/>
      <c r="C78" s="28"/>
      <c r="D78" s="28"/>
      <c r="E78" s="49" t="s">
        <v>56</v>
      </c>
      <c r="F78" s="47" t="s">
        <v>138</v>
      </c>
      <c r="G78" s="30"/>
      <c r="H78" s="30"/>
    </row>
    <row r="79" spans="1:8" ht="30" x14ac:dyDescent="0.2">
      <c r="A79" s="42"/>
      <c r="B79" s="33"/>
      <c r="C79" s="28"/>
      <c r="D79" s="28"/>
      <c r="E79" s="46" t="s">
        <v>57</v>
      </c>
      <c r="F79" s="50" t="s">
        <v>58</v>
      </c>
      <c r="G79" s="30"/>
      <c r="H79" s="30"/>
    </row>
    <row r="80" spans="1:8" ht="45" x14ac:dyDescent="0.2">
      <c r="A80" s="42"/>
      <c r="B80" s="33"/>
      <c r="C80" s="28"/>
      <c r="D80" s="28"/>
      <c r="E80" s="46" t="s">
        <v>59</v>
      </c>
      <c r="F80" s="47" t="s">
        <v>60</v>
      </c>
      <c r="G80" s="30"/>
      <c r="H80" s="30"/>
    </row>
    <row r="81" spans="1:8" ht="90" x14ac:dyDescent="0.2">
      <c r="A81" s="42"/>
      <c r="B81" s="34"/>
      <c r="C81" s="28"/>
      <c r="D81" s="28"/>
      <c r="E81" s="51" t="s">
        <v>61</v>
      </c>
      <c r="F81" s="52" t="s">
        <v>105</v>
      </c>
      <c r="G81" s="31"/>
      <c r="H81" s="31"/>
    </row>
    <row r="82" spans="1:8" ht="45" x14ac:dyDescent="0.2">
      <c r="A82" s="42">
        <v>11</v>
      </c>
      <c r="B82" s="32" t="s">
        <v>10</v>
      </c>
      <c r="C82" s="27" t="s">
        <v>127</v>
      </c>
      <c r="D82" s="27" t="s">
        <v>128</v>
      </c>
      <c r="E82" s="43" t="s">
        <v>51</v>
      </c>
      <c r="F82" s="44" t="s">
        <v>102</v>
      </c>
      <c r="G82" s="29" t="s">
        <v>117</v>
      </c>
      <c r="H82" s="29" t="s">
        <v>118</v>
      </c>
    </row>
    <row r="83" spans="1:8" ht="30" x14ac:dyDescent="0.2">
      <c r="A83" s="42"/>
      <c r="B83" s="33"/>
      <c r="C83" s="28"/>
      <c r="D83" s="28"/>
      <c r="E83" s="46" t="s">
        <v>52</v>
      </c>
      <c r="F83" s="47" t="s">
        <v>103</v>
      </c>
      <c r="G83" s="30"/>
      <c r="H83" s="30"/>
    </row>
    <row r="84" spans="1:8" ht="45" x14ac:dyDescent="0.2">
      <c r="A84" s="42"/>
      <c r="B84" s="33"/>
      <c r="C84" s="28"/>
      <c r="D84" s="28"/>
      <c r="E84" s="49" t="s">
        <v>53</v>
      </c>
      <c r="F84" s="47" t="s">
        <v>104</v>
      </c>
      <c r="G84" s="30"/>
      <c r="H84" s="30"/>
    </row>
    <row r="85" spans="1:8" ht="30" x14ac:dyDescent="0.2">
      <c r="A85" s="42"/>
      <c r="B85" s="33"/>
      <c r="C85" s="28"/>
      <c r="D85" s="28"/>
      <c r="E85" s="49" t="s">
        <v>54</v>
      </c>
      <c r="F85" s="47" t="s">
        <v>55</v>
      </c>
      <c r="G85" s="30"/>
      <c r="H85" s="30"/>
    </row>
    <row r="86" spans="1:8" ht="45" x14ac:dyDescent="0.2">
      <c r="A86" s="42"/>
      <c r="B86" s="33"/>
      <c r="C86" s="28"/>
      <c r="D86" s="28"/>
      <c r="E86" s="49" t="s">
        <v>56</v>
      </c>
      <c r="F86" s="47" t="s">
        <v>138</v>
      </c>
      <c r="G86" s="30"/>
      <c r="H86" s="30"/>
    </row>
    <row r="87" spans="1:8" ht="30" x14ac:dyDescent="0.2">
      <c r="A87" s="42"/>
      <c r="B87" s="33"/>
      <c r="C87" s="28"/>
      <c r="D87" s="28"/>
      <c r="E87" s="46" t="s">
        <v>57</v>
      </c>
      <c r="F87" s="50" t="s">
        <v>58</v>
      </c>
      <c r="G87" s="30"/>
      <c r="H87" s="30"/>
    </row>
    <row r="88" spans="1:8" ht="45" x14ac:dyDescent="0.2">
      <c r="A88" s="42"/>
      <c r="B88" s="33"/>
      <c r="C88" s="28"/>
      <c r="D88" s="28"/>
      <c r="E88" s="46" t="s">
        <v>59</v>
      </c>
      <c r="F88" s="47" t="s">
        <v>60</v>
      </c>
      <c r="G88" s="30"/>
      <c r="H88" s="30"/>
    </row>
    <row r="89" spans="1:8" ht="90" x14ac:dyDescent="0.2">
      <c r="A89" s="42"/>
      <c r="B89" s="34"/>
      <c r="C89" s="28"/>
      <c r="D89" s="28"/>
      <c r="E89" s="51" t="s">
        <v>61</v>
      </c>
      <c r="F89" s="52" t="s">
        <v>105</v>
      </c>
      <c r="G89" s="31"/>
      <c r="H89" s="31"/>
    </row>
    <row r="90" spans="1:8" ht="45" x14ac:dyDescent="0.2">
      <c r="A90" s="42">
        <v>12</v>
      </c>
      <c r="B90" s="32" t="s">
        <v>10</v>
      </c>
      <c r="C90" s="27" t="s">
        <v>129</v>
      </c>
      <c r="D90" s="27" t="s">
        <v>94</v>
      </c>
      <c r="E90" s="43" t="s">
        <v>51</v>
      </c>
      <c r="F90" s="44" t="s">
        <v>131</v>
      </c>
      <c r="G90" s="54" t="s">
        <v>81</v>
      </c>
      <c r="H90" s="27" t="s">
        <v>80</v>
      </c>
    </row>
    <row r="91" spans="1:8" ht="30" x14ac:dyDescent="0.2">
      <c r="A91" s="42"/>
      <c r="B91" s="33"/>
      <c r="C91" s="28"/>
      <c r="D91" s="28"/>
      <c r="E91" s="46" t="s">
        <v>52</v>
      </c>
      <c r="F91" s="47" t="s">
        <v>151</v>
      </c>
      <c r="G91" s="54"/>
      <c r="H91" s="28"/>
    </row>
    <row r="92" spans="1:8" ht="45" x14ac:dyDescent="0.2">
      <c r="A92" s="42"/>
      <c r="B92" s="33"/>
      <c r="C92" s="28"/>
      <c r="D92" s="28"/>
      <c r="E92" s="49" t="s">
        <v>53</v>
      </c>
      <c r="F92" s="47" t="s">
        <v>130</v>
      </c>
      <c r="G92" s="54"/>
      <c r="H92" s="28"/>
    </row>
    <row r="93" spans="1:8" ht="30" x14ac:dyDescent="0.2">
      <c r="A93" s="42"/>
      <c r="B93" s="33"/>
      <c r="C93" s="28"/>
      <c r="D93" s="28"/>
      <c r="E93" s="49" t="s">
        <v>54</v>
      </c>
      <c r="F93" s="47" t="s">
        <v>55</v>
      </c>
      <c r="G93" s="54"/>
      <c r="H93" s="28"/>
    </row>
    <row r="94" spans="1:8" ht="45" x14ac:dyDescent="0.2">
      <c r="A94" s="42"/>
      <c r="B94" s="33"/>
      <c r="C94" s="28"/>
      <c r="D94" s="28"/>
      <c r="E94" s="49" t="s">
        <v>56</v>
      </c>
      <c r="F94" s="47" t="s">
        <v>138</v>
      </c>
      <c r="G94" s="54"/>
      <c r="H94" s="28"/>
    </row>
    <row r="95" spans="1:8" ht="45" x14ac:dyDescent="0.2">
      <c r="A95" s="42"/>
      <c r="B95" s="33"/>
      <c r="C95" s="28"/>
      <c r="D95" s="28"/>
      <c r="E95" s="46" t="s">
        <v>57</v>
      </c>
      <c r="F95" s="47" t="s">
        <v>111</v>
      </c>
      <c r="G95" s="54"/>
      <c r="H95" s="28"/>
    </row>
    <row r="96" spans="1:8" ht="45" x14ac:dyDescent="0.2">
      <c r="A96" s="42"/>
      <c r="B96" s="33"/>
      <c r="C96" s="28"/>
      <c r="D96" s="28"/>
      <c r="E96" s="46" t="s">
        <v>59</v>
      </c>
      <c r="F96" s="47" t="s">
        <v>60</v>
      </c>
      <c r="G96" s="54"/>
      <c r="H96" s="28"/>
    </row>
    <row r="97" spans="1:8" ht="60" x14ac:dyDescent="0.2">
      <c r="A97" s="42"/>
      <c r="B97" s="34"/>
      <c r="C97" s="28"/>
      <c r="D97" s="28"/>
      <c r="E97" s="51" t="s">
        <v>61</v>
      </c>
      <c r="F97" s="52" t="s">
        <v>113</v>
      </c>
      <c r="G97" s="54"/>
      <c r="H97" s="28"/>
    </row>
    <row r="98" spans="1:8" ht="45" x14ac:dyDescent="0.2">
      <c r="A98" s="42">
        <v>13</v>
      </c>
      <c r="B98" s="32" t="s">
        <v>10</v>
      </c>
      <c r="C98" s="27" t="s">
        <v>133</v>
      </c>
      <c r="D98" s="27" t="s">
        <v>132</v>
      </c>
      <c r="E98" s="43" t="s">
        <v>51</v>
      </c>
      <c r="F98" s="44" t="s">
        <v>114</v>
      </c>
      <c r="G98" s="27" t="s">
        <v>79</v>
      </c>
      <c r="H98" s="27" t="s">
        <v>78</v>
      </c>
    </row>
    <row r="99" spans="1:8" ht="30" x14ac:dyDescent="0.2">
      <c r="A99" s="42"/>
      <c r="B99" s="33"/>
      <c r="C99" s="28"/>
      <c r="D99" s="28"/>
      <c r="E99" s="46" t="s">
        <v>52</v>
      </c>
      <c r="F99" s="47" t="s">
        <v>115</v>
      </c>
      <c r="G99" s="28"/>
      <c r="H99" s="28"/>
    </row>
    <row r="100" spans="1:8" ht="45" x14ac:dyDescent="0.2">
      <c r="A100" s="42"/>
      <c r="B100" s="33"/>
      <c r="C100" s="28"/>
      <c r="D100" s="28"/>
      <c r="E100" s="49" t="s">
        <v>53</v>
      </c>
      <c r="F100" s="47" t="s">
        <v>116</v>
      </c>
      <c r="G100" s="28"/>
      <c r="H100" s="28"/>
    </row>
    <row r="101" spans="1:8" ht="30" x14ac:dyDescent="0.2">
      <c r="A101" s="42"/>
      <c r="B101" s="33"/>
      <c r="C101" s="28"/>
      <c r="D101" s="28"/>
      <c r="E101" s="49" t="s">
        <v>54</v>
      </c>
      <c r="F101" s="50" t="s">
        <v>58</v>
      </c>
      <c r="G101" s="28"/>
      <c r="H101" s="28"/>
    </row>
    <row r="102" spans="1:8" ht="45" x14ac:dyDescent="0.2">
      <c r="A102" s="42"/>
      <c r="B102" s="33"/>
      <c r="C102" s="28"/>
      <c r="D102" s="28"/>
      <c r="E102" s="49" t="s">
        <v>56</v>
      </c>
      <c r="F102" s="47" t="s">
        <v>138</v>
      </c>
      <c r="G102" s="28"/>
      <c r="H102" s="28"/>
    </row>
    <row r="103" spans="1:8" ht="30" x14ac:dyDescent="0.2">
      <c r="A103" s="42"/>
      <c r="B103" s="33"/>
      <c r="C103" s="28"/>
      <c r="D103" s="28"/>
      <c r="E103" s="46" t="s">
        <v>57</v>
      </c>
      <c r="F103" s="50" t="s">
        <v>58</v>
      </c>
      <c r="G103" s="28"/>
      <c r="H103" s="28"/>
    </row>
    <row r="104" spans="1:8" ht="45" x14ac:dyDescent="0.2">
      <c r="A104" s="42"/>
      <c r="B104" s="33"/>
      <c r="C104" s="28"/>
      <c r="D104" s="28"/>
      <c r="E104" s="46" t="s">
        <v>59</v>
      </c>
      <c r="F104" s="47" t="s">
        <v>60</v>
      </c>
      <c r="G104" s="28"/>
      <c r="H104" s="28"/>
    </row>
    <row r="105" spans="1:8" ht="90" x14ac:dyDescent="0.2">
      <c r="A105" s="42"/>
      <c r="B105" s="34"/>
      <c r="C105" s="28"/>
      <c r="D105" s="28"/>
      <c r="E105" s="51" t="s">
        <v>61</v>
      </c>
      <c r="F105" s="52" t="s">
        <v>105</v>
      </c>
      <c r="G105" s="28"/>
      <c r="H105" s="28"/>
    </row>
    <row r="106" spans="1:8" ht="45" x14ac:dyDescent="0.2">
      <c r="A106" s="42">
        <v>14</v>
      </c>
      <c r="B106" s="32" t="s">
        <v>10</v>
      </c>
      <c r="C106" s="27" t="s">
        <v>135</v>
      </c>
      <c r="D106" s="27" t="s">
        <v>134</v>
      </c>
      <c r="E106" s="43" t="s">
        <v>51</v>
      </c>
      <c r="F106" s="44" t="s">
        <v>114</v>
      </c>
      <c r="G106" s="27" t="s">
        <v>117</v>
      </c>
      <c r="H106" s="27" t="s">
        <v>118</v>
      </c>
    </row>
    <row r="107" spans="1:8" ht="30" x14ac:dyDescent="0.2">
      <c r="A107" s="42"/>
      <c r="B107" s="33"/>
      <c r="C107" s="28"/>
      <c r="D107" s="28"/>
      <c r="E107" s="46" t="s">
        <v>52</v>
      </c>
      <c r="F107" s="47" t="s">
        <v>115</v>
      </c>
      <c r="G107" s="28"/>
      <c r="H107" s="28"/>
    </row>
    <row r="108" spans="1:8" ht="45" x14ac:dyDescent="0.2">
      <c r="A108" s="42"/>
      <c r="B108" s="33"/>
      <c r="C108" s="28"/>
      <c r="D108" s="28"/>
      <c r="E108" s="49" t="s">
        <v>53</v>
      </c>
      <c r="F108" s="47" t="s">
        <v>104</v>
      </c>
      <c r="G108" s="28"/>
      <c r="H108" s="28"/>
    </row>
    <row r="109" spans="1:8" ht="30" x14ac:dyDescent="0.2">
      <c r="A109" s="42"/>
      <c r="B109" s="33"/>
      <c r="C109" s="28"/>
      <c r="D109" s="28"/>
      <c r="E109" s="49" t="s">
        <v>54</v>
      </c>
      <c r="F109" s="47" t="s">
        <v>55</v>
      </c>
      <c r="G109" s="28"/>
      <c r="H109" s="28"/>
    </row>
    <row r="110" spans="1:8" ht="45" x14ac:dyDescent="0.2">
      <c r="A110" s="42"/>
      <c r="B110" s="33"/>
      <c r="C110" s="28"/>
      <c r="D110" s="28"/>
      <c r="E110" s="49" t="s">
        <v>56</v>
      </c>
      <c r="F110" s="47" t="s">
        <v>138</v>
      </c>
      <c r="G110" s="28"/>
      <c r="H110" s="28"/>
    </row>
    <row r="111" spans="1:8" ht="30" x14ac:dyDescent="0.2">
      <c r="A111" s="42"/>
      <c r="B111" s="33"/>
      <c r="C111" s="28"/>
      <c r="D111" s="28"/>
      <c r="E111" s="46" t="s">
        <v>57</v>
      </c>
      <c r="F111" s="50" t="s">
        <v>58</v>
      </c>
      <c r="G111" s="28"/>
      <c r="H111" s="28"/>
    </row>
    <row r="112" spans="1:8" ht="45" x14ac:dyDescent="0.2">
      <c r="A112" s="42"/>
      <c r="B112" s="33"/>
      <c r="C112" s="28"/>
      <c r="D112" s="28"/>
      <c r="E112" s="46" t="s">
        <v>59</v>
      </c>
      <c r="F112" s="47" t="s">
        <v>60</v>
      </c>
      <c r="G112" s="28"/>
      <c r="H112" s="28"/>
    </row>
    <row r="113" spans="1:8" ht="90" x14ac:dyDescent="0.2">
      <c r="A113" s="42"/>
      <c r="B113" s="34"/>
      <c r="C113" s="28"/>
      <c r="D113" s="28"/>
      <c r="E113" s="51" t="s">
        <v>61</v>
      </c>
      <c r="F113" s="52" t="s">
        <v>105</v>
      </c>
      <c r="G113" s="28"/>
      <c r="H113" s="28"/>
    </row>
    <row r="114" spans="1:8" ht="45" x14ac:dyDescent="0.2">
      <c r="A114" s="42">
        <v>15</v>
      </c>
      <c r="B114" s="32" t="s">
        <v>10</v>
      </c>
      <c r="C114" s="27" t="s">
        <v>136</v>
      </c>
      <c r="D114" s="29" t="s">
        <v>137</v>
      </c>
      <c r="E114" s="43" t="s">
        <v>51</v>
      </c>
      <c r="F114" s="44" t="s">
        <v>114</v>
      </c>
      <c r="G114" s="27" t="s">
        <v>85</v>
      </c>
      <c r="H114" s="27" t="s">
        <v>84</v>
      </c>
    </row>
    <row r="115" spans="1:8" ht="30" x14ac:dyDescent="0.2">
      <c r="A115" s="42"/>
      <c r="B115" s="33"/>
      <c r="C115" s="28"/>
      <c r="D115" s="30"/>
      <c r="E115" s="46" t="s">
        <v>52</v>
      </c>
      <c r="F115" s="47" t="s">
        <v>115</v>
      </c>
      <c r="G115" s="28"/>
      <c r="H115" s="28"/>
    </row>
    <row r="116" spans="1:8" ht="45" x14ac:dyDescent="0.2">
      <c r="A116" s="42"/>
      <c r="B116" s="33"/>
      <c r="C116" s="28"/>
      <c r="D116" s="30"/>
      <c r="E116" s="49" t="s">
        <v>53</v>
      </c>
      <c r="F116" s="47" t="s">
        <v>116</v>
      </c>
      <c r="G116" s="28"/>
      <c r="H116" s="28"/>
    </row>
    <row r="117" spans="1:8" ht="30" x14ac:dyDescent="0.2">
      <c r="A117" s="42"/>
      <c r="B117" s="33"/>
      <c r="C117" s="28"/>
      <c r="D117" s="30"/>
      <c r="E117" s="49" t="s">
        <v>54</v>
      </c>
      <c r="F117" s="50" t="s">
        <v>58</v>
      </c>
      <c r="G117" s="28"/>
      <c r="H117" s="28"/>
    </row>
    <row r="118" spans="1:8" ht="45" x14ac:dyDescent="0.2">
      <c r="A118" s="42"/>
      <c r="B118" s="33"/>
      <c r="C118" s="28"/>
      <c r="D118" s="30"/>
      <c r="E118" s="49" t="s">
        <v>56</v>
      </c>
      <c r="F118" s="47" t="s">
        <v>138</v>
      </c>
      <c r="G118" s="28"/>
      <c r="H118" s="28"/>
    </row>
    <row r="119" spans="1:8" ht="30" x14ac:dyDescent="0.2">
      <c r="A119" s="42"/>
      <c r="B119" s="33"/>
      <c r="C119" s="28"/>
      <c r="D119" s="30"/>
      <c r="E119" s="46" t="s">
        <v>57</v>
      </c>
      <c r="F119" s="50" t="s">
        <v>58</v>
      </c>
      <c r="G119" s="28"/>
      <c r="H119" s="28"/>
    </row>
    <row r="120" spans="1:8" ht="45" x14ac:dyDescent="0.2">
      <c r="A120" s="42"/>
      <c r="B120" s="33"/>
      <c r="C120" s="28"/>
      <c r="D120" s="30"/>
      <c r="E120" s="46" t="s">
        <v>59</v>
      </c>
      <c r="F120" s="47" t="s">
        <v>60</v>
      </c>
      <c r="G120" s="28"/>
      <c r="H120" s="28"/>
    </row>
    <row r="121" spans="1:8" ht="90" x14ac:dyDescent="0.2">
      <c r="A121" s="42"/>
      <c r="B121" s="34"/>
      <c r="C121" s="28"/>
      <c r="D121" s="31"/>
      <c r="E121" s="51" t="s">
        <v>61</v>
      </c>
      <c r="F121" s="52" t="s">
        <v>105</v>
      </c>
      <c r="G121" s="28"/>
      <c r="H121" s="28"/>
    </row>
    <row r="122" spans="1:8" ht="30" x14ac:dyDescent="0.2">
      <c r="A122" s="42">
        <v>16</v>
      </c>
      <c r="B122" s="32" t="s">
        <v>10</v>
      </c>
      <c r="C122" s="28" t="s">
        <v>28</v>
      </c>
      <c r="D122" s="32" t="s">
        <v>139</v>
      </c>
      <c r="E122" s="43" t="s">
        <v>64</v>
      </c>
      <c r="F122" s="44" t="s">
        <v>65</v>
      </c>
      <c r="G122" s="54" t="s">
        <v>141</v>
      </c>
      <c r="H122" s="27" t="s">
        <v>142</v>
      </c>
    </row>
    <row r="123" spans="1:8" ht="165" x14ac:dyDescent="0.2">
      <c r="A123" s="42"/>
      <c r="B123" s="33"/>
      <c r="C123" s="28"/>
      <c r="D123" s="33"/>
      <c r="E123" s="46" t="s">
        <v>66</v>
      </c>
      <c r="F123" s="58" t="s">
        <v>150</v>
      </c>
      <c r="G123" s="54"/>
      <c r="H123" s="28"/>
    </row>
    <row r="124" spans="1:8" ht="30" x14ac:dyDescent="0.2">
      <c r="A124" s="42"/>
      <c r="B124" s="33"/>
      <c r="C124" s="28"/>
      <c r="D124" s="33"/>
      <c r="E124" s="49" t="s">
        <v>67</v>
      </c>
      <c r="F124" s="47" t="s">
        <v>145</v>
      </c>
      <c r="G124" s="54"/>
      <c r="H124" s="28"/>
    </row>
    <row r="125" spans="1:8" ht="60" x14ac:dyDescent="0.2">
      <c r="A125" s="42"/>
      <c r="B125" s="33"/>
      <c r="C125" s="28"/>
      <c r="D125" s="33"/>
      <c r="E125" s="49" t="s">
        <v>68</v>
      </c>
      <c r="F125" s="47" t="s">
        <v>148</v>
      </c>
      <c r="G125" s="54"/>
      <c r="H125" s="28"/>
    </row>
    <row r="126" spans="1:8" ht="30" x14ac:dyDescent="0.2">
      <c r="A126" s="42"/>
      <c r="B126" s="33"/>
      <c r="C126" s="28"/>
      <c r="D126" s="33"/>
      <c r="E126" s="46" t="s">
        <v>59</v>
      </c>
      <c r="F126" s="47" t="s">
        <v>69</v>
      </c>
      <c r="G126" s="54"/>
      <c r="H126" s="28"/>
    </row>
    <row r="127" spans="1:8" ht="45" x14ac:dyDescent="0.2">
      <c r="A127" s="42"/>
      <c r="B127" s="34"/>
      <c r="C127" s="28"/>
      <c r="D127" s="34"/>
      <c r="E127" s="51" t="s">
        <v>61</v>
      </c>
      <c r="F127" s="52" t="s">
        <v>146</v>
      </c>
      <c r="G127" s="54"/>
      <c r="H127" s="28"/>
    </row>
    <row r="128" spans="1:8" ht="30" x14ac:dyDescent="0.2">
      <c r="A128" s="42">
        <v>17</v>
      </c>
      <c r="B128" s="32" t="s">
        <v>10</v>
      </c>
      <c r="C128" s="28" t="s">
        <v>101</v>
      </c>
      <c r="D128" s="28" t="s">
        <v>140</v>
      </c>
      <c r="E128" s="43" t="s">
        <v>64</v>
      </c>
      <c r="F128" s="44" t="s">
        <v>65</v>
      </c>
      <c r="G128" s="54" t="s">
        <v>143</v>
      </c>
      <c r="H128" s="27" t="s">
        <v>144</v>
      </c>
    </row>
    <row r="129" spans="1:8" ht="135" x14ac:dyDescent="0.2">
      <c r="A129" s="42"/>
      <c r="B129" s="33"/>
      <c r="C129" s="28"/>
      <c r="D129" s="28"/>
      <c r="E129" s="46" t="s">
        <v>66</v>
      </c>
      <c r="F129" s="58" t="s">
        <v>149</v>
      </c>
      <c r="G129" s="54"/>
      <c r="H129" s="28"/>
    </row>
    <row r="130" spans="1:8" ht="30" x14ac:dyDescent="0.2">
      <c r="A130" s="42"/>
      <c r="B130" s="33"/>
      <c r="C130" s="28"/>
      <c r="D130" s="28"/>
      <c r="E130" s="49" t="s">
        <v>67</v>
      </c>
      <c r="F130" s="50" t="s">
        <v>58</v>
      </c>
      <c r="G130" s="54"/>
      <c r="H130" s="28"/>
    </row>
    <row r="131" spans="1:8" ht="60" x14ac:dyDescent="0.2">
      <c r="A131" s="42"/>
      <c r="B131" s="33"/>
      <c r="C131" s="28"/>
      <c r="D131" s="28"/>
      <c r="E131" s="49" t="s">
        <v>68</v>
      </c>
      <c r="F131" s="47" t="s">
        <v>147</v>
      </c>
      <c r="G131" s="54"/>
      <c r="H131" s="28"/>
    </row>
    <row r="132" spans="1:8" ht="30" x14ac:dyDescent="0.2">
      <c r="A132" s="42"/>
      <c r="B132" s="33"/>
      <c r="C132" s="28"/>
      <c r="D132" s="28"/>
      <c r="E132" s="46" t="s">
        <v>59</v>
      </c>
      <c r="F132" s="47" t="s">
        <v>69</v>
      </c>
      <c r="G132" s="54"/>
      <c r="H132" s="28"/>
    </row>
    <row r="133" spans="1:8" ht="45" x14ac:dyDescent="0.2">
      <c r="A133" s="42"/>
      <c r="B133" s="34"/>
      <c r="C133" s="28"/>
      <c r="D133" s="28"/>
      <c r="E133" s="51" t="s">
        <v>61</v>
      </c>
      <c r="F133" s="52" t="s">
        <v>146</v>
      </c>
      <c r="G133" s="54"/>
      <c r="H133" s="28"/>
    </row>
    <row r="134" spans="1:8" x14ac:dyDescent="0.2">
      <c r="B134" s="60"/>
    </row>
    <row r="135" spans="1:8" x14ac:dyDescent="0.2">
      <c r="B135" s="60"/>
    </row>
    <row r="136" spans="1:8" x14ac:dyDescent="0.2">
      <c r="B136" s="60"/>
    </row>
    <row r="137" spans="1:8" x14ac:dyDescent="0.2">
      <c r="B137" s="60"/>
    </row>
    <row r="138" spans="1:8" x14ac:dyDescent="0.2">
      <c r="B138" s="60"/>
    </row>
    <row r="139" spans="1:8" x14ac:dyDescent="0.2">
      <c r="B139" s="60"/>
    </row>
  </sheetData>
  <mergeCells count="102">
    <mergeCell ref="A58:A65"/>
    <mergeCell ref="B58:B65"/>
    <mergeCell ref="C58:C65"/>
    <mergeCell ref="A66:A73"/>
    <mergeCell ref="B66:B73"/>
    <mergeCell ref="C66:C73"/>
    <mergeCell ref="D66:D73"/>
    <mergeCell ref="D114:D121"/>
    <mergeCell ref="D98:D105"/>
    <mergeCell ref="D82:D89"/>
    <mergeCell ref="A128:A133"/>
    <mergeCell ref="B106:B113"/>
    <mergeCell ref="C106:C113"/>
    <mergeCell ref="D106:D113"/>
    <mergeCell ref="B82:B89"/>
    <mergeCell ref="C82:C89"/>
    <mergeCell ref="A122:A127"/>
    <mergeCell ref="B122:B127"/>
    <mergeCell ref="C122:C127"/>
    <mergeCell ref="D122:D127"/>
    <mergeCell ref="A74:A81"/>
    <mergeCell ref="B74:B81"/>
    <mergeCell ref="C74:C81"/>
    <mergeCell ref="D74:D81"/>
    <mergeCell ref="B114:B121"/>
    <mergeCell ref="C114:C121"/>
    <mergeCell ref="A98:A105"/>
    <mergeCell ref="C128:C133"/>
    <mergeCell ref="D128:D133"/>
    <mergeCell ref="C2:C9"/>
    <mergeCell ref="C10:C17"/>
    <mergeCell ref="B2:B9"/>
    <mergeCell ref="D10:D17"/>
    <mergeCell ref="B10:B17"/>
    <mergeCell ref="A114:A121"/>
    <mergeCell ref="D26:D33"/>
    <mergeCell ref="B128:B133"/>
    <mergeCell ref="A18:A25"/>
    <mergeCell ref="C18:C25"/>
    <mergeCell ref="A50:A57"/>
    <mergeCell ref="B50:B57"/>
    <mergeCell ref="C50:C57"/>
    <mergeCell ref="D50:D57"/>
    <mergeCell ref="D18:D25"/>
    <mergeCell ref="A26:A33"/>
    <mergeCell ref="A42:A49"/>
    <mergeCell ref="C42:C49"/>
    <mergeCell ref="D42:D49"/>
    <mergeCell ref="A34:A41"/>
    <mergeCell ref="C34:C41"/>
    <mergeCell ref="D58:D65"/>
    <mergeCell ref="H2:H9"/>
    <mergeCell ref="G10:G17"/>
    <mergeCell ref="H10:H17"/>
    <mergeCell ref="G128:G133"/>
    <mergeCell ref="H128:H133"/>
    <mergeCell ref="G66:G73"/>
    <mergeCell ref="H66:H73"/>
    <mergeCell ref="G26:G33"/>
    <mergeCell ref="H26:H33"/>
    <mergeCell ref="G42:G49"/>
    <mergeCell ref="H42:H49"/>
    <mergeCell ref="G50:G57"/>
    <mergeCell ref="H50:H57"/>
    <mergeCell ref="H122:H127"/>
    <mergeCell ref="G106:G113"/>
    <mergeCell ref="H106:H113"/>
    <mergeCell ref="H18:H25"/>
    <mergeCell ref="H34:H41"/>
    <mergeCell ref="G58:G65"/>
    <mergeCell ref="H58:H65"/>
    <mergeCell ref="G122:G127"/>
    <mergeCell ref="G82:G89"/>
    <mergeCell ref="H82:H89"/>
    <mergeCell ref="G74:G81"/>
    <mergeCell ref="C26:C33"/>
    <mergeCell ref="D34:D41"/>
    <mergeCell ref="B34:B41"/>
    <mergeCell ref="B42:B49"/>
    <mergeCell ref="B18:B25"/>
    <mergeCell ref="B26:B33"/>
    <mergeCell ref="G2:G9"/>
    <mergeCell ref="A2:A9"/>
    <mergeCell ref="A10:A17"/>
    <mergeCell ref="G18:G25"/>
    <mergeCell ref="G34:G41"/>
    <mergeCell ref="D2:D9"/>
    <mergeCell ref="G114:G121"/>
    <mergeCell ref="H114:H121"/>
    <mergeCell ref="A106:A113"/>
    <mergeCell ref="H74:H81"/>
    <mergeCell ref="G98:G105"/>
    <mergeCell ref="H98:H105"/>
    <mergeCell ref="A90:A97"/>
    <mergeCell ref="B90:B97"/>
    <mergeCell ref="C90:C97"/>
    <mergeCell ref="D90:D97"/>
    <mergeCell ref="G90:G97"/>
    <mergeCell ref="H90:H97"/>
    <mergeCell ref="B98:B105"/>
    <mergeCell ref="C98:C105"/>
    <mergeCell ref="A82:A89"/>
  </mergeCells>
  <phoneticPr fontId="1"/>
  <pageMargins left="0.70866141732283472" right="0.70866141732283472" top="0.55118110236220474" bottom="0.35433070866141736" header="0.31496062992125984" footer="0.31496062992125984"/>
  <pageSetup paperSize="9" scale="48" fitToHeight="0" orientation="landscape" r:id="rId1"/>
  <headerFooter>
    <oddHeader>&amp;L別添8&amp;C&amp;"Meiryo UI,標準"ハードウエア詳細仕様（②物理HW詳細仕様）</oddHeader>
    <oddFooter>&amp;C&amp;P / &amp;N</oddFooter>
  </headerFooter>
  <rowBreaks count="5" manualBreakCount="5">
    <brk id="25" max="7" man="1"/>
    <brk id="49" max="7" man="1"/>
    <brk id="73" max="7" man="1"/>
    <brk id="97" max="7" man="1"/>
    <brk id="121"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7"/>
  <sheetViews>
    <sheetView view="pageBreakPreview" zoomScale="80" zoomScaleNormal="70" zoomScaleSheetLayoutView="80" workbookViewId="0">
      <selection activeCell="C14" sqref="C14"/>
    </sheetView>
  </sheetViews>
  <sheetFormatPr defaultColWidth="2.7265625" defaultRowHeight="16.5" customHeight="1" x14ac:dyDescent="0.2"/>
  <cols>
    <col min="1" max="1" width="5" style="59" bestFit="1" customWidth="1"/>
    <col min="2" max="2" width="15.453125" style="61" customWidth="1"/>
    <col min="3" max="3" width="34.6328125" style="41" bestFit="1" customWidth="1"/>
    <col min="4" max="4" width="6.26953125" style="72" bestFit="1" customWidth="1"/>
    <col min="5" max="5" width="108" style="62" bestFit="1" customWidth="1"/>
    <col min="6" max="16384" width="2.7265625" style="41"/>
  </cols>
  <sheetData>
    <row r="1" spans="1:5" ht="15" x14ac:dyDescent="0.2">
      <c r="A1" s="23" t="s">
        <v>0</v>
      </c>
      <c r="B1" s="39" t="s">
        <v>5</v>
      </c>
      <c r="C1" s="39" t="s">
        <v>6</v>
      </c>
      <c r="D1" s="39" t="s">
        <v>47</v>
      </c>
      <c r="E1" s="39" t="s">
        <v>48</v>
      </c>
    </row>
    <row r="2" spans="1:5" ht="16.5" customHeight="1" x14ac:dyDescent="0.2">
      <c r="A2" s="63">
        <v>1</v>
      </c>
      <c r="B2" s="64"/>
      <c r="C2" s="64"/>
      <c r="D2" s="65"/>
      <c r="E2" s="66"/>
    </row>
    <row r="3" spans="1:5" ht="16.5" customHeight="1" x14ac:dyDescent="0.2">
      <c r="A3" s="63"/>
      <c r="B3" s="64"/>
      <c r="C3" s="64"/>
      <c r="D3" s="67"/>
      <c r="E3" s="68"/>
    </row>
    <row r="4" spans="1:5" ht="16.5" customHeight="1" x14ac:dyDescent="0.2">
      <c r="A4" s="63">
        <v>2</v>
      </c>
      <c r="B4" s="64"/>
      <c r="C4" s="64"/>
      <c r="D4" s="69"/>
      <c r="E4" s="66"/>
    </row>
    <row r="5" spans="1:5" ht="16.5" customHeight="1" x14ac:dyDescent="0.2">
      <c r="A5" s="63"/>
      <c r="B5" s="64"/>
      <c r="C5" s="64"/>
      <c r="D5" s="70"/>
      <c r="E5" s="68"/>
    </row>
    <row r="6" spans="1:5" ht="16.5" customHeight="1" x14ac:dyDescent="0.2">
      <c r="A6" s="63">
        <v>3</v>
      </c>
      <c r="B6" s="64"/>
      <c r="C6" s="64"/>
      <c r="D6" s="69"/>
      <c r="E6" s="66"/>
    </row>
    <row r="7" spans="1:5" ht="16.5" customHeight="1" x14ac:dyDescent="0.2">
      <c r="A7" s="63"/>
      <c r="B7" s="64"/>
      <c r="C7" s="64"/>
      <c r="D7" s="70"/>
      <c r="E7" s="71"/>
    </row>
  </sheetData>
  <mergeCells count="9">
    <mergeCell ref="A6:A7"/>
    <mergeCell ref="B6:B7"/>
    <mergeCell ref="C6:C7"/>
    <mergeCell ref="B2:B3"/>
    <mergeCell ref="C2:C3"/>
    <mergeCell ref="A2:A3"/>
    <mergeCell ref="A4:A5"/>
    <mergeCell ref="B4:B5"/>
    <mergeCell ref="C4:C5"/>
  </mergeCells>
  <phoneticPr fontId="1"/>
  <pageMargins left="0.70866141732283472" right="0.70866141732283472" top="0.55118110236220474" bottom="0.55118110236220474" header="0.31496062992125984" footer="0.31496062992125984"/>
  <pageSetup paperSize="9" scale="79" fitToHeight="0" orientation="landscape" r:id="rId1"/>
  <headerFooter>
    <oddHeader>&amp;L別添8&amp;C&amp;"Meiryo UI,標準"ハードウエア詳細仕様（③論理サーバ詳細仕様）</oddHeader>
    <oddFooter>&amp;C&amp;P /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4989facc-a075-45eb-b135-d817f2c53ca7" xsi:nil="true"/>
    <lcf76f155ced4ddcb4097134ff3c332f xmlns="9f7f8578-0d5d-40d1-b8c0-c33b0f23f06c">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8E4050FA9381BF4B8C378F7F79D4AF8E" ma:contentTypeVersion="12" ma:contentTypeDescription="新しいドキュメントを作成します。" ma:contentTypeScope="" ma:versionID="a5aa9a9f9678fc693bb28ec682dad290">
  <xsd:schema xmlns:xsd="http://www.w3.org/2001/XMLSchema" xmlns:xs="http://www.w3.org/2001/XMLSchema" xmlns:p="http://schemas.microsoft.com/office/2006/metadata/properties" xmlns:ns2="4989facc-a075-45eb-b135-d817f2c53ca7" xmlns:ns3="9f7f8578-0d5d-40d1-b8c0-c33b0f23f06c" targetNamespace="http://schemas.microsoft.com/office/2006/metadata/properties" ma:root="true" ma:fieldsID="8b00f4fe1b0ca82c75a66bb1740534ee" ns2:_="" ns3:_="">
    <xsd:import namespace="4989facc-a075-45eb-b135-d817f2c53ca7"/>
    <xsd:import namespace="9f7f8578-0d5d-40d1-b8c0-c33b0f23f06c"/>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GenerationTime" minOccurs="0"/>
                <xsd:element ref="ns3:MediaServiceEventHashCode" minOccurs="0"/>
                <xsd:element ref="ns3:MediaServiceOCR" minOccurs="0"/>
                <xsd:element ref="ns3:MediaServiceDateTaken"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89facc-a075-45eb-b135-d817f2c53ca7"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e74592a-54b2-4604-bd18-58feb64d29b6}" ma:internalName="TaxCatchAll" ma:showField="CatchAllData" ma:web="4989facc-a075-45eb-b135-d817f2c53ca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f7f8578-0d5d-40d1-b8c0-c33b0f23f06c"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bc4fd492-276b-4614-b3af-3a4c63b563f8"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description="" ma:hidden="true" ma:indexed="true" ma:internalName="MediaServiceDateTaken" ma:readOnly="true">
      <xsd:simpleType>
        <xsd:restriction base="dms:Text"/>
      </xsd:simpleType>
    </xsd:element>
    <xsd:element name="MediaServiceObjectDetectorVersions" ma:index="19"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0501188-C3B3-4C2A-901D-2E458000B7F9}">
  <ds:schemaRefs>
    <ds:schemaRef ds:uri="http://schemas.openxmlformats.org/package/2006/metadata/core-properties"/>
    <ds:schemaRef ds:uri="http://www.w3.org/XML/1998/namespace"/>
    <ds:schemaRef ds:uri="http://schemas.microsoft.com/office/2006/metadata/properties"/>
    <ds:schemaRef ds:uri="http://schemas.microsoft.com/office/2006/documentManagement/types"/>
    <ds:schemaRef ds:uri="http://purl.org/dc/dcmitype/"/>
    <ds:schemaRef ds:uri="http://schemas.microsoft.com/office/infopath/2007/PartnerControls"/>
    <ds:schemaRef ds:uri="4989facc-a075-45eb-b135-d817f2c53ca7"/>
    <ds:schemaRef ds:uri="9f7f8578-0d5d-40d1-b8c0-c33b0f23f06c"/>
    <ds:schemaRef ds:uri="http://purl.org/dc/terms/"/>
    <ds:schemaRef ds:uri="http://purl.org/dc/elements/1.1/"/>
  </ds:schemaRefs>
</ds:datastoreItem>
</file>

<file path=customXml/itemProps2.xml><?xml version="1.0" encoding="utf-8"?>
<ds:datastoreItem xmlns:ds="http://schemas.openxmlformats.org/officeDocument/2006/customXml" ds:itemID="{E9D35725-D6CF-4CA7-8E4F-B427B09F67F0}">
  <ds:schemaRefs>
    <ds:schemaRef ds:uri="http://schemas.microsoft.com/sharepoint/v3/contenttype/forms"/>
  </ds:schemaRefs>
</ds:datastoreItem>
</file>

<file path=customXml/itemProps3.xml><?xml version="1.0" encoding="utf-8"?>
<ds:datastoreItem xmlns:ds="http://schemas.openxmlformats.org/officeDocument/2006/customXml" ds:itemID="{46C74517-C256-4D94-8B36-5B374DF94D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989facc-a075-45eb-b135-d817f2c53ca7"/>
    <ds:schemaRef ds:uri="9f7f8578-0d5d-40d1-b8c0-c33b0f23f0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①物理HW・サーバ一覧</vt:lpstr>
      <vt:lpstr>②物理HW・サーバ詳細仕様</vt:lpstr>
      <vt:lpstr>③論理サーバ詳細仕様 </vt:lpstr>
      <vt:lpstr>①物理HW・サーバ一覧!Print_Area</vt:lpstr>
      <vt:lpstr>②物理HW・サーバ詳細仕様!Print_Area</vt:lpstr>
      <vt:lpstr>①物理HW・サーバ一覧!Print_Titles</vt:lpstr>
      <vt:lpstr>②物理HW・サーバ詳細仕様!Print_Titles</vt:lpstr>
      <vt:lpstr>'③論理サーバ詳細仕様 '!Print_Titles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2015-05-18T12:56:52Z</dcterms:created>
  <dcterms:modified xsi:type="dcterms:W3CDTF">2023-08-24T09:43:56Z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0x0101008E4050FA9381BF4B8C378F7F79D4AF8E</vt:lpwstr>
  </property>
  <property fmtid="{D5CDD505-2E9C-101B-9397-08002B2CF9AE}" pid="3" name="MSIP_Label_a7295cc1-d279-42ac-ab4d-3b0f4fece050_Enabled">
    <vt:lpwstr>true</vt:lpwstr>
  </property>
  <property fmtid="{D5CDD505-2E9C-101B-9397-08002B2CF9AE}" pid="4" name="MSIP_Label_a7295cc1-d279-42ac-ab4d-3b0f4fece050_SetDate">
    <vt:lpwstr>2023-02-12T09:45:43Z</vt:lpwstr>
  </property>
  <property fmtid="{D5CDD505-2E9C-101B-9397-08002B2CF9AE}" pid="5" name="MSIP_Label_a7295cc1-d279-42ac-ab4d-3b0f4fece050_Method">
    <vt:lpwstr>Standard</vt:lpwstr>
  </property>
  <property fmtid="{D5CDD505-2E9C-101B-9397-08002B2CF9AE}" pid="6" name="MSIP_Label_a7295cc1-d279-42ac-ab4d-3b0f4fece050_Name">
    <vt:lpwstr>FUJITSU-RESTRICTED​</vt:lpwstr>
  </property>
  <property fmtid="{D5CDD505-2E9C-101B-9397-08002B2CF9AE}" pid="7" name="MSIP_Label_a7295cc1-d279-42ac-ab4d-3b0f4fece050_SiteId">
    <vt:lpwstr>a19f121d-81e1-4858-a9d8-736e267fd4c7</vt:lpwstr>
  </property>
  <property fmtid="{D5CDD505-2E9C-101B-9397-08002B2CF9AE}" pid="8" name="MSIP_Label_a7295cc1-d279-42ac-ab4d-3b0f4fece050_ActionId">
    <vt:lpwstr>557db6d6-b758-44ad-ad69-8ce0cbeb9a5f</vt:lpwstr>
  </property>
  <property fmtid="{D5CDD505-2E9C-101B-9397-08002B2CF9AE}" pid="9" name="MSIP_Label_a7295cc1-d279-42ac-ab4d-3b0f4fece050_ContentBits">
    <vt:lpwstr>0</vt:lpwstr>
  </property>
  <property fmtid="{D5CDD505-2E9C-101B-9397-08002B2CF9AE}" pid="10" name="MediaServiceImageTags">
    <vt:lpwstr/>
  </property>
</Properties>
</file>