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4\第1回目\13_HP\集計表\"/>
    </mc:Choice>
  </mc:AlternateContent>
  <bookViews>
    <workbookView xWindow="0" yWindow="0" windowWidth="24615" windowHeight="9345"/>
  </bookViews>
  <sheets>
    <sheet name="テーマ１" sheetId="1" r:id="rId1"/>
  </sheets>
  <definedNames>
    <definedName name="_xlnm._FilterDatabase" localSheetId="0" hidden="1">テーマ１!$B$515:$K$613</definedName>
    <definedName name="_xlnm.Print_Area" localSheetId="0">テーマ１!$A$1:$U$725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5" i="1" l="1"/>
  <c r="L715" i="1"/>
  <c r="K715" i="1"/>
  <c r="J715" i="1"/>
  <c r="I715" i="1"/>
  <c r="H715" i="1"/>
  <c r="G715" i="1"/>
  <c r="F715" i="1"/>
  <c r="E715" i="1"/>
  <c r="M713" i="1"/>
  <c r="L713" i="1"/>
  <c r="K713" i="1"/>
  <c r="J713" i="1"/>
  <c r="I713" i="1"/>
  <c r="H713" i="1"/>
  <c r="G713" i="1"/>
  <c r="F713" i="1"/>
  <c r="E713" i="1"/>
  <c r="M711" i="1"/>
  <c r="L711" i="1"/>
  <c r="K711" i="1"/>
  <c r="J711" i="1"/>
  <c r="I711" i="1"/>
  <c r="H711" i="1"/>
  <c r="G711" i="1"/>
  <c r="F711" i="1"/>
  <c r="E711" i="1"/>
  <c r="M709" i="1"/>
  <c r="L709" i="1"/>
  <c r="K709" i="1"/>
  <c r="J709" i="1"/>
  <c r="I709" i="1"/>
  <c r="H709" i="1"/>
  <c r="G709" i="1"/>
  <c r="F709" i="1"/>
  <c r="E709" i="1"/>
  <c r="M707" i="1"/>
  <c r="L707" i="1"/>
  <c r="K707" i="1"/>
  <c r="J707" i="1"/>
  <c r="I707" i="1"/>
  <c r="H707" i="1"/>
  <c r="G707" i="1"/>
  <c r="F707" i="1"/>
  <c r="E707" i="1"/>
  <c r="M705" i="1"/>
  <c r="L705" i="1"/>
  <c r="K705" i="1"/>
  <c r="J705" i="1"/>
  <c r="I705" i="1"/>
  <c r="H705" i="1"/>
  <c r="G705" i="1"/>
  <c r="F705" i="1"/>
  <c r="E705" i="1"/>
  <c r="M703" i="1"/>
  <c r="L703" i="1"/>
  <c r="K703" i="1"/>
  <c r="J703" i="1"/>
  <c r="I703" i="1"/>
  <c r="H703" i="1"/>
  <c r="G703" i="1"/>
  <c r="F703" i="1"/>
  <c r="E703" i="1"/>
  <c r="M701" i="1"/>
  <c r="L701" i="1"/>
  <c r="K701" i="1"/>
  <c r="J701" i="1"/>
  <c r="I701" i="1"/>
  <c r="H701" i="1"/>
  <c r="G701" i="1"/>
  <c r="F701" i="1"/>
  <c r="E701" i="1"/>
  <c r="M699" i="1"/>
  <c r="L699" i="1"/>
  <c r="K699" i="1"/>
  <c r="J699" i="1"/>
  <c r="I699" i="1"/>
  <c r="H699" i="1"/>
  <c r="G699" i="1"/>
  <c r="F699" i="1"/>
  <c r="E699" i="1"/>
  <c r="M697" i="1"/>
  <c r="L697" i="1"/>
  <c r="K697" i="1"/>
  <c r="J697" i="1"/>
  <c r="I697" i="1"/>
  <c r="H697" i="1"/>
  <c r="G697" i="1"/>
  <c r="F697" i="1"/>
  <c r="E697" i="1"/>
  <c r="M695" i="1"/>
  <c r="L695" i="1"/>
  <c r="K695" i="1"/>
  <c r="J695" i="1"/>
  <c r="I695" i="1"/>
  <c r="H695" i="1"/>
  <c r="G695" i="1"/>
  <c r="F695" i="1"/>
  <c r="E695" i="1"/>
  <c r="M693" i="1"/>
  <c r="L693" i="1"/>
  <c r="K693" i="1"/>
  <c r="J693" i="1"/>
  <c r="I693" i="1"/>
  <c r="H693" i="1"/>
  <c r="G693" i="1"/>
  <c r="F693" i="1"/>
  <c r="E693" i="1"/>
  <c r="M691" i="1"/>
  <c r="L691" i="1"/>
  <c r="K691" i="1"/>
  <c r="J691" i="1"/>
  <c r="I691" i="1"/>
  <c r="H691" i="1"/>
  <c r="G691" i="1"/>
  <c r="F691" i="1"/>
  <c r="E691" i="1"/>
  <c r="M689" i="1"/>
  <c r="L689" i="1"/>
  <c r="K689" i="1"/>
  <c r="J689" i="1"/>
  <c r="I689" i="1"/>
  <c r="H689" i="1"/>
  <c r="G689" i="1"/>
  <c r="F689" i="1"/>
  <c r="E689" i="1"/>
  <c r="M687" i="1"/>
  <c r="L687" i="1"/>
  <c r="K687" i="1"/>
  <c r="J687" i="1"/>
  <c r="I687" i="1"/>
  <c r="H687" i="1"/>
  <c r="G687" i="1"/>
  <c r="F687" i="1"/>
  <c r="E687" i="1"/>
  <c r="M685" i="1"/>
  <c r="L685" i="1"/>
  <c r="K685" i="1"/>
  <c r="J685" i="1"/>
  <c r="I685" i="1"/>
  <c r="H685" i="1"/>
  <c r="G685" i="1"/>
  <c r="F685" i="1"/>
  <c r="E685" i="1"/>
  <c r="M683" i="1"/>
  <c r="L683" i="1"/>
  <c r="K683" i="1"/>
  <c r="J683" i="1"/>
  <c r="I683" i="1"/>
  <c r="H683" i="1"/>
  <c r="G683" i="1"/>
  <c r="F683" i="1"/>
  <c r="E683" i="1"/>
  <c r="M681" i="1"/>
  <c r="L681" i="1"/>
  <c r="K681" i="1"/>
  <c r="J681" i="1"/>
  <c r="I681" i="1"/>
  <c r="H681" i="1"/>
  <c r="G681" i="1"/>
  <c r="F681" i="1"/>
  <c r="E681" i="1"/>
  <c r="M679" i="1"/>
  <c r="L679" i="1"/>
  <c r="K679" i="1"/>
  <c r="J679" i="1"/>
  <c r="I679" i="1"/>
  <c r="H679" i="1"/>
  <c r="G679" i="1"/>
  <c r="F679" i="1"/>
  <c r="E679" i="1"/>
  <c r="M677" i="1"/>
  <c r="L677" i="1"/>
  <c r="K677" i="1"/>
  <c r="J677" i="1"/>
  <c r="I677" i="1"/>
  <c r="H677" i="1"/>
  <c r="G677" i="1"/>
  <c r="F677" i="1"/>
  <c r="E677" i="1"/>
  <c r="M675" i="1"/>
  <c r="L675" i="1"/>
  <c r="K675" i="1"/>
  <c r="J675" i="1"/>
  <c r="I675" i="1"/>
  <c r="H675" i="1"/>
  <c r="G675" i="1"/>
  <c r="F675" i="1"/>
  <c r="E675" i="1"/>
  <c r="M673" i="1"/>
  <c r="L673" i="1"/>
  <c r="K673" i="1"/>
  <c r="J673" i="1"/>
  <c r="I673" i="1"/>
  <c r="H673" i="1"/>
  <c r="G673" i="1"/>
  <c r="F673" i="1"/>
  <c r="E673" i="1"/>
  <c r="M671" i="1"/>
  <c r="L671" i="1"/>
  <c r="K671" i="1"/>
  <c r="J671" i="1"/>
  <c r="I671" i="1"/>
  <c r="H671" i="1"/>
  <c r="G671" i="1"/>
  <c r="F671" i="1"/>
  <c r="E671" i="1"/>
  <c r="M669" i="1"/>
  <c r="L669" i="1"/>
  <c r="K669" i="1"/>
  <c r="J669" i="1"/>
  <c r="I669" i="1"/>
  <c r="H669" i="1"/>
  <c r="G669" i="1"/>
  <c r="F669" i="1"/>
  <c r="E669" i="1"/>
  <c r="M667" i="1"/>
  <c r="L667" i="1"/>
  <c r="K667" i="1"/>
  <c r="J667" i="1"/>
  <c r="I667" i="1"/>
  <c r="H667" i="1"/>
  <c r="G667" i="1"/>
  <c r="F667" i="1"/>
  <c r="E667" i="1"/>
  <c r="M665" i="1"/>
  <c r="L665" i="1"/>
  <c r="K665" i="1"/>
  <c r="J665" i="1"/>
  <c r="I665" i="1"/>
  <c r="H665" i="1"/>
  <c r="G665" i="1"/>
  <c r="F665" i="1"/>
  <c r="E665" i="1"/>
  <c r="M663" i="1"/>
  <c r="L663" i="1"/>
  <c r="K663" i="1"/>
  <c r="J663" i="1"/>
  <c r="I663" i="1"/>
  <c r="H663" i="1"/>
  <c r="G663" i="1"/>
  <c r="F663" i="1"/>
  <c r="E663" i="1"/>
  <c r="M661" i="1"/>
  <c r="L661" i="1"/>
  <c r="K661" i="1"/>
  <c r="J661" i="1"/>
  <c r="I661" i="1"/>
  <c r="H661" i="1"/>
  <c r="G661" i="1"/>
  <c r="F661" i="1"/>
  <c r="E661" i="1"/>
  <c r="M659" i="1"/>
  <c r="L659" i="1"/>
  <c r="K659" i="1"/>
  <c r="J659" i="1"/>
  <c r="I659" i="1"/>
  <c r="H659" i="1"/>
  <c r="G659" i="1"/>
  <c r="F659" i="1"/>
  <c r="E659" i="1"/>
  <c r="M657" i="1"/>
  <c r="L657" i="1"/>
  <c r="K657" i="1"/>
  <c r="J657" i="1"/>
  <c r="I657" i="1"/>
  <c r="H657" i="1"/>
  <c r="G657" i="1"/>
  <c r="F657" i="1"/>
  <c r="E657" i="1"/>
  <c r="M655" i="1"/>
  <c r="L655" i="1"/>
  <c r="K655" i="1"/>
  <c r="J655" i="1"/>
  <c r="I655" i="1"/>
  <c r="H655" i="1"/>
  <c r="G655" i="1"/>
  <c r="F655" i="1"/>
  <c r="E655" i="1"/>
  <c r="M653" i="1"/>
  <c r="L653" i="1"/>
  <c r="K653" i="1"/>
  <c r="J653" i="1"/>
  <c r="I653" i="1"/>
  <c r="H653" i="1"/>
  <c r="G653" i="1"/>
  <c r="F653" i="1"/>
  <c r="E653" i="1"/>
  <c r="M651" i="1"/>
  <c r="L651" i="1"/>
  <c r="K651" i="1"/>
  <c r="J651" i="1"/>
  <c r="I651" i="1"/>
  <c r="H651" i="1"/>
  <c r="G651" i="1"/>
  <c r="F651" i="1"/>
  <c r="E651" i="1"/>
  <c r="M649" i="1"/>
  <c r="L649" i="1"/>
  <c r="K649" i="1"/>
  <c r="J649" i="1"/>
  <c r="I649" i="1"/>
  <c r="H649" i="1"/>
  <c r="G649" i="1"/>
  <c r="F649" i="1"/>
  <c r="E649" i="1"/>
  <c r="M647" i="1"/>
  <c r="L647" i="1"/>
  <c r="K647" i="1"/>
  <c r="J647" i="1"/>
  <c r="I647" i="1"/>
  <c r="H647" i="1"/>
  <c r="G647" i="1"/>
  <c r="F647" i="1"/>
  <c r="E647" i="1"/>
  <c r="M645" i="1"/>
  <c r="L645" i="1"/>
  <c r="K645" i="1"/>
  <c r="J645" i="1"/>
  <c r="I645" i="1"/>
  <c r="H645" i="1"/>
  <c r="G645" i="1"/>
  <c r="F645" i="1"/>
  <c r="E645" i="1"/>
  <c r="M643" i="1"/>
  <c r="L643" i="1"/>
  <c r="K643" i="1"/>
  <c r="J643" i="1"/>
  <c r="I643" i="1"/>
  <c r="H643" i="1"/>
  <c r="G643" i="1"/>
  <c r="F643" i="1"/>
  <c r="E643" i="1"/>
  <c r="M641" i="1"/>
  <c r="L641" i="1"/>
  <c r="K641" i="1"/>
  <c r="J641" i="1"/>
  <c r="I641" i="1"/>
  <c r="H641" i="1"/>
  <c r="G641" i="1"/>
  <c r="F641" i="1"/>
  <c r="E641" i="1"/>
  <c r="M639" i="1"/>
  <c r="L639" i="1"/>
  <c r="K639" i="1"/>
  <c r="J639" i="1"/>
  <c r="I639" i="1"/>
  <c r="H639" i="1"/>
  <c r="G639" i="1"/>
  <c r="F639" i="1"/>
  <c r="E639" i="1"/>
  <c r="M637" i="1"/>
  <c r="L637" i="1"/>
  <c r="K637" i="1"/>
  <c r="J637" i="1"/>
  <c r="I637" i="1"/>
  <c r="H637" i="1"/>
  <c r="G637" i="1"/>
  <c r="F637" i="1"/>
  <c r="E637" i="1"/>
  <c r="M635" i="1"/>
  <c r="L635" i="1"/>
  <c r="K635" i="1"/>
  <c r="J635" i="1"/>
  <c r="I635" i="1"/>
  <c r="H635" i="1"/>
  <c r="G635" i="1"/>
  <c r="F635" i="1"/>
  <c r="E635" i="1"/>
  <c r="M633" i="1"/>
  <c r="L633" i="1"/>
  <c r="K633" i="1"/>
  <c r="J633" i="1"/>
  <c r="I633" i="1"/>
  <c r="H633" i="1"/>
  <c r="G633" i="1"/>
  <c r="F633" i="1"/>
  <c r="E633" i="1"/>
  <c r="M631" i="1"/>
  <c r="L631" i="1"/>
  <c r="K631" i="1"/>
  <c r="J631" i="1"/>
  <c r="I631" i="1"/>
  <c r="H631" i="1"/>
  <c r="G631" i="1"/>
  <c r="F631" i="1"/>
  <c r="E631" i="1"/>
  <c r="M629" i="1"/>
  <c r="L629" i="1"/>
  <c r="K629" i="1"/>
  <c r="J629" i="1"/>
  <c r="I629" i="1"/>
  <c r="H629" i="1"/>
  <c r="G629" i="1"/>
  <c r="F629" i="1"/>
  <c r="E629" i="1"/>
  <c r="M627" i="1"/>
  <c r="L627" i="1"/>
  <c r="K627" i="1"/>
  <c r="J627" i="1"/>
  <c r="I627" i="1"/>
  <c r="H627" i="1"/>
  <c r="G627" i="1"/>
  <c r="F627" i="1"/>
  <c r="E627" i="1"/>
  <c r="M625" i="1"/>
  <c r="L625" i="1"/>
  <c r="K625" i="1"/>
  <c r="J625" i="1"/>
  <c r="I625" i="1"/>
  <c r="H625" i="1"/>
  <c r="G625" i="1"/>
  <c r="F625" i="1"/>
  <c r="E625" i="1"/>
  <c r="M623" i="1"/>
  <c r="L623" i="1"/>
  <c r="K623" i="1"/>
  <c r="J623" i="1"/>
  <c r="I623" i="1"/>
  <c r="H623" i="1"/>
  <c r="G623" i="1"/>
  <c r="F623" i="1"/>
  <c r="E623" i="1"/>
  <c r="M621" i="1"/>
  <c r="L621" i="1"/>
  <c r="K621" i="1"/>
  <c r="J621" i="1"/>
  <c r="I621" i="1"/>
  <c r="H621" i="1"/>
  <c r="G621" i="1"/>
  <c r="F621" i="1"/>
  <c r="E621" i="1"/>
  <c r="M619" i="1"/>
  <c r="L619" i="1"/>
  <c r="K619" i="1"/>
  <c r="J619" i="1"/>
  <c r="I619" i="1"/>
  <c r="H619" i="1"/>
  <c r="G619" i="1"/>
  <c r="F619" i="1"/>
  <c r="E619" i="1"/>
  <c r="K613" i="1"/>
  <c r="J613" i="1"/>
  <c r="I613" i="1"/>
  <c r="H613" i="1"/>
  <c r="G613" i="1"/>
  <c r="F613" i="1"/>
  <c r="E613" i="1"/>
  <c r="K611" i="1"/>
  <c r="J611" i="1"/>
  <c r="I611" i="1"/>
  <c r="H611" i="1"/>
  <c r="G611" i="1"/>
  <c r="F611" i="1"/>
  <c r="E611" i="1"/>
  <c r="K609" i="1"/>
  <c r="J609" i="1"/>
  <c r="I609" i="1"/>
  <c r="H609" i="1"/>
  <c r="G609" i="1"/>
  <c r="F609" i="1"/>
  <c r="E609" i="1"/>
  <c r="K607" i="1"/>
  <c r="J607" i="1"/>
  <c r="I607" i="1"/>
  <c r="H607" i="1"/>
  <c r="G607" i="1"/>
  <c r="F607" i="1"/>
  <c r="E607" i="1"/>
  <c r="K605" i="1"/>
  <c r="J605" i="1"/>
  <c r="I605" i="1"/>
  <c r="H605" i="1"/>
  <c r="G605" i="1"/>
  <c r="F605" i="1"/>
  <c r="E605" i="1"/>
  <c r="K603" i="1"/>
  <c r="J603" i="1"/>
  <c r="I603" i="1"/>
  <c r="H603" i="1"/>
  <c r="G603" i="1"/>
  <c r="F603" i="1"/>
  <c r="E603" i="1"/>
  <c r="K601" i="1"/>
  <c r="J601" i="1"/>
  <c r="I601" i="1"/>
  <c r="H601" i="1"/>
  <c r="G601" i="1"/>
  <c r="F601" i="1"/>
  <c r="E601" i="1"/>
  <c r="K599" i="1"/>
  <c r="J599" i="1"/>
  <c r="I599" i="1"/>
  <c r="H599" i="1"/>
  <c r="G599" i="1"/>
  <c r="F599" i="1"/>
  <c r="E599" i="1"/>
  <c r="K597" i="1"/>
  <c r="J597" i="1"/>
  <c r="I597" i="1"/>
  <c r="H597" i="1"/>
  <c r="G597" i="1"/>
  <c r="F597" i="1"/>
  <c r="E597" i="1"/>
  <c r="K595" i="1"/>
  <c r="J595" i="1"/>
  <c r="I595" i="1"/>
  <c r="H595" i="1"/>
  <c r="G595" i="1"/>
  <c r="F595" i="1"/>
  <c r="E595" i="1"/>
  <c r="K593" i="1"/>
  <c r="J593" i="1"/>
  <c r="I593" i="1"/>
  <c r="H593" i="1"/>
  <c r="G593" i="1"/>
  <c r="F593" i="1"/>
  <c r="E593" i="1"/>
  <c r="K591" i="1"/>
  <c r="J591" i="1"/>
  <c r="I591" i="1"/>
  <c r="H591" i="1"/>
  <c r="G591" i="1"/>
  <c r="F591" i="1"/>
  <c r="E591" i="1"/>
  <c r="K585" i="1"/>
  <c r="J585" i="1"/>
  <c r="I585" i="1"/>
  <c r="H585" i="1"/>
  <c r="G585" i="1"/>
  <c r="F585" i="1"/>
  <c r="E585" i="1"/>
  <c r="K581" i="1"/>
  <c r="J581" i="1"/>
  <c r="I581" i="1"/>
  <c r="H581" i="1"/>
  <c r="G581" i="1"/>
  <c r="F581" i="1"/>
  <c r="E581" i="1"/>
  <c r="K579" i="1"/>
  <c r="J579" i="1"/>
  <c r="I579" i="1"/>
  <c r="H579" i="1"/>
  <c r="G579" i="1"/>
  <c r="F579" i="1"/>
  <c r="E579" i="1"/>
  <c r="K575" i="1"/>
  <c r="J575" i="1"/>
  <c r="I575" i="1"/>
  <c r="H575" i="1"/>
  <c r="G575" i="1"/>
  <c r="F575" i="1"/>
  <c r="E575" i="1"/>
  <c r="K573" i="1"/>
  <c r="J573" i="1"/>
  <c r="I573" i="1"/>
  <c r="H573" i="1"/>
  <c r="G573" i="1"/>
  <c r="F573" i="1"/>
  <c r="E573" i="1"/>
  <c r="K571" i="1"/>
  <c r="J571" i="1"/>
  <c r="I571" i="1"/>
  <c r="H571" i="1"/>
  <c r="G571" i="1"/>
  <c r="F571" i="1"/>
  <c r="E571" i="1"/>
  <c r="K569" i="1"/>
  <c r="J569" i="1"/>
  <c r="I569" i="1"/>
  <c r="H569" i="1"/>
  <c r="G569" i="1"/>
  <c r="F569" i="1"/>
  <c r="E569" i="1"/>
  <c r="K567" i="1"/>
  <c r="J567" i="1"/>
  <c r="I567" i="1"/>
  <c r="H567" i="1"/>
  <c r="G567" i="1"/>
  <c r="F567" i="1"/>
  <c r="E567" i="1"/>
  <c r="K563" i="1"/>
  <c r="J563" i="1"/>
  <c r="I563" i="1"/>
  <c r="H563" i="1"/>
  <c r="G563" i="1"/>
  <c r="F563" i="1"/>
  <c r="E563" i="1"/>
  <c r="K561" i="1"/>
  <c r="J561" i="1"/>
  <c r="I561" i="1"/>
  <c r="H561" i="1"/>
  <c r="G561" i="1"/>
  <c r="F561" i="1"/>
  <c r="E561" i="1"/>
  <c r="K559" i="1"/>
  <c r="J559" i="1"/>
  <c r="I559" i="1"/>
  <c r="H559" i="1"/>
  <c r="G559" i="1"/>
  <c r="F559" i="1"/>
  <c r="E559" i="1"/>
  <c r="K557" i="1"/>
  <c r="J557" i="1"/>
  <c r="I557" i="1"/>
  <c r="H557" i="1"/>
  <c r="G557" i="1"/>
  <c r="F557" i="1"/>
  <c r="E557" i="1"/>
  <c r="K555" i="1"/>
  <c r="J555" i="1"/>
  <c r="I555" i="1"/>
  <c r="H555" i="1"/>
  <c r="G555" i="1"/>
  <c r="F555" i="1"/>
  <c r="E555" i="1"/>
  <c r="K553" i="1"/>
  <c r="J553" i="1"/>
  <c r="I553" i="1"/>
  <c r="H553" i="1"/>
  <c r="G553" i="1"/>
  <c r="F553" i="1"/>
  <c r="E553" i="1"/>
  <c r="K551" i="1"/>
  <c r="J551" i="1"/>
  <c r="I551" i="1"/>
  <c r="H551" i="1"/>
  <c r="G551" i="1"/>
  <c r="F551" i="1"/>
  <c r="E551" i="1"/>
  <c r="K549" i="1"/>
  <c r="J549" i="1"/>
  <c r="I549" i="1"/>
  <c r="H549" i="1"/>
  <c r="G549" i="1"/>
  <c r="F549" i="1"/>
  <c r="E549" i="1"/>
  <c r="K547" i="1"/>
  <c r="J547" i="1"/>
  <c r="I547" i="1"/>
  <c r="H547" i="1"/>
  <c r="G547" i="1"/>
  <c r="F547" i="1"/>
  <c r="E547" i="1"/>
  <c r="K545" i="1"/>
  <c r="J545" i="1"/>
  <c r="I545" i="1"/>
  <c r="H545" i="1"/>
  <c r="G545" i="1"/>
  <c r="F545" i="1"/>
  <c r="E545" i="1"/>
  <c r="K541" i="1"/>
  <c r="J541" i="1"/>
  <c r="I541" i="1"/>
  <c r="H541" i="1"/>
  <c r="G541" i="1"/>
  <c r="F541" i="1"/>
  <c r="E541" i="1"/>
  <c r="K539" i="1"/>
  <c r="J539" i="1"/>
  <c r="I539" i="1"/>
  <c r="H539" i="1"/>
  <c r="G539" i="1"/>
  <c r="F539" i="1"/>
  <c r="E539" i="1"/>
  <c r="K537" i="1"/>
  <c r="J537" i="1"/>
  <c r="I537" i="1"/>
  <c r="H537" i="1"/>
  <c r="G537" i="1"/>
  <c r="F537" i="1"/>
  <c r="E537" i="1"/>
  <c r="K535" i="1"/>
  <c r="J535" i="1"/>
  <c r="I535" i="1"/>
  <c r="H535" i="1"/>
  <c r="G535" i="1"/>
  <c r="F535" i="1"/>
  <c r="E535" i="1"/>
  <c r="K533" i="1"/>
  <c r="J533" i="1"/>
  <c r="I533" i="1"/>
  <c r="H533" i="1"/>
  <c r="G533" i="1"/>
  <c r="F533" i="1"/>
  <c r="E533" i="1"/>
  <c r="K531" i="1"/>
  <c r="J531" i="1"/>
  <c r="I531" i="1"/>
  <c r="H531" i="1"/>
  <c r="G531" i="1"/>
  <c r="F531" i="1"/>
  <c r="E531" i="1"/>
  <c r="K529" i="1"/>
  <c r="J529" i="1"/>
  <c r="I529" i="1"/>
  <c r="H529" i="1"/>
  <c r="G529" i="1"/>
  <c r="F529" i="1"/>
  <c r="E529" i="1"/>
  <c r="K521" i="1"/>
  <c r="J521" i="1"/>
  <c r="I521" i="1"/>
  <c r="H521" i="1"/>
  <c r="G521" i="1"/>
  <c r="F521" i="1"/>
  <c r="E521" i="1"/>
  <c r="K519" i="1"/>
  <c r="J519" i="1"/>
  <c r="I519" i="1"/>
  <c r="H519" i="1"/>
  <c r="G519" i="1"/>
  <c r="F519" i="1"/>
  <c r="E519" i="1"/>
  <c r="K517" i="1"/>
  <c r="J517" i="1"/>
  <c r="I517" i="1"/>
  <c r="H517" i="1"/>
  <c r="G517" i="1"/>
  <c r="F517" i="1"/>
  <c r="E517" i="1"/>
  <c r="K511" i="1"/>
  <c r="J511" i="1"/>
  <c r="I511" i="1"/>
  <c r="H511" i="1"/>
  <c r="G511" i="1"/>
  <c r="F511" i="1"/>
  <c r="E511" i="1"/>
  <c r="K509" i="1"/>
  <c r="J509" i="1"/>
  <c r="I509" i="1"/>
  <c r="H509" i="1"/>
  <c r="G509" i="1"/>
  <c r="F509" i="1"/>
  <c r="E509" i="1"/>
  <c r="K507" i="1"/>
  <c r="J507" i="1"/>
  <c r="I507" i="1"/>
  <c r="H507" i="1"/>
  <c r="G507" i="1"/>
  <c r="F507" i="1"/>
  <c r="E507" i="1"/>
  <c r="K505" i="1"/>
  <c r="J505" i="1"/>
  <c r="I505" i="1"/>
  <c r="H505" i="1"/>
  <c r="G505" i="1"/>
  <c r="F505" i="1"/>
  <c r="E505" i="1"/>
  <c r="K503" i="1"/>
  <c r="J503" i="1"/>
  <c r="I503" i="1"/>
  <c r="H503" i="1"/>
  <c r="G503" i="1"/>
  <c r="F503" i="1"/>
  <c r="E503" i="1"/>
  <c r="K501" i="1"/>
  <c r="J501" i="1"/>
  <c r="I501" i="1"/>
  <c r="H501" i="1"/>
  <c r="G501" i="1"/>
  <c r="F501" i="1"/>
  <c r="E501" i="1"/>
  <c r="K499" i="1"/>
  <c r="J499" i="1"/>
  <c r="I499" i="1"/>
  <c r="H499" i="1"/>
  <c r="G499" i="1"/>
  <c r="F499" i="1"/>
  <c r="E499" i="1"/>
  <c r="K497" i="1"/>
  <c r="J497" i="1"/>
  <c r="I497" i="1"/>
  <c r="H497" i="1"/>
  <c r="G497" i="1"/>
  <c r="F497" i="1"/>
  <c r="E497" i="1"/>
  <c r="K495" i="1"/>
  <c r="J495" i="1"/>
  <c r="I495" i="1"/>
  <c r="H495" i="1"/>
  <c r="G495" i="1"/>
  <c r="F495" i="1"/>
  <c r="E495" i="1"/>
  <c r="K493" i="1"/>
  <c r="J493" i="1"/>
  <c r="I493" i="1"/>
  <c r="H493" i="1"/>
  <c r="G493" i="1"/>
  <c r="F493" i="1"/>
  <c r="E493" i="1"/>
  <c r="K491" i="1"/>
  <c r="J491" i="1"/>
  <c r="I491" i="1"/>
  <c r="H491" i="1"/>
  <c r="G491" i="1"/>
  <c r="F491" i="1"/>
  <c r="E491" i="1"/>
  <c r="K489" i="1"/>
  <c r="J489" i="1"/>
  <c r="I489" i="1"/>
  <c r="H489" i="1"/>
  <c r="G489" i="1"/>
  <c r="F489" i="1"/>
  <c r="E489" i="1"/>
  <c r="K483" i="1"/>
  <c r="J483" i="1"/>
  <c r="I483" i="1"/>
  <c r="H483" i="1"/>
  <c r="G483" i="1"/>
  <c r="F483" i="1"/>
  <c r="E483" i="1"/>
  <c r="K479" i="1"/>
  <c r="J479" i="1"/>
  <c r="I479" i="1"/>
  <c r="H479" i="1"/>
  <c r="G479" i="1"/>
  <c r="F479" i="1"/>
  <c r="E479" i="1"/>
  <c r="K477" i="1"/>
  <c r="J477" i="1"/>
  <c r="I477" i="1"/>
  <c r="H477" i="1"/>
  <c r="G477" i="1"/>
  <c r="F477" i="1"/>
  <c r="E477" i="1"/>
  <c r="K473" i="1"/>
  <c r="J473" i="1"/>
  <c r="I473" i="1"/>
  <c r="H473" i="1"/>
  <c r="G473" i="1"/>
  <c r="F473" i="1"/>
  <c r="E473" i="1"/>
  <c r="K471" i="1"/>
  <c r="J471" i="1"/>
  <c r="I471" i="1"/>
  <c r="H471" i="1"/>
  <c r="G471" i="1"/>
  <c r="F471" i="1"/>
  <c r="E471" i="1"/>
  <c r="K469" i="1"/>
  <c r="J469" i="1"/>
  <c r="I469" i="1"/>
  <c r="H469" i="1"/>
  <c r="G469" i="1"/>
  <c r="F469" i="1"/>
  <c r="E469" i="1"/>
  <c r="K467" i="1"/>
  <c r="J467" i="1"/>
  <c r="I467" i="1"/>
  <c r="H467" i="1"/>
  <c r="G467" i="1"/>
  <c r="F467" i="1"/>
  <c r="E467" i="1"/>
  <c r="K465" i="1"/>
  <c r="J465" i="1"/>
  <c r="I465" i="1"/>
  <c r="H465" i="1"/>
  <c r="G465" i="1"/>
  <c r="F465" i="1"/>
  <c r="E465" i="1"/>
  <c r="K461" i="1"/>
  <c r="J461" i="1"/>
  <c r="I461" i="1"/>
  <c r="H461" i="1"/>
  <c r="G461" i="1"/>
  <c r="F461" i="1"/>
  <c r="E461" i="1"/>
  <c r="K459" i="1"/>
  <c r="J459" i="1"/>
  <c r="I459" i="1"/>
  <c r="H459" i="1"/>
  <c r="G459" i="1"/>
  <c r="F459" i="1"/>
  <c r="E459" i="1"/>
  <c r="K457" i="1"/>
  <c r="J457" i="1"/>
  <c r="I457" i="1"/>
  <c r="H457" i="1"/>
  <c r="G457" i="1"/>
  <c r="F457" i="1"/>
  <c r="E457" i="1"/>
  <c r="K455" i="1"/>
  <c r="J455" i="1"/>
  <c r="I455" i="1"/>
  <c r="H455" i="1"/>
  <c r="G455" i="1"/>
  <c r="F455" i="1"/>
  <c r="E455" i="1"/>
  <c r="K453" i="1"/>
  <c r="J453" i="1"/>
  <c r="I453" i="1"/>
  <c r="H453" i="1"/>
  <c r="G453" i="1"/>
  <c r="F453" i="1"/>
  <c r="E453" i="1"/>
  <c r="K451" i="1"/>
  <c r="J451" i="1"/>
  <c r="I451" i="1"/>
  <c r="H451" i="1"/>
  <c r="G451" i="1"/>
  <c r="F451" i="1"/>
  <c r="E451" i="1"/>
  <c r="K449" i="1"/>
  <c r="J449" i="1"/>
  <c r="I449" i="1"/>
  <c r="H449" i="1"/>
  <c r="G449" i="1"/>
  <c r="F449" i="1"/>
  <c r="E449" i="1"/>
  <c r="K447" i="1"/>
  <c r="J447" i="1"/>
  <c r="I447" i="1"/>
  <c r="H447" i="1"/>
  <c r="G447" i="1"/>
  <c r="F447" i="1"/>
  <c r="E447" i="1"/>
  <c r="K445" i="1"/>
  <c r="J445" i="1"/>
  <c r="I445" i="1"/>
  <c r="H445" i="1"/>
  <c r="G445" i="1"/>
  <c r="F445" i="1"/>
  <c r="E445" i="1"/>
  <c r="K443" i="1"/>
  <c r="J443" i="1"/>
  <c r="I443" i="1"/>
  <c r="H443" i="1"/>
  <c r="G443" i="1"/>
  <c r="F443" i="1"/>
  <c r="E443" i="1"/>
  <c r="K439" i="1"/>
  <c r="J439" i="1"/>
  <c r="I439" i="1"/>
  <c r="H439" i="1"/>
  <c r="G439" i="1"/>
  <c r="F439" i="1"/>
  <c r="E439" i="1"/>
  <c r="K437" i="1"/>
  <c r="J437" i="1"/>
  <c r="I437" i="1"/>
  <c r="H437" i="1"/>
  <c r="G437" i="1"/>
  <c r="F437" i="1"/>
  <c r="E437" i="1"/>
  <c r="K435" i="1"/>
  <c r="J435" i="1"/>
  <c r="I435" i="1"/>
  <c r="H435" i="1"/>
  <c r="G435" i="1"/>
  <c r="F435" i="1"/>
  <c r="E435" i="1"/>
  <c r="K433" i="1"/>
  <c r="J433" i="1"/>
  <c r="I433" i="1"/>
  <c r="H433" i="1"/>
  <c r="G433" i="1"/>
  <c r="F433" i="1"/>
  <c r="E433" i="1"/>
  <c r="K431" i="1"/>
  <c r="J431" i="1"/>
  <c r="I431" i="1"/>
  <c r="H431" i="1"/>
  <c r="G431" i="1"/>
  <c r="F431" i="1"/>
  <c r="E431" i="1"/>
  <c r="K429" i="1"/>
  <c r="J429" i="1"/>
  <c r="I429" i="1"/>
  <c r="H429" i="1"/>
  <c r="G429" i="1"/>
  <c r="F429" i="1"/>
  <c r="E429" i="1"/>
  <c r="K427" i="1"/>
  <c r="J427" i="1"/>
  <c r="I427" i="1"/>
  <c r="H427" i="1"/>
  <c r="G427" i="1"/>
  <c r="F427" i="1"/>
  <c r="E427" i="1"/>
  <c r="K419" i="1"/>
  <c r="J419" i="1"/>
  <c r="I419" i="1"/>
  <c r="H419" i="1"/>
  <c r="G419" i="1"/>
  <c r="F419" i="1"/>
  <c r="E419" i="1"/>
  <c r="K417" i="1"/>
  <c r="J417" i="1"/>
  <c r="I417" i="1"/>
  <c r="H417" i="1"/>
  <c r="G417" i="1"/>
  <c r="F417" i="1"/>
  <c r="E417" i="1"/>
  <c r="K415" i="1"/>
  <c r="J415" i="1"/>
  <c r="I415" i="1"/>
  <c r="H415" i="1"/>
  <c r="G415" i="1"/>
  <c r="F415" i="1"/>
  <c r="E415" i="1"/>
  <c r="G409" i="1"/>
  <c r="F409" i="1"/>
  <c r="E409" i="1"/>
  <c r="G407" i="1"/>
  <c r="F407" i="1"/>
  <c r="E407" i="1"/>
  <c r="G405" i="1"/>
  <c r="F405" i="1"/>
  <c r="E405" i="1"/>
  <c r="G403" i="1"/>
  <c r="F403" i="1"/>
  <c r="E403" i="1"/>
  <c r="G401" i="1"/>
  <c r="F401" i="1"/>
  <c r="E401" i="1"/>
  <c r="G399" i="1"/>
  <c r="F399" i="1"/>
  <c r="E399" i="1"/>
  <c r="G397" i="1"/>
  <c r="F397" i="1"/>
  <c r="E397" i="1"/>
  <c r="G395" i="1"/>
  <c r="F395" i="1"/>
  <c r="E395" i="1"/>
  <c r="G393" i="1"/>
  <c r="F393" i="1"/>
  <c r="E393" i="1"/>
  <c r="G391" i="1"/>
  <c r="F391" i="1"/>
  <c r="E391" i="1"/>
  <c r="G389" i="1"/>
  <c r="F389" i="1"/>
  <c r="E389" i="1"/>
  <c r="G387" i="1"/>
  <c r="F387" i="1"/>
  <c r="E387" i="1"/>
  <c r="G385" i="1"/>
  <c r="F385" i="1"/>
  <c r="E385" i="1"/>
  <c r="G383" i="1"/>
  <c r="F383" i="1"/>
  <c r="E383" i="1"/>
  <c r="G381" i="1"/>
  <c r="F381" i="1"/>
  <c r="E381" i="1"/>
  <c r="G379" i="1"/>
  <c r="F379" i="1"/>
  <c r="E379" i="1"/>
  <c r="G377" i="1"/>
  <c r="F377" i="1"/>
  <c r="E377" i="1"/>
  <c r="G375" i="1"/>
  <c r="F375" i="1"/>
  <c r="E375" i="1"/>
  <c r="G373" i="1"/>
  <c r="F373" i="1"/>
  <c r="E373" i="1"/>
  <c r="G371" i="1"/>
  <c r="F371" i="1"/>
  <c r="E371" i="1"/>
  <c r="G369" i="1"/>
  <c r="F369" i="1"/>
  <c r="E369" i="1"/>
  <c r="G367" i="1"/>
  <c r="F367" i="1"/>
  <c r="E367" i="1"/>
  <c r="G365" i="1"/>
  <c r="F365" i="1"/>
  <c r="E365" i="1"/>
  <c r="G363" i="1"/>
  <c r="F363" i="1"/>
  <c r="E363" i="1"/>
  <c r="G361" i="1"/>
  <c r="F361" i="1"/>
  <c r="E361" i="1"/>
  <c r="G359" i="1"/>
  <c r="F359" i="1"/>
  <c r="E359" i="1"/>
  <c r="G357" i="1"/>
  <c r="F357" i="1"/>
  <c r="E357" i="1"/>
  <c r="G355" i="1"/>
  <c r="F355" i="1"/>
  <c r="E355" i="1"/>
  <c r="G353" i="1"/>
  <c r="F353" i="1"/>
  <c r="E353" i="1"/>
  <c r="G351" i="1"/>
  <c r="F351" i="1"/>
  <c r="E351" i="1"/>
  <c r="G349" i="1"/>
  <c r="F349" i="1"/>
  <c r="E349" i="1"/>
  <c r="G347" i="1"/>
  <c r="F347" i="1"/>
  <c r="E347" i="1"/>
  <c r="G345" i="1"/>
  <c r="F345" i="1"/>
  <c r="E345" i="1"/>
  <c r="G343" i="1"/>
  <c r="F343" i="1"/>
  <c r="E343" i="1"/>
  <c r="G341" i="1"/>
  <c r="F341" i="1"/>
  <c r="E341" i="1"/>
  <c r="G339" i="1"/>
  <c r="F339" i="1"/>
  <c r="E339" i="1"/>
  <c r="G337" i="1"/>
  <c r="F337" i="1"/>
  <c r="E337" i="1"/>
  <c r="G335" i="1"/>
  <c r="F335" i="1"/>
  <c r="E335" i="1"/>
  <c r="G333" i="1"/>
  <c r="F333" i="1"/>
  <c r="E333" i="1"/>
  <c r="G331" i="1"/>
  <c r="F331" i="1"/>
  <c r="E331" i="1"/>
  <c r="G329" i="1"/>
  <c r="F329" i="1"/>
  <c r="E329" i="1"/>
  <c r="G327" i="1"/>
  <c r="F327" i="1"/>
  <c r="E327" i="1"/>
  <c r="G325" i="1"/>
  <c r="F325" i="1"/>
  <c r="E325" i="1"/>
  <c r="G323" i="1"/>
  <c r="F323" i="1"/>
  <c r="E323" i="1"/>
  <c r="G321" i="1"/>
  <c r="F321" i="1"/>
  <c r="E321" i="1"/>
  <c r="G319" i="1"/>
  <c r="F319" i="1"/>
  <c r="E319" i="1"/>
  <c r="G317" i="1"/>
  <c r="F317" i="1"/>
  <c r="E317" i="1"/>
  <c r="G315" i="1"/>
  <c r="F315" i="1"/>
  <c r="E315" i="1"/>
  <c r="G313" i="1"/>
  <c r="F313" i="1"/>
  <c r="E313" i="1"/>
  <c r="K307" i="1"/>
  <c r="J307" i="1"/>
  <c r="I307" i="1"/>
  <c r="H307" i="1"/>
  <c r="G307" i="1"/>
  <c r="F307" i="1"/>
  <c r="E307" i="1"/>
  <c r="K305" i="1"/>
  <c r="J305" i="1"/>
  <c r="I305" i="1"/>
  <c r="H305" i="1"/>
  <c r="G305" i="1"/>
  <c r="F305" i="1"/>
  <c r="E305" i="1"/>
  <c r="K303" i="1"/>
  <c r="J303" i="1"/>
  <c r="I303" i="1"/>
  <c r="H303" i="1"/>
  <c r="G303" i="1"/>
  <c r="F303" i="1"/>
  <c r="E303" i="1"/>
  <c r="K301" i="1"/>
  <c r="J301" i="1"/>
  <c r="I301" i="1"/>
  <c r="H301" i="1"/>
  <c r="G301" i="1"/>
  <c r="F301" i="1"/>
  <c r="E301" i="1"/>
  <c r="K299" i="1"/>
  <c r="J299" i="1"/>
  <c r="I299" i="1"/>
  <c r="H299" i="1"/>
  <c r="G299" i="1"/>
  <c r="F299" i="1"/>
  <c r="E299" i="1"/>
  <c r="K297" i="1"/>
  <c r="J297" i="1"/>
  <c r="I297" i="1"/>
  <c r="H297" i="1"/>
  <c r="G297" i="1"/>
  <c r="F297" i="1"/>
  <c r="E297" i="1"/>
  <c r="K295" i="1"/>
  <c r="J295" i="1"/>
  <c r="I295" i="1"/>
  <c r="H295" i="1"/>
  <c r="G295" i="1"/>
  <c r="F295" i="1"/>
  <c r="E295" i="1"/>
  <c r="K293" i="1"/>
  <c r="J293" i="1"/>
  <c r="I293" i="1"/>
  <c r="H293" i="1"/>
  <c r="G293" i="1"/>
  <c r="F293" i="1"/>
  <c r="E293" i="1"/>
  <c r="K291" i="1"/>
  <c r="J291" i="1"/>
  <c r="I291" i="1"/>
  <c r="H291" i="1"/>
  <c r="G291" i="1"/>
  <c r="F291" i="1"/>
  <c r="E291" i="1"/>
  <c r="K289" i="1"/>
  <c r="J289" i="1"/>
  <c r="I289" i="1"/>
  <c r="H289" i="1"/>
  <c r="G289" i="1"/>
  <c r="F289" i="1"/>
  <c r="E289" i="1"/>
  <c r="K287" i="1"/>
  <c r="J287" i="1"/>
  <c r="I287" i="1"/>
  <c r="H287" i="1"/>
  <c r="G287" i="1"/>
  <c r="F287" i="1"/>
  <c r="E287" i="1"/>
  <c r="K285" i="1"/>
  <c r="J285" i="1"/>
  <c r="I285" i="1"/>
  <c r="H285" i="1"/>
  <c r="G285" i="1"/>
  <c r="F285" i="1"/>
  <c r="E285" i="1"/>
  <c r="K283" i="1"/>
  <c r="J283" i="1"/>
  <c r="I283" i="1"/>
  <c r="H283" i="1"/>
  <c r="G283" i="1"/>
  <c r="F283" i="1"/>
  <c r="E283" i="1"/>
  <c r="K281" i="1"/>
  <c r="J281" i="1"/>
  <c r="I281" i="1"/>
  <c r="H281" i="1"/>
  <c r="G281" i="1"/>
  <c r="F281" i="1"/>
  <c r="E281" i="1"/>
  <c r="K279" i="1"/>
  <c r="J279" i="1"/>
  <c r="I279" i="1"/>
  <c r="H279" i="1"/>
  <c r="G279" i="1"/>
  <c r="F279" i="1"/>
  <c r="E279" i="1"/>
  <c r="K277" i="1"/>
  <c r="J277" i="1"/>
  <c r="I277" i="1"/>
  <c r="H277" i="1"/>
  <c r="G277" i="1"/>
  <c r="F277" i="1"/>
  <c r="E277" i="1"/>
  <c r="K275" i="1"/>
  <c r="J275" i="1"/>
  <c r="I275" i="1"/>
  <c r="H275" i="1"/>
  <c r="G275" i="1"/>
  <c r="F275" i="1"/>
  <c r="E275" i="1"/>
  <c r="K273" i="1"/>
  <c r="J273" i="1"/>
  <c r="I273" i="1"/>
  <c r="H273" i="1"/>
  <c r="G273" i="1"/>
  <c r="F273" i="1"/>
  <c r="E273" i="1"/>
  <c r="K271" i="1"/>
  <c r="J271" i="1"/>
  <c r="I271" i="1"/>
  <c r="H271" i="1"/>
  <c r="G271" i="1"/>
  <c r="F271" i="1"/>
  <c r="E271" i="1"/>
  <c r="K269" i="1"/>
  <c r="J269" i="1"/>
  <c r="I269" i="1"/>
  <c r="H269" i="1"/>
  <c r="G269" i="1"/>
  <c r="F269" i="1"/>
  <c r="E269" i="1"/>
  <c r="K267" i="1"/>
  <c r="J267" i="1"/>
  <c r="I267" i="1"/>
  <c r="H267" i="1"/>
  <c r="G267" i="1"/>
  <c r="F267" i="1"/>
  <c r="E267" i="1"/>
  <c r="K265" i="1"/>
  <c r="J265" i="1"/>
  <c r="I265" i="1"/>
  <c r="H265" i="1"/>
  <c r="G265" i="1"/>
  <c r="F265" i="1"/>
  <c r="E265" i="1"/>
  <c r="K263" i="1"/>
  <c r="J263" i="1"/>
  <c r="I263" i="1"/>
  <c r="H263" i="1"/>
  <c r="G263" i="1"/>
  <c r="F263" i="1"/>
  <c r="E263" i="1"/>
  <c r="K261" i="1"/>
  <c r="J261" i="1"/>
  <c r="I261" i="1"/>
  <c r="H261" i="1"/>
  <c r="G261" i="1"/>
  <c r="F261" i="1"/>
  <c r="E261" i="1"/>
  <c r="K259" i="1"/>
  <c r="J259" i="1"/>
  <c r="I259" i="1"/>
  <c r="H259" i="1"/>
  <c r="G259" i="1"/>
  <c r="F259" i="1"/>
  <c r="E259" i="1"/>
  <c r="K257" i="1"/>
  <c r="J257" i="1"/>
  <c r="I257" i="1"/>
  <c r="H257" i="1"/>
  <c r="G257" i="1"/>
  <c r="F257" i="1"/>
  <c r="E257" i="1"/>
  <c r="K255" i="1"/>
  <c r="J255" i="1"/>
  <c r="I255" i="1"/>
  <c r="H255" i="1"/>
  <c r="G255" i="1"/>
  <c r="F255" i="1"/>
  <c r="E255" i="1"/>
  <c r="K253" i="1"/>
  <c r="J253" i="1"/>
  <c r="I253" i="1"/>
  <c r="H253" i="1"/>
  <c r="G253" i="1"/>
  <c r="F253" i="1"/>
  <c r="E253" i="1"/>
  <c r="K251" i="1"/>
  <c r="J251" i="1"/>
  <c r="I251" i="1"/>
  <c r="H251" i="1"/>
  <c r="G251" i="1"/>
  <c r="F251" i="1"/>
  <c r="E251" i="1"/>
  <c r="K249" i="1"/>
  <c r="J249" i="1"/>
  <c r="I249" i="1"/>
  <c r="H249" i="1"/>
  <c r="G249" i="1"/>
  <c r="F249" i="1"/>
  <c r="E249" i="1"/>
  <c r="K247" i="1"/>
  <c r="J247" i="1"/>
  <c r="I247" i="1"/>
  <c r="H247" i="1"/>
  <c r="G247" i="1"/>
  <c r="F247" i="1"/>
  <c r="E247" i="1"/>
  <c r="K245" i="1"/>
  <c r="J245" i="1"/>
  <c r="I245" i="1"/>
  <c r="H245" i="1"/>
  <c r="G245" i="1"/>
  <c r="F245" i="1"/>
  <c r="E245" i="1"/>
  <c r="K243" i="1"/>
  <c r="J243" i="1"/>
  <c r="I243" i="1"/>
  <c r="H243" i="1"/>
  <c r="G243" i="1"/>
  <c r="F243" i="1"/>
  <c r="E243" i="1"/>
  <c r="K241" i="1"/>
  <c r="J241" i="1"/>
  <c r="I241" i="1"/>
  <c r="H241" i="1"/>
  <c r="G241" i="1"/>
  <c r="F241" i="1"/>
  <c r="E241" i="1"/>
  <c r="K239" i="1"/>
  <c r="J239" i="1"/>
  <c r="I239" i="1"/>
  <c r="H239" i="1"/>
  <c r="G239" i="1"/>
  <c r="F239" i="1"/>
  <c r="E239" i="1"/>
  <c r="K237" i="1"/>
  <c r="J237" i="1"/>
  <c r="I237" i="1"/>
  <c r="H237" i="1"/>
  <c r="G237" i="1"/>
  <c r="F237" i="1"/>
  <c r="E237" i="1"/>
  <c r="K235" i="1"/>
  <c r="J235" i="1"/>
  <c r="I235" i="1"/>
  <c r="H235" i="1"/>
  <c r="G235" i="1"/>
  <c r="F235" i="1"/>
  <c r="E235" i="1"/>
  <c r="K233" i="1"/>
  <c r="J233" i="1"/>
  <c r="I233" i="1"/>
  <c r="H233" i="1"/>
  <c r="G233" i="1"/>
  <c r="F233" i="1"/>
  <c r="E233" i="1"/>
  <c r="K231" i="1"/>
  <c r="J231" i="1"/>
  <c r="I231" i="1"/>
  <c r="H231" i="1"/>
  <c r="G231" i="1"/>
  <c r="F231" i="1"/>
  <c r="E231" i="1"/>
  <c r="K229" i="1"/>
  <c r="J229" i="1"/>
  <c r="I229" i="1"/>
  <c r="H229" i="1"/>
  <c r="G229" i="1"/>
  <c r="F229" i="1"/>
  <c r="E229" i="1"/>
  <c r="K227" i="1"/>
  <c r="J227" i="1"/>
  <c r="I227" i="1"/>
  <c r="H227" i="1"/>
  <c r="G227" i="1"/>
  <c r="F227" i="1"/>
  <c r="E227" i="1"/>
  <c r="K225" i="1"/>
  <c r="J225" i="1"/>
  <c r="I225" i="1"/>
  <c r="H225" i="1"/>
  <c r="G225" i="1"/>
  <c r="F225" i="1"/>
  <c r="E225" i="1"/>
  <c r="K223" i="1"/>
  <c r="J223" i="1"/>
  <c r="I223" i="1"/>
  <c r="H223" i="1"/>
  <c r="G223" i="1"/>
  <c r="F223" i="1"/>
  <c r="E223" i="1"/>
  <c r="K221" i="1"/>
  <c r="J221" i="1"/>
  <c r="I221" i="1"/>
  <c r="H221" i="1"/>
  <c r="G221" i="1"/>
  <c r="F221" i="1"/>
  <c r="E221" i="1"/>
  <c r="K219" i="1"/>
  <c r="J219" i="1"/>
  <c r="I219" i="1"/>
  <c r="H219" i="1"/>
  <c r="G219" i="1"/>
  <c r="F219" i="1"/>
  <c r="E219" i="1"/>
  <c r="K217" i="1"/>
  <c r="J217" i="1"/>
  <c r="I217" i="1"/>
  <c r="H217" i="1"/>
  <c r="G217" i="1"/>
  <c r="F217" i="1"/>
  <c r="E217" i="1"/>
  <c r="K215" i="1"/>
  <c r="J215" i="1"/>
  <c r="I215" i="1"/>
  <c r="H215" i="1"/>
  <c r="G215" i="1"/>
  <c r="F215" i="1"/>
  <c r="E215" i="1"/>
  <c r="K213" i="1"/>
  <c r="J213" i="1"/>
  <c r="I213" i="1"/>
  <c r="H213" i="1"/>
  <c r="G213" i="1"/>
  <c r="F213" i="1"/>
  <c r="E213" i="1"/>
  <c r="K211" i="1"/>
  <c r="J211" i="1"/>
  <c r="I211" i="1"/>
  <c r="H211" i="1"/>
  <c r="G211" i="1"/>
  <c r="F211" i="1"/>
  <c r="E211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G102" i="1"/>
  <c r="F102" i="1"/>
  <c r="E102" i="1"/>
  <c r="G100" i="1"/>
  <c r="F100" i="1"/>
  <c r="E100" i="1"/>
  <c r="G98" i="1"/>
  <c r="F98" i="1"/>
  <c r="E98" i="1"/>
  <c r="G96" i="1"/>
  <c r="F96" i="1"/>
  <c r="E96" i="1"/>
  <c r="G94" i="1"/>
  <c r="F94" i="1"/>
  <c r="E94" i="1"/>
  <c r="G92" i="1"/>
  <c r="F92" i="1"/>
  <c r="E92" i="1"/>
  <c r="G90" i="1"/>
  <c r="F90" i="1"/>
  <c r="E90" i="1"/>
  <c r="G88" i="1"/>
  <c r="F88" i="1"/>
  <c r="E88" i="1"/>
  <c r="G86" i="1"/>
  <c r="F86" i="1"/>
  <c r="E86" i="1"/>
  <c r="G84" i="1"/>
  <c r="F84" i="1"/>
  <c r="E84" i="1"/>
  <c r="G82" i="1"/>
  <c r="F82" i="1"/>
  <c r="E82" i="1"/>
  <c r="G80" i="1"/>
  <c r="F80" i="1"/>
  <c r="E80" i="1"/>
  <c r="G78" i="1"/>
  <c r="F78" i="1"/>
  <c r="E78" i="1"/>
  <c r="G76" i="1"/>
  <c r="F76" i="1"/>
  <c r="E76" i="1"/>
  <c r="G74" i="1"/>
  <c r="F74" i="1"/>
  <c r="E74" i="1"/>
</calcChain>
</file>

<file path=xl/sharedStrings.xml><?xml version="1.0" encoding="utf-8"?>
<sst xmlns="http://schemas.openxmlformats.org/spreadsheetml/2006/main" count="456" uniqueCount="96">
  <si>
    <t>テーマ１　札幌スタイルの認知度について</t>
    <phoneticPr fontId="2"/>
  </si>
  <si>
    <t>Q1．あなたは、札幌スタイルを知っていましたか。</t>
    <phoneticPr fontId="2"/>
  </si>
  <si>
    <t>(実数/比率)</t>
  </si>
  <si>
    <t>サンプル数</t>
  </si>
  <si>
    <t>知っていた</t>
    <rPh sb="0" eb="1">
      <t>シ</t>
    </rPh>
    <phoneticPr fontId="2"/>
  </si>
  <si>
    <t>知らなかった</t>
    <phoneticPr fontId="2"/>
  </si>
  <si>
    <t>無回答</t>
    <rPh sb="0" eb="3">
      <t>ムカイトウ</t>
    </rPh>
    <phoneticPr fontId="2"/>
  </si>
  <si>
    <t>全体</t>
  </si>
  <si>
    <t>性別</t>
    <phoneticPr fontId="2"/>
  </si>
  <si>
    <t>男性</t>
  </si>
  <si>
    <t>女性</t>
  </si>
  <si>
    <t>その他</t>
  </si>
  <si>
    <t>無回答</t>
  </si>
  <si>
    <t>年代</t>
    <phoneticPr fontId="2"/>
  </si>
  <si>
    <t>18～19歳</t>
    <rPh sb="5" eb="6">
      <t>サイ</t>
    </rPh>
    <phoneticPr fontId="2"/>
  </si>
  <si>
    <t>20～29歳</t>
    <rPh sb="5" eb="6">
      <t>サイ</t>
    </rPh>
    <phoneticPr fontId="2"/>
  </si>
  <si>
    <t>30～39 歳</t>
  </si>
  <si>
    <t>40～49 歳</t>
  </si>
  <si>
    <t>50～59 歳</t>
  </si>
  <si>
    <t>60～69 歳</t>
  </si>
  <si>
    <t>70～74 歳</t>
  </si>
  <si>
    <t>75歳以上</t>
  </si>
  <si>
    <t>居住区</t>
    <phoneticPr fontId="2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</si>
  <si>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</si>
  <si>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</si>
  <si>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</si>
  <si>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</si>
  <si>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</si>
  <si>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</si>
  <si>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</si>
  <si>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</si>
  <si>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</si>
  <si>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</si>
  <si>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職業</t>
    <phoneticPr fontId="2"/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</si>
  <si>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</si>
  <si>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</si>
  <si>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</si>
  <si>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</si>
  <si>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</si>
  <si>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</si>
  <si>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</si>
  <si>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同居家族</t>
    <rPh sb="0" eb="2">
      <t>ドウキョ</t>
    </rPh>
    <rPh sb="2" eb="4">
      <t>カゾク</t>
    </rPh>
    <phoneticPr fontId="2"/>
  </si>
  <si>
    <t>配偶者</t>
    <phoneticPr fontId="2"/>
  </si>
  <si>
    <t>乳幼児
（0～2歳程度）</t>
    <phoneticPr fontId="2"/>
  </si>
  <si>
    <t>就学前児童
（3～5歳程度）</t>
    <phoneticPr fontId="2"/>
  </si>
  <si>
    <t>小学生
（6～12歳程度）</t>
    <phoneticPr fontId="2"/>
  </si>
  <si>
    <t>中学生
（13～15歳程度）</t>
    <phoneticPr fontId="2"/>
  </si>
  <si>
    <t>高校生
（16～18歳程度）</t>
    <phoneticPr fontId="2"/>
  </si>
  <si>
    <t>大学（院）
・専門学校生</t>
    <phoneticPr fontId="2"/>
  </si>
  <si>
    <t>65歳以上の
高齢者</t>
    <phoneticPr fontId="2"/>
  </si>
  <si>
    <t>上記「1」～
「8」以外の方</t>
    <phoneticPr fontId="2"/>
  </si>
  <si>
    <t>いない</t>
    <phoneticPr fontId="2"/>
  </si>
  <si>
    <t>居住形態</t>
    <rPh sb="0" eb="2">
      <t>キョジュウ</t>
    </rPh>
    <rPh sb="2" eb="4">
      <t>ケイタイ</t>
    </rPh>
    <phoneticPr fontId="2"/>
  </si>
  <si>
    <t>戸建て住宅</t>
    <rPh sb="0" eb="2">
      <t>コダ</t>
    </rPh>
    <rPh sb="3" eb="5">
      <t>ジュウタク</t>
    </rPh>
    <phoneticPr fontId="2"/>
  </si>
  <si>
    <t>集合住宅</t>
    <rPh sb="0" eb="4">
      <t>シュウゴウジュウタク</t>
    </rPh>
    <phoneticPr fontId="2"/>
  </si>
  <si>
    <t>≪問１で「1 知っていた」と答えた方にお聞きします。≫Q1-1．あなたは、札幌スタイルについて、どのような方法で知りましたか。あてはまるものにいくつでも〇をつけてください。</t>
    <phoneticPr fontId="2"/>
  </si>
  <si>
    <t>札幌スタイルショップ</t>
    <phoneticPr fontId="2"/>
  </si>
  <si>
    <t>札幌スタイルショーケース</t>
    <phoneticPr fontId="2"/>
  </si>
  <si>
    <t>製品カタログ</t>
    <phoneticPr fontId="2"/>
  </si>
  <si>
    <t>ホームページ</t>
    <phoneticPr fontId="2"/>
  </si>
  <si>
    <t>ＳＮＳ</t>
    <phoneticPr fontId="2"/>
  </si>
  <si>
    <t>テレビ</t>
    <phoneticPr fontId="2"/>
  </si>
  <si>
    <t>新聞</t>
    <rPh sb="0" eb="2">
      <t>シンブン</t>
    </rPh>
    <phoneticPr fontId="2"/>
  </si>
  <si>
    <t>地下鉄駅広告</t>
    <rPh sb="0" eb="6">
      <t>チカテツエキコウコク</t>
    </rPh>
    <phoneticPr fontId="2"/>
  </si>
  <si>
    <t>広報さっぽろ</t>
    <rPh sb="0" eb="2">
      <t>コウホウ</t>
    </rPh>
    <phoneticPr fontId="2"/>
  </si>
  <si>
    <t>札幌スタイル認証製品を持つ企業の店舗</t>
    <rPh sb="0" eb="2">
      <t>サッポロ</t>
    </rPh>
    <rPh sb="6" eb="10">
      <t>ニンショウセイヒン</t>
    </rPh>
    <rPh sb="11" eb="12">
      <t>モ</t>
    </rPh>
    <rPh sb="13" eb="15">
      <t>キギョウ</t>
    </rPh>
    <rPh sb="16" eb="18">
      <t>テンポ</t>
    </rPh>
    <phoneticPr fontId="2"/>
  </si>
  <si>
    <t>知人から聞いた</t>
    <rPh sb="0" eb="2">
      <t>チジン</t>
    </rPh>
    <rPh sb="4" eb="5">
      <t>キ</t>
    </rPh>
    <phoneticPr fontId="2"/>
  </si>
  <si>
    <t>その他</t>
    <rPh sb="2" eb="3">
      <t>タ</t>
    </rPh>
    <phoneticPr fontId="2"/>
  </si>
  <si>
    <t>≪引き続き、問１で「1 知っていた」と答えた方にお聞きします。≫Q1-2あなたは、札幌スタイルのどのような点に関心がありますか。あてはまるものにいくつでも〇をつけてください。</t>
    <phoneticPr fontId="2"/>
  </si>
  <si>
    <t>地元企業の製品が集まっている点</t>
    <phoneticPr fontId="2"/>
  </si>
  <si>
    <t>認証製品のデザインや品質が優れている点</t>
    <phoneticPr fontId="2"/>
  </si>
  <si>
    <t>認証製品に独自性がある点</t>
    <phoneticPr fontId="2"/>
  </si>
  <si>
    <t>雪をモチーフにしたデザインなど、札幌らしさが感じられる点</t>
    <phoneticPr fontId="2"/>
  </si>
  <si>
    <t>関心がない</t>
    <rPh sb="0" eb="2">
      <t>カンシン</t>
    </rPh>
    <phoneticPr fontId="2"/>
  </si>
  <si>
    <t>Q2．あなたは、札幌スタイル認証製品を購入したことがありますか。</t>
    <phoneticPr fontId="2"/>
  </si>
  <si>
    <t>購入したことがある</t>
    <rPh sb="0" eb="2">
      <t>コウニュウ</t>
    </rPh>
    <phoneticPr fontId="2"/>
  </si>
  <si>
    <t>購入したことがない</t>
    <rPh sb="0" eb="2">
      <t>コウニュウ</t>
    </rPh>
    <phoneticPr fontId="2"/>
  </si>
  <si>
    <t>≪問2で「1 購入したことがある」と答えた方にお聞きします。≫Q2-1．あなたは、札幌スタイル認証製品をどこで購入されましたか。あてはまるものにいくつでも〇をつけてください。</t>
    <phoneticPr fontId="2"/>
  </si>
  <si>
    <t>札幌スタイル関連の期間限定催事</t>
    <phoneticPr fontId="2"/>
  </si>
  <si>
    <t>企業・作家の店舗や催事</t>
    <phoneticPr fontId="2"/>
  </si>
  <si>
    <t>百貨店・雑貨店</t>
    <phoneticPr fontId="2"/>
  </si>
  <si>
    <t>インターネット</t>
    <phoneticPr fontId="2"/>
  </si>
  <si>
    <t>≪引き続き、問2で「1 購入したことがある」と答えた方にお聞きします。≫Q2-2.あなたは、札幌スタイル認証製品を、どのような目的で購入されましたか。あてはまるものにいくつでも〇をつけてください。</t>
    <phoneticPr fontId="2"/>
  </si>
  <si>
    <t>個人的に使用するため（化粧品など、日常的な消耗品使用として）</t>
    <rPh sb="0" eb="3">
      <t>コジンテキ</t>
    </rPh>
    <rPh sb="4" eb="6">
      <t>シヨウ</t>
    </rPh>
    <rPh sb="11" eb="14">
      <t>ケショウヒン</t>
    </rPh>
    <rPh sb="17" eb="20">
      <t>ニチジョウテキ</t>
    </rPh>
    <rPh sb="21" eb="24">
      <t>ショウモウヒン</t>
    </rPh>
    <rPh sb="24" eb="26">
      <t>シヨウ</t>
    </rPh>
    <phoneticPr fontId="2"/>
  </si>
  <si>
    <t>個人的に使用するため（普段は買わないが、自分へのご褒美等として）</t>
    <rPh sb="0" eb="3">
      <t>コジンテキ</t>
    </rPh>
    <rPh sb="4" eb="6">
      <t>シヨウ</t>
    </rPh>
    <rPh sb="11" eb="13">
      <t>フダン</t>
    </rPh>
    <rPh sb="14" eb="15">
      <t>カ</t>
    </rPh>
    <rPh sb="20" eb="22">
      <t>ジブン</t>
    </rPh>
    <rPh sb="25" eb="27">
      <t>ホウビ</t>
    </rPh>
    <rPh sb="27" eb="28">
      <t>トウ</t>
    </rPh>
    <phoneticPr fontId="2"/>
  </si>
  <si>
    <t>札幌のお土産として</t>
    <rPh sb="0" eb="2">
      <t>サッポロ</t>
    </rPh>
    <rPh sb="4" eb="6">
      <t>ミヤゲ</t>
    </rPh>
    <phoneticPr fontId="2"/>
  </si>
  <si>
    <t>手軽な贈り物として（仲間内へのプレゼントなど）</t>
    <rPh sb="0" eb="2">
      <t>テガル</t>
    </rPh>
    <rPh sb="3" eb="4">
      <t>オク</t>
    </rPh>
    <rPh sb="5" eb="6">
      <t>モノ</t>
    </rPh>
    <rPh sb="10" eb="13">
      <t>ナカマウチ</t>
    </rPh>
    <phoneticPr fontId="2"/>
  </si>
  <si>
    <t>記念日等の贈り物として（お祝いやクリスマスプレゼントなど）</t>
    <rPh sb="0" eb="4">
      <t>キネンビトウ</t>
    </rPh>
    <rPh sb="5" eb="6">
      <t>オク</t>
    </rPh>
    <rPh sb="7" eb="8">
      <t>モノ</t>
    </rPh>
    <rPh sb="13" eb="14">
      <t>イワ</t>
    </rPh>
    <phoneticPr fontId="2"/>
  </si>
  <si>
    <t>≪問2で「2 購入したことがない」と答えた方にお聞きします。≫Q2-3.あなたが、札幌スタイル認証製品を購入したことがない理由は何ですか。あてはまるものにいくつでも〇をつけてください。</t>
    <phoneticPr fontId="2"/>
  </si>
  <si>
    <t>製品のことを知らなかったため</t>
    <rPh sb="0" eb="2">
      <t>セイヒン</t>
    </rPh>
    <rPh sb="6" eb="7">
      <t>シ</t>
    </rPh>
    <phoneticPr fontId="2"/>
  </si>
  <si>
    <t>購入したい製品がなかったため</t>
    <rPh sb="0" eb="2">
      <t>コウニュウ</t>
    </rPh>
    <rPh sb="5" eb="7">
      <t>セイヒン</t>
    </rPh>
    <phoneticPr fontId="2"/>
  </si>
  <si>
    <t>購入したい製品があったが、札幌スタイルショップの場所がわからなかったため</t>
    <rPh sb="0" eb="2">
      <t>コウニュウ</t>
    </rPh>
    <rPh sb="5" eb="7">
      <t>セイヒン</t>
    </rPh>
    <rPh sb="13" eb="15">
      <t>サッポロ</t>
    </rPh>
    <rPh sb="24" eb="26">
      <t>バショ</t>
    </rPh>
    <phoneticPr fontId="2"/>
  </si>
  <si>
    <t>購入したい製品があったが、札幌スタイルショップが行きづらい場所にあったため</t>
    <rPh sb="0" eb="2">
      <t>コウニュウ</t>
    </rPh>
    <rPh sb="5" eb="7">
      <t>セイヒン</t>
    </rPh>
    <rPh sb="13" eb="15">
      <t>サッポロ</t>
    </rPh>
    <rPh sb="24" eb="25">
      <t>イ</t>
    </rPh>
    <rPh sb="29" eb="31">
      <t>バショ</t>
    </rPh>
    <phoneticPr fontId="2"/>
  </si>
  <si>
    <t>購入したい製品があったが、高価だったため</t>
    <rPh sb="0" eb="2">
      <t>コウニュウ</t>
    </rPh>
    <rPh sb="5" eb="7">
      <t>セイヒン</t>
    </rPh>
    <rPh sb="13" eb="15">
      <t>コウカ</t>
    </rPh>
    <phoneticPr fontId="2"/>
  </si>
  <si>
    <t>購入したい製品があったが、インターネットで購入できなかったため</t>
    <rPh sb="0" eb="2">
      <t>コウニュウ</t>
    </rPh>
    <rPh sb="5" eb="7">
      <t>セイヒン</t>
    </rPh>
    <rPh sb="21" eb="23">
      <t>コウニュウ</t>
    </rPh>
    <phoneticPr fontId="2"/>
  </si>
  <si>
    <t>特にない</t>
    <rPh sb="0" eb="1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</si>
</sst>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;[Red]\-#,##0;\-;\-"/>
    <numFmt numFmtId="178" formatCode="0.0;;\-;\-"/>
    <numFmt numFmtId="179" formatCode="0.0"/>
  </numFmts>
  <fonts count="6" x14ac:knownFonts="1"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60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76" fontId="4" fillId="0" borderId="3" xfId="0" applyNumberFormat="1" applyFont="1" applyBorder="1" applyAlignment="1">
      <alignment vertical="top" textRotation="255" wrapText="1"/>
    </xf>
    <xf numFmtId="0" fontId="4" fillId="0" borderId="4" xfId="1" applyFont="1" applyBorder="1" applyAlignment="1">
      <alignment vertical="top" textRotation="255"/>
    </xf>
    <xf numFmtId="0" fontId="4" fillId="0" borderId="5" xfId="1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vertical="top" textRotation="255" wrapText="1"/>
    </xf>
    <xf numFmtId="0" fontId="4" fillId="0" borderId="7" xfId="0" applyFont="1" applyBorder="1" applyAlignment="1">
      <alignment vertical="top" textRotation="255" wrapText="1"/>
    </xf>
    <xf numFmtId="0" fontId="4" fillId="0" borderId="2" xfId="0" applyFont="1" applyBorder="1" applyAlignment="1">
      <alignment vertical="top" textRotation="255" wrapText="1"/>
    </xf>
    <xf numFmtId="0" fontId="4" fillId="0" borderId="8" xfId="0" applyFont="1" applyBorder="1" applyAlignment="1">
      <alignment vertical="top" textRotation="255" wrapText="1"/>
    </xf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7" fontId="4" fillId="0" borderId="3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4" fillId="0" borderId="7" xfId="0" applyNumberFormat="1" applyFont="1" applyBorder="1" applyAlignment="1">
      <alignment horizontal="right"/>
    </xf>
    <xf numFmtId="177" fontId="4" fillId="0" borderId="2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78" fontId="4" fillId="0" borderId="11" xfId="0" applyNumberFormat="1" applyFont="1" applyBorder="1"/>
    <xf numFmtId="178" fontId="4" fillId="3" borderId="12" xfId="0" applyNumberFormat="1" applyFont="1" applyFill="1" applyBorder="1" applyAlignment="1">
      <alignment horizontal="right"/>
    </xf>
    <xf numFmtId="178" fontId="4" fillId="3" borderId="13" xfId="0" applyNumberFormat="1" applyFont="1" applyFill="1" applyBorder="1" applyAlignment="1">
      <alignment horizontal="right"/>
    </xf>
    <xf numFmtId="178" fontId="4" fillId="3" borderId="14" xfId="0" applyNumberFormat="1" applyFont="1" applyFill="1" applyBorder="1" applyAlignment="1">
      <alignment horizontal="right"/>
    </xf>
    <xf numFmtId="178" fontId="4" fillId="3" borderId="15" xfId="0" applyNumberFormat="1" applyFont="1" applyFill="1" applyBorder="1" applyAlignment="1">
      <alignment horizontal="right"/>
    </xf>
    <xf numFmtId="0" fontId="4" fillId="0" borderId="3" xfId="1" applyFont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left" vertical="top" wrapText="1"/>
    </xf>
    <xf numFmtId="0" fontId="4" fillId="0" borderId="16" xfId="1" applyFont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left" vertical="top" wrapText="1"/>
    </xf>
    <xf numFmtId="0" fontId="4" fillId="0" borderId="11" xfId="1" applyFont="1" applyBorder="1" applyAlignment="1">
      <alignment horizontal="center" vertical="center" textRotation="255"/>
    </xf>
    <xf numFmtId="0" fontId="4" fillId="0" borderId="3" xfId="1" applyFont="1" applyBorder="1" applyAlignment="1">
      <alignment vertical="center" textRotation="255"/>
    </xf>
    <xf numFmtId="177" fontId="4" fillId="0" borderId="16" xfId="0" applyNumberFormat="1" applyFont="1" applyBorder="1"/>
    <xf numFmtId="0" fontId="4" fillId="0" borderId="16" xfId="1" applyFont="1" applyBorder="1" applyAlignment="1">
      <alignment vertical="center" textRotation="255"/>
    </xf>
    <xf numFmtId="178" fontId="4" fillId="0" borderId="16" xfId="0" applyNumberFormat="1" applyFont="1" applyBorder="1"/>
    <xf numFmtId="0" fontId="4" fillId="0" borderId="11" xfId="1" applyFont="1" applyBorder="1" applyAlignment="1">
      <alignment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left" vertical="top" wrapText="1"/>
    </xf>
    <xf numFmtId="176" fontId="4" fillId="0" borderId="0" xfId="0" applyNumberFormat="1" applyFont="1" applyBorder="1"/>
    <xf numFmtId="179" fontId="4" fillId="3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4" xfId="1" applyFont="1" applyBorder="1" applyAlignment="1">
      <alignment horizontal="center" vertical="top" textRotation="255" wrapText="1"/>
    </xf>
    <xf numFmtId="0" fontId="2" fillId="0" borderId="4" xfId="1" applyFont="1" applyBorder="1" applyAlignment="1">
      <alignment vertical="top" textRotation="255" wrapText="1"/>
    </xf>
    <xf numFmtId="0" fontId="2" fillId="0" borderId="5" xfId="1" applyFont="1" applyBorder="1" applyAlignment="1">
      <alignment horizontal="center" vertical="top" textRotation="255" wrapText="1"/>
    </xf>
    <xf numFmtId="0" fontId="2" fillId="0" borderId="4" xfId="1" applyFont="1" applyBorder="1" applyAlignment="1">
      <alignment vertical="top" textRotation="255"/>
    </xf>
    <xf numFmtId="176" fontId="4" fillId="0" borderId="0" xfId="0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5"/>
  <sheetViews>
    <sheetView showGridLines="0" tabSelected="1" view="pageBreakPreview" zoomScale="115" zoomScaleNormal="115" zoomScaleSheetLayoutView="115" workbookViewId="0">
      <selection activeCell="E515" sqref="E515"/>
    </sheetView>
  </sheetViews>
  <sheetFormatPr defaultColWidth="9.33203125" defaultRowHeight="9.75" x14ac:dyDescent="0.15"/>
  <cols>
    <col min="1" max="1" width="2.83203125" style="11" customWidth="1"/>
    <col min="2" max="2" width="3.83203125" style="21" customWidth="1"/>
    <col min="3" max="3" width="18.83203125" style="21" customWidth="1"/>
    <col min="4" max="4" width="7.33203125" style="59" customWidth="1"/>
    <col min="5" max="21" width="7.33203125" style="21" customWidth="1"/>
    <col min="22" max="22" width="2.33203125" style="21" customWidth="1"/>
    <col min="23" max="27" width="5.83203125" style="22" customWidth="1"/>
    <col min="28" max="28" width="5.83203125" style="21" customWidth="1"/>
    <col min="29" max="16384" width="9.33203125" style="21"/>
  </cols>
  <sheetData>
    <row r="1" spans="1:27" s="4" customFormat="1" ht="14.25" customHeight="1" x14ac:dyDescent="0.15">
      <c r="A1" s="1"/>
      <c r="B1" s="2" t="s">
        <v>0</v>
      </c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s="6" customFormat="1" ht="20.100000000000001" customHeight="1" x14ac:dyDescent="0.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7"/>
      <c r="X2" s="7"/>
      <c r="Y2" s="7"/>
      <c r="Z2" s="7"/>
      <c r="AA2" s="7"/>
    </row>
    <row r="3" spans="1:27" s="8" customFormat="1" x14ac:dyDescent="0.15">
      <c r="D3" s="9"/>
      <c r="W3" s="10"/>
      <c r="X3" s="10"/>
      <c r="Y3" s="10"/>
      <c r="Z3" s="10"/>
      <c r="AA3" s="10"/>
    </row>
    <row r="4" spans="1:27" ht="120" customHeight="1" x14ac:dyDescent="0.15">
      <c r="B4" s="12" t="s">
        <v>2</v>
      </c>
      <c r="C4" s="13"/>
      <c r="D4" s="14" t="s">
        <v>3</v>
      </c>
      <c r="E4" s="15" t="s">
        <v>4</v>
      </c>
      <c r="F4" s="16" t="s">
        <v>5</v>
      </c>
      <c r="G4" s="16" t="s">
        <v>6</v>
      </c>
      <c r="H4" s="16"/>
      <c r="I4" s="16"/>
      <c r="J4" s="16"/>
      <c r="K4" s="16"/>
      <c r="L4" s="16"/>
      <c r="M4" s="16"/>
      <c r="N4" s="16"/>
      <c r="O4" s="17"/>
      <c r="P4" s="18"/>
      <c r="Q4" s="18"/>
      <c r="R4" s="18"/>
      <c r="S4" s="19"/>
      <c r="T4" s="18"/>
      <c r="U4" s="20"/>
    </row>
    <row r="5" spans="1:27" x14ac:dyDescent="0.15">
      <c r="B5" s="23" t="s">
        <v>7</v>
      </c>
      <c r="C5" s="24"/>
      <c r="D5" s="25">
        <v>2446</v>
      </c>
      <c r="E5" s="26">
        <v>491</v>
      </c>
      <c r="F5" s="27">
        <v>1675</v>
      </c>
      <c r="G5" s="27">
        <v>280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  <c r="T5" s="27"/>
      <c r="U5" s="29"/>
    </row>
    <row r="6" spans="1:27" x14ac:dyDescent="0.15">
      <c r="B6" s="30"/>
      <c r="C6" s="31"/>
      <c r="D6" s="32"/>
      <c r="E6" s="33">
        <v>20.07358953393295</v>
      </c>
      <c r="F6" s="34">
        <v>68.479149632052327</v>
      </c>
      <c r="G6" s="34">
        <v>11.447260834014719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  <c r="T6" s="34"/>
      <c r="U6" s="36"/>
    </row>
    <row r="7" spans="1:27" ht="11.25" customHeight="1" x14ac:dyDescent="0.15">
      <c r="B7" s="37" t="s">
        <v>8</v>
      </c>
      <c r="C7" s="38" t="s">
        <v>9</v>
      </c>
      <c r="D7" s="25">
        <v>993</v>
      </c>
      <c r="E7" s="26">
        <v>145</v>
      </c>
      <c r="F7" s="27">
        <v>744</v>
      </c>
      <c r="G7" s="27">
        <v>104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7"/>
      <c r="U7" s="29"/>
    </row>
    <row r="8" spans="1:27" x14ac:dyDescent="0.15">
      <c r="B8" s="39"/>
      <c r="C8" s="40"/>
      <c r="D8" s="32"/>
      <c r="E8" s="33">
        <v>14.602215508559919</v>
      </c>
      <c r="F8" s="34">
        <v>74.924471299093653</v>
      </c>
      <c r="G8" s="34">
        <v>10.473313192346426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4"/>
      <c r="U8" s="36"/>
    </row>
    <row r="9" spans="1:27" x14ac:dyDescent="0.15">
      <c r="B9" s="39"/>
      <c r="C9" s="38" t="s">
        <v>10</v>
      </c>
      <c r="D9" s="25">
        <v>1421</v>
      </c>
      <c r="E9" s="26">
        <v>342</v>
      </c>
      <c r="F9" s="27">
        <v>911</v>
      </c>
      <c r="G9" s="27">
        <v>168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7"/>
      <c r="U9" s="29"/>
    </row>
    <row r="10" spans="1:27" x14ac:dyDescent="0.15">
      <c r="B10" s="39"/>
      <c r="C10" s="40"/>
      <c r="D10" s="32"/>
      <c r="E10" s="33">
        <v>24.067558057705838</v>
      </c>
      <c r="F10" s="34">
        <v>64.109781843771998</v>
      </c>
      <c r="G10" s="34">
        <v>11.822660098522167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4"/>
      <c r="U10" s="36"/>
    </row>
    <row r="11" spans="1:27" x14ac:dyDescent="0.15">
      <c r="B11" s="39"/>
      <c r="C11" s="38" t="s">
        <v>11</v>
      </c>
      <c r="D11" s="25">
        <v>8</v>
      </c>
      <c r="E11" s="26">
        <v>1</v>
      </c>
      <c r="F11" s="27">
        <v>7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7"/>
      <c r="U11" s="29"/>
    </row>
    <row r="12" spans="1:27" x14ac:dyDescent="0.15">
      <c r="B12" s="39"/>
      <c r="C12" s="40"/>
      <c r="D12" s="32"/>
      <c r="E12" s="33">
        <v>12.5</v>
      </c>
      <c r="F12" s="34">
        <v>87.5</v>
      </c>
      <c r="G12" s="34">
        <v>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4"/>
      <c r="U12" s="36"/>
    </row>
    <row r="13" spans="1:27" ht="9.75" customHeight="1" x14ac:dyDescent="0.15">
      <c r="B13" s="39"/>
      <c r="C13" s="38" t="s">
        <v>12</v>
      </c>
      <c r="D13" s="25">
        <v>24</v>
      </c>
      <c r="E13" s="26">
        <v>3</v>
      </c>
      <c r="F13" s="27">
        <v>13</v>
      </c>
      <c r="G13" s="27">
        <v>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7"/>
      <c r="U13" s="29"/>
    </row>
    <row r="14" spans="1:27" x14ac:dyDescent="0.15">
      <c r="B14" s="41"/>
      <c r="C14" s="40"/>
      <c r="D14" s="32"/>
      <c r="E14" s="33">
        <v>12.5</v>
      </c>
      <c r="F14" s="34">
        <v>54.166666666666664</v>
      </c>
      <c r="G14" s="34">
        <v>33.333333333333329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4"/>
      <c r="U14" s="36"/>
    </row>
    <row r="15" spans="1:27" ht="11.25" customHeight="1" x14ac:dyDescent="0.15">
      <c r="B15" s="42" t="s">
        <v>13</v>
      </c>
      <c r="C15" s="38" t="s">
        <v>14</v>
      </c>
      <c r="D15" s="43">
        <v>32</v>
      </c>
      <c r="E15" s="26">
        <v>5</v>
      </c>
      <c r="F15" s="27">
        <v>23</v>
      </c>
      <c r="G15" s="27">
        <v>4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  <c r="U15" s="29"/>
    </row>
    <row r="16" spans="1:27" x14ac:dyDescent="0.15">
      <c r="B16" s="44"/>
      <c r="C16" s="40"/>
      <c r="D16" s="45"/>
      <c r="E16" s="33">
        <v>15.625</v>
      </c>
      <c r="F16" s="34">
        <v>71.875</v>
      </c>
      <c r="G16" s="34">
        <v>12.5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  <c r="T16" s="34"/>
      <c r="U16" s="36"/>
    </row>
    <row r="17" spans="2:21" ht="9.75" customHeight="1" x14ac:dyDescent="0.15">
      <c r="B17" s="44"/>
      <c r="C17" s="38" t="s">
        <v>15</v>
      </c>
      <c r="D17" s="25">
        <v>162</v>
      </c>
      <c r="E17" s="26">
        <v>16</v>
      </c>
      <c r="F17" s="27">
        <v>130</v>
      </c>
      <c r="G17" s="27">
        <v>16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7"/>
      <c r="U17" s="29"/>
    </row>
    <row r="18" spans="2:21" x14ac:dyDescent="0.15">
      <c r="B18" s="44"/>
      <c r="C18" s="40"/>
      <c r="D18" s="32"/>
      <c r="E18" s="33">
        <v>9.8765432098765427</v>
      </c>
      <c r="F18" s="34">
        <v>80.246913580246911</v>
      </c>
      <c r="G18" s="34">
        <v>9.8765432098765427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  <c r="T18" s="34"/>
      <c r="U18" s="36"/>
    </row>
    <row r="19" spans="2:21" x14ac:dyDescent="0.15">
      <c r="B19" s="44"/>
      <c r="C19" s="38" t="s">
        <v>16</v>
      </c>
      <c r="D19" s="25">
        <v>239</v>
      </c>
      <c r="E19" s="26">
        <v>42</v>
      </c>
      <c r="F19" s="27">
        <v>172</v>
      </c>
      <c r="G19" s="27">
        <v>25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T19" s="27"/>
      <c r="U19" s="29"/>
    </row>
    <row r="20" spans="2:21" x14ac:dyDescent="0.15">
      <c r="B20" s="44"/>
      <c r="C20" s="40"/>
      <c r="D20" s="32"/>
      <c r="E20" s="33">
        <v>17.573221757322173</v>
      </c>
      <c r="F20" s="34">
        <v>71.96652719665272</v>
      </c>
      <c r="G20" s="34">
        <v>10.460251046025103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  <c r="T20" s="34"/>
      <c r="U20" s="36"/>
    </row>
    <row r="21" spans="2:21" x14ac:dyDescent="0.15">
      <c r="B21" s="44"/>
      <c r="C21" s="38" t="s">
        <v>17</v>
      </c>
      <c r="D21" s="25">
        <v>372</v>
      </c>
      <c r="E21" s="26">
        <v>95</v>
      </c>
      <c r="F21" s="27">
        <v>236</v>
      </c>
      <c r="G21" s="27">
        <v>41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/>
      <c r="T21" s="27"/>
      <c r="U21" s="29"/>
    </row>
    <row r="22" spans="2:21" x14ac:dyDescent="0.15">
      <c r="B22" s="44"/>
      <c r="C22" s="40"/>
      <c r="D22" s="32"/>
      <c r="E22" s="33">
        <v>25.537634408602152</v>
      </c>
      <c r="F22" s="34">
        <v>63.44086021505376</v>
      </c>
      <c r="G22" s="34">
        <v>11.021505376344086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4"/>
      <c r="U22" s="36"/>
    </row>
    <row r="23" spans="2:21" x14ac:dyDescent="0.15">
      <c r="B23" s="44"/>
      <c r="C23" s="38" t="s">
        <v>18</v>
      </c>
      <c r="D23" s="25">
        <v>416</v>
      </c>
      <c r="E23" s="26">
        <v>86</v>
      </c>
      <c r="F23" s="27">
        <v>288</v>
      </c>
      <c r="G23" s="27">
        <v>42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7"/>
      <c r="U23" s="29"/>
    </row>
    <row r="24" spans="2:21" x14ac:dyDescent="0.15">
      <c r="B24" s="44"/>
      <c r="C24" s="40"/>
      <c r="D24" s="32"/>
      <c r="E24" s="33">
        <v>20.673076923076923</v>
      </c>
      <c r="F24" s="34">
        <v>69.230769230769226</v>
      </c>
      <c r="G24" s="34">
        <v>10.096153846153847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4"/>
      <c r="U24" s="36"/>
    </row>
    <row r="25" spans="2:21" x14ac:dyDescent="0.15">
      <c r="B25" s="44"/>
      <c r="C25" s="38" t="s">
        <v>19</v>
      </c>
      <c r="D25" s="25">
        <v>470</v>
      </c>
      <c r="E25" s="26">
        <v>98</v>
      </c>
      <c r="F25" s="27">
        <v>318</v>
      </c>
      <c r="G25" s="27">
        <v>54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8"/>
      <c r="T25" s="27"/>
      <c r="U25" s="29"/>
    </row>
    <row r="26" spans="2:21" x14ac:dyDescent="0.15">
      <c r="B26" s="44"/>
      <c r="C26" s="40"/>
      <c r="D26" s="32"/>
      <c r="E26" s="33">
        <v>20.851063829787233</v>
      </c>
      <c r="F26" s="34">
        <v>67.659574468085111</v>
      </c>
      <c r="G26" s="34">
        <v>11.48936170212766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34"/>
      <c r="U26" s="36"/>
    </row>
    <row r="27" spans="2:21" x14ac:dyDescent="0.15">
      <c r="B27" s="44"/>
      <c r="C27" s="38" t="s">
        <v>20</v>
      </c>
      <c r="D27" s="25">
        <v>310</v>
      </c>
      <c r="E27" s="26">
        <v>66</v>
      </c>
      <c r="F27" s="27">
        <v>207</v>
      </c>
      <c r="G27" s="27">
        <v>37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8"/>
      <c r="T27" s="27"/>
      <c r="U27" s="29"/>
    </row>
    <row r="28" spans="2:21" x14ac:dyDescent="0.15">
      <c r="B28" s="44"/>
      <c r="C28" s="40"/>
      <c r="D28" s="32"/>
      <c r="E28" s="33">
        <v>21.29032258064516</v>
      </c>
      <c r="F28" s="34">
        <v>66.774193548387089</v>
      </c>
      <c r="G28" s="34">
        <v>11.935483870967742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34"/>
      <c r="U28" s="36"/>
    </row>
    <row r="29" spans="2:21" ht="9.75" customHeight="1" x14ac:dyDescent="0.15">
      <c r="B29" s="44"/>
      <c r="C29" s="38" t="s">
        <v>21</v>
      </c>
      <c r="D29" s="25">
        <v>409</v>
      </c>
      <c r="E29" s="26">
        <v>78</v>
      </c>
      <c r="F29" s="27">
        <v>278</v>
      </c>
      <c r="G29" s="27">
        <v>53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  <c r="T29" s="27"/>
      <c r="U29" s="29"/>
    </row>
    <row r="30" spans="2:21" x14ac:dyDescent="0.15">
      <c r="B30" s="44"/>
      <c r="C30" s="40"/>
      <c r="D30" s="32"/>
      <c r="E30" s="33">
        <v>19.070904645476773</v>
      </c>
      <c r="F30" s="34">
        <v>67.970660146699274</v>
      </c>
      <c r="G30" s="34">
        <v>12.95843520782396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  <c r="T30" s="34"/>
      <c r="U30" s="36"/>
    </row>
    <row r="31" spans="2:21" x14ac:dyDescent="0.15">
      <c r="B31" s="44"/>
      <c r="C31" s="38" t="s">
        <v>12</v>
      </c>
      <c r="D31" s="25">
        <v>36</v>
      </c>
      <c r="E31" s="26">
        <v>5</v>
      </c>
      <c r="F31" s="27">
        <v>23</v>
      </c>
      <c r="G31" s="27">
        <v>8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  <c r="T31" s="27"/>
      <c r="U31" s="29"/>
    </row>
    <row r="32" spans="2:21" x14ac:dyDescent="0.15">
      <c r="B32" s="46"/>
      <c r="C32" s="40"/>
      <c r="D32" s="32"/>
      <c r="E32" s="33">
        <v>13.888888888888889</v>
      </c>
      <c r="F32" s="34">
        <v>63.888888888888886</v>
      </c>
      <c r="G32" s="34">
        <v>22.222222222222221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4"/>
      <c r="U32" s="36"/>
    </row>
    <row r="33" spans="2:21" x14ac:dyDescent="0.15">
      <c r="B33" s="37" t="s">
        <v>22</v>
      </c>
      <c r="C33" s="38" t="s">
        <v>23</v>
      </c>
      <c r="D33" s="25">
        <v>295</v>
      </c>
      <c r="E33" s="26">
        <v>67</v>
      </c>
      <c r="F33" s="27">
        <v>196</v>
      </c>
      <c r="G33" s="27">
        <v>32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29"/>
    </row>
    <row r="34" spans="2:21" x14ac:dyDescent="0.15">
      <c r="B34" s="39"/>
      <c r="C34" s="40"/>
      <c r="D34" s="32"/>
      <c r="E34" s="33">
        <v>22.711864406779661</v>
      </c>
      <c r="F34" s="34">
        <v>66.440677966101688</v>
      </c>
      <c r="G34" s="34">
        <v>10.847457627118644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4"/>
      <c r="U34" s="36"/>
    </row>
    <row r="35" spans="2:21" x14ac:dyDescent="0.15">
      <c r="B35" s="39"/>
      <c r="C35" s="38" t="s">
        <v>24</v>
      </c>
      <c r="D35" s="25">
        <v>337</v>
      </c>
      <c r="E35" s="26">
        <v>74</v>
      </c>
      <c r="F35" s="27">
        <v>228</v>
      </c>
      <c r="G35" s="27">
        <v>35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27"/>
      <c r="U35" s="29"/>
    </row>
    <row r="36" spans="2:21" x14ac:dyDescent="0.15">
      <c r="B36" s="39"/>
      <c r="C36" s="40"/>
      <c r="D36" s="32"/>
      <c r="E36" s="33">
        <v>21.958456973293767</v>
      </c>
      <c r="F36" s="34">
        <v>67.655786350148375</v>
      </c>
      <c r="G36" s="34">
        <v>10.385756676557865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5"/>
      <c r="T36" s="34"/>
      <c r="U36" s="36"/>
    </row>
    <row r="37" spans="2:21" x14ac:dyDescent="0.15">
      <c r="B37" s="39"/>
      <c r="C37" s="38" t="s">
        <v>25</v>
      </c>
      <c r="D37" s="25">
        <v>295</v>
      </c>
      <c r="E37" s="26">
        <v>53</v>
      </c>
      <c r="F37" s="27">
        <v>202</v>
      </c>
      <c r="G37" s="27">
        <v>40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8"/>
      <c r="T37" s="27"/>
      <c r="U37" s="29"/>
    </row>
    <row r="38" spans="2:21" x14ac:dyDescent="0.15">
      <c r="B38" s="39"/>
      <c r="C38" s="40"/>
      <c r="D38" s="32"/>
      <c r="E38" s="33">
        <v>17.966101694915253</v>
      </c>
      <c r="F38" s="34">
        <v>68.474576271186436</v>
      </c>
      <c r="G38" s="34">
        <v>13.559322033898304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T38" s="34"/>
      <c r="U38" s="36"/>
    </row>
    <row r="39" spans="2:21" x14ac:dyDescent="0.15">
      <c r="B39" s="39"/>
      <c r="C39" s="38" t="s">
        <v>26</v>
      </c>
      <c r="D39" s="25">
        <v>261</v>
      </c>
      <c r="E39" s="26">
        <v>47</v>
      </c>
      <c r="F39" s="27">
        <v>182</v>
      </c>
      <c r="G39" s="27">
        <v>32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8"/>
      <c r="T39" s="27"/>
      <c r="U39" s="29"/>
    </row>
    <row r="40" spans="2:21" x14ac:dyDescent="0.15">
      <c r="B40" s="39"/>
      <c r="C40" s="40"/>
      <c r="D40" s="32"/>
      <c r="E40" s="33">
        <v>18.007662835249043</v>
      </c>
      <c r="F40" s="34">
        <v>69.731800766283527</v>
      </c>
      <c r="G40" s="34">
        <v>12.260536398467432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34"/>
      <c r="U40" s="36"/>
    </row>
    <row r="41" spans="2:21" x14ac:dyDescent="0.15">
      <c r="B41" s="39"/>
      <c r="C41" s="38" t="s">
        <v>27</v>
      </c>
      <c r="D41" s="25">
        <v>163</v>
      </c>
      <c r="E41" s="26">
        <v>37</v>
      </c>
      <c r="F41" s="27">
        <v>114</v>
      </c>
      <c r="G41" s="27">
        <v>12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  <c r="U41" s="29"/>
    </row>
    <row r="42" spans="2:21" x14ac:dyDescent="0.15">
      <c r="B42" s="39"/>
      <c r="C42" s="40"/>
      <c r="D42" s="32"/>
      <c r="E42" s="33">
        <v>22.699386503067483</v>
      </c>
      <c r="F42" s="34">
        <v>69.938650306748457</v>
      </c>
      <c r="G42" s="34">
        <v>7.3619631901840492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4"/>
      <c r="U42" s="36"/>
    </row>
    <row r="43" spans="2:21" x14ac:dyDescent="0.15">
      <c r="B43" s="39"/>
      <c r="C43" s="38" t="s">
        <v>28</v>
      </c>
      <c r="D43" s="25">
        <v>263</v>
      </c>
      <c r="E43" s="26">
        <v>56</v>
      </c>
      <c r="F43" s="27">
        <v>180</v>
      </c>
      <c r="G43" s="27">
        <v>27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27"/>
      <c r="U43" s="29"/>
    </row>
    <row r="44" spans="2:21" x14ac:dyDescent="0.15">
      <c r="B44" s="39"/>
      <c r="C44" s="40"/>
      <c r="D44" s="32"/>
      <c r="E44" s="33">
        <v>21.292775665399237</v>
      </c>
      <c r="F44" s="34">
        <v>68.44106463878326</v>
      </c>
      <c r="G44" s="34">
        <v>10.266159695817491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4"/>
      <c r="U44" s="36"/>
    </row>
    <row r="45" spans="2:21" x14ac:dyDescent="0.15">
      <c r="B45" s="39"/>
      <c r="C45" s="38" t="s">
        <v>29</v>
      </c>
      <c r="D45" s="25">
        <v>158</v>
      </c>
      <c r="E45" s="26">
        <v>34</v>
      </c>
      <c r="F45" s="27">
        <v>103</v>
      </c>
      <c r="G45" s="27">
        <v>21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8"/>
      <c r="T45" s="27"/>
      <c r="U45" s="29"/>
    </row>
    <row r="46" spans="2:21" x14ac:dyDescent="0.15">
      <c r="B46" s="39"/>
      <c r="C46" s="40"/>
      <c r="D46" s="32"/>
      <c r="E46" s="33">
        <v>21.518987341772153</v>
      </c>
      <c r="F46" s="34">
        <v>65.189873417721529</v>
      </c>
      <c r="G46" s="34">
        <v>13.291139240506327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5"/>
      <c r="T46" s="34"/>
      <c r="U46" s="36"/>
    </row>
    <row r="47" spans="2:21" x14ac:dyDescent="0.15">
      <c r="B47" s="39"/>
      <c r="C47" s="38" t="s">
        <v>30</v>
      </c>
      <c r="D47" s="25">
        <v>191</v>
      </c>
      <c r="E47" s="26">
        <v>44</v>
      </c>
      <c r="F47" s="27">
        <v>133</v>
      </c>
      <c r="G47" s="27">
        <v>14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8"/>
      <c r="T47" s="27"/>
      <c r="U47" s="29"/>
    </row>
    <row r="48" spans="2:21" x14ac:dyDescent="0.15">
      <c r="B48" s="39"/>
      <c r="C48" s="40"/>
      <c r="D48" s="32"/>
      <c r="E48" s="33">
        <v>23.036649214659686</v>
      </c>
      <c r="F48" s="34">
        <v>69.633507853403145</v>
      </c>
      <c r="G48" s="34">
        <v>7.3298429319371721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5"/>
      <c r="T48" s="34"/>
      <c r="U48" s="36"/>
    </row>
    <row r="49" spans="2:21" x14ac:dyDescent="0.15">
      <c r="B49" s="39"/>
      <c r="C49" s="38" t="s">
        <v>31</v>
      </c>
      <c r="D49" s="25">
        <v>291</v>
      </c>
      <c r="E49" s="26">
        <v>51</v>
      </c>
      <c r="F49" s="27">
        <v>202</v>
      </c>
      <c r="G49" s="27">
        <v>38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  <c r="T49" s="27"/>
      <c r="U49" s="29"/>
    </row>
    <row r="50" spans="2:21" x14ac:dyDescent="0.15">
      <c r="B50" s="39"/>
      <c r="C50" s="40"/>
      <c r="D50" s="32"/>
      <c r="E50" s="33">
        <v>17.525773195876287</v>
      </c>
      <c r="F50" s="34">
        <v>69.415807560137452</v>
      </c>
      <c r="G50" s="34">
        <v>13.058419243986256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5"/>
      <c r="T50" s="34"/>
      <c r="U50" s="36"/>
    </row>
    <row r="51" spans="2:21" ht="9.75" customHeight="1" x14ac:dyDescent="0.15">
      <c r="B51" s="39"/>
      <c r="C51" s="38" t="s">
        <v>32</v>
      </c>
      <c r="D51" s="25">
        <v>174</v>
      </c>
      <c r="E51" s="26">
        <v>25</v>
      </c>
      <c r="F51" s="27">
        <v>124</v>
      </c>
      <c r="G51" s="27">
        <v>25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8"/>
      <c r="T51" s="27"/>
      <c r="U51" s="29"/>
    </row>
    <row r="52" spans="2:21" x14ac:dyDescent="0.15">
      <c r="B52" s="39"/>
      <c r="C52" s="40"/>
      <c r="D52" s="32"/>
      <c r="E52" s="33">
        <v>14.367816091954023</v>
      </c>
      <c r="F52" s="34">
        <v>71.264367816091962</v>
      </c>
      <c r="G52" s="34">
        <v>14.367816091954023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4"/>
      <c r="U52" s="36"/>
    </row>
    <row r="53" spans="2:21" x14ac:dyDescent="0.15">
      <c r="B53" s="39"/>
      <c r="C53" s="38" t="s">
        <v>12</v>
      </c>
      <c r="D53" s="25">
        <v>18</v>
      </c>
      <c r="E53" s="26">
        <v>3</v>
      </c>
      <c r="F53" s="27">
        <v>11</v>
      </c>
      <c r="G53" s="27">
        <v>4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8"/>
      <c r="T53" s="27"/>
      <c r="U53" s="29"/>
    </row>
    <row r="54" spans="2:21" x14ac:dyDescent="0.15">
      <c r="B54" s="41"/>
      <c r="C54" s="40"/>
      <c r="D54" s="32"/>
      <c r="E54" s="33">
        <v>16.666666666666664</v>
      </c>
      <c r="F54" s="34">
        <v>61.111111111111114</v>
      </c>
      <c r="G54" s="34">
        <v>22.222222222222221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4"/>
      <c r="U54" s="36"/>
    </row>
    <row r="55" spans="2:21" x14ac:dyDescent="0.15">
      <c r="B55" s="37" t="s">
        <v>33</v>
      </c>
      <c r="C55" s="38" t="s">
        <v>34</v>
      </c>
      <c r="D55" s="25">
        <v>670</v>
      </c>
      <c r="E55" s="26">
        <v>129</v>
      </c>
      <c r="F55" s="27">
        <v>476</v>
      </c>
      <c r="G55" s="27">
        <v>65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8"/>
      <c r="T55" s="27"/>
      <c r="U55" s="29"/>
    </row>
    <row r="56" spans="2:21" x14ac:dyDescent="0.15">
      <c r="B56" s="39"/>
      <c r="C56" s="40"/>
      <c r="D56" s="32"/>
      <c r="E56" s="33">
        <v>19.253731343283579</v>
      </c>
      <c r="F56" s="34">
        <v>71.044776119402982</v>
      </c>
      <c r="G56" s="34">
        <v>9.7014925373134329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5"/>
      <c r="T56" s="34"/>
      <c r="U56" s="36"/>
    </row>
    <row r="57" spans="2:21" x14ac:dyDescent="0.15">
      <c r="B57" s="39"/>
      <c r="C57" s="38" t="s">
        <v>35</v>
      </c>
      <c r="D57" s="25">
        <v>96</v>
      </c>
      <c r="E57" s="26">
        <v>26</v>
      </c>
      <c r="F57" s="27">
        <v>67</v>
      </c>
      <c r="G57" s="27">
        <v>3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8"/>
      <c r="T57" s="27"/>
      <c r="U57" s="29"/>
    </row>
    <row r="58" spans="2:21" x14ac:dyDescent="0.15">
      <c r="B58" s="39"/>
      <c r="C58" s="40"/>
      <c r="D58" s="32"/>
      <c r="E58" s="33">
        <v>27.083333333333332</v>
      </c>
      <c r="F58" s="34">
        <v>69.791666666666657</v>
      </c>
      <c r="G58" s="34">
        <v>3.125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  <c r="T58" s="34"/>
      <c r="U58" s="36"/>
    </row>
    <row r="59" spans="2:21" x14ac:dyDescent="0.15">
      <c r="B59" s="39"/>
      <c r="C59" s="38" t="s">
        <v>36</v>
      </c>
      <c r="D59" s="25">
        <v>124</v>
      </c>
      <c r="E59" s="26">
        <v>20</v>
      </c>
      <c r="F59" s="27">
        <v>89</v>
      </c>
      <c r="G59" s="27">
        <v>15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8"/>
      <c r="T59" s="27"/>
      <c r="U59" s="29"/>
    </row>
    <row r="60" spans="2:21" x14ac:dyDescent="0.15">
      <c r="B60" s="39"/>
      <c r="C60" s="40"/>
      <c r="D60" s="32"/>
      <c r="E60" s="33">
        <v>16.129032258064516</v>
      </c>
      <c r="F60" s="34">
        <v>71.774193548387103</v>
      </c>
      <c r="G60" s="34">
        <v>12.096774193548388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5"/>
      <c r="T60" s="34"/>
      <c r="U60" s="36"/>
    </row>
    <row r="61" spans="2:21" x14ac:dyDescent="0.15">
      <c r="B61" s="39"/>
      <c r="C61" s="38" t="s">
        <v>37</v>
      </c>
      <c r="D61" s="25">
        <v>359</v>
      </c>
      <c r="E61" s="26">
        <v>76</v>
      </c>
      <c r="F61" s="27">
        <v>239</v>
      </c>
      <c r="G61" s="27">
        <v>44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8"/>
      <c r="T61" s="27"/>
      <c r="U61" s="29"/>
    </row>
    <row r="62" spans="2:21" x14ac:dyDescent="0.15">
      <c r="B62" s="39"/>
      <c r="C62" s="40"/>
      <c r="D62" s="32"/>
      <c r="E62" s="33">
        <v>21.16991643454039</v>
      </c>
      <c r="F62" s="34">
        <v>66.573816155988865</v>
      </c>
      <c r="G62" s="34">
        <v>12.256267409470752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4"/>
      <c r="U62" s="36"/>
    </row>
    <row r="63" spans="2:21" x14ac:dyDescent="0.15">
      <c r="B63" s="39"/>
      <c r="C63" s="38" t="s">
        <v>38</v>
      </c>
      <c r="D63" s="25">
        <v>498</v>
      </c>
      <c r="E63" s="26">
        <v>125</v>
      </c>
      <c r="F63" s="27">
        <v>316</v>
      </c>
      <c r="G63" s="27">
        <v>57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  <c r="T63" s="27"/>
      <c r="U63" s="29"/>
    </row>
    <row r="64" spans="2:21" x14ac:dyDescent="0.15">
      <c r="B64" s="39"/>
      <c r="C64" s="40"/>
      <c r="D64" s="32"/>
      <c r="E64" s="33">
        <v>25.100401606425706</v>
      </c>
      <c r="F64" s="34">
        <v>63.453815261044177</v>
      </c>
      <c r="G64" s="34">
        <v>11.445783132530121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4"/>
      <c r="U64" s="36"/>
    </row>
    <row r="65" spans="2:22" x14ac:dyDescent="0.15">
      <c r="B65" s="39"/>
      <c r="C65" s="38" t="s">
        <v>39</v>
      </c>
      <c r="D65" s="25">
        <v>59</v>
      </c>
      <c r="E65" s="26">
        <v>8</v>
      </c>
      <c r="F65" s="27">
        <v>43</v>
      </c>
      <c r="G65" s="27">
        <v>8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8"/>
      <c r="T65" s="27"/>
      <c r="U65" s="29"/>
    </row>
    <row r="66" spans="2:22" x14ac:dyDescent="0.15">
      <c r="B66" s="39"/>
      <c r="C66" s="40"/>
      <c r="D66" s="32"/>
      <c r="E66" s="33">
        <v>13.559322033898304</v>
      </c>
      <c r="F66" s="34">
        <v>72.881355932203391</v>
      </c>
      <c r="G66" s="34">
        <v>13.559322033898304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5"/>
      <c r="T66" s="34"/>
      <c r="U66" s="36"/>
    </row>
    <row r="67" spans="2:22" x14ac:dyDescent="0.15">
      <c r="B67" s="39"/>
      <c r="C67" s="38" t="s">
        <v>40</v>
      </c>
      <c r="D67" s="25">
        <v>532</v>
      </c>
      <c r="E67" s="26">
        <v>92</v>
      </c>
      <c r="F67" s="27">
        <v>368</v>
      </c>
      <c r="G67" s="27">
        <v>72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8"/>
      <c r="T67" s="27"/>
      <c r="U67" s="29"/>
    </row>
    <row r="68" spans="2:22" x14ac:dyDescent="0.15">
      <c r="B68" s="39"/>
      <c r="C68" s="40"/>
      <c r="D68" s="32"/>
      <c r="E68" s="33">
        <v>17.293233082706767</v>
      </c>
      <c r="F68" s="34">
        <v>69.172932330827066</v>
      </c>
      <c r="G68" s="34">
        <v>13.533834586466165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5"/>
      <c r="T68" s="34"/>
      <c r="U68" s="36"/>
    </row>
    <row r="69" spans="2:22" x14ac:dyDescent="0.15">
      <c r="B69" s="39"/>
      <c r="C69" s="38" t="s">
        <v>11</v>
      </c>
      <c r="D69" s="25">
        <v>82</v>
      </c>
      <c r="E69" s="26">
        <v>10</v>
      </c>
      <c r="F69" s="27">
        <v>61</v>
      </c>
      <c r="G69" s="27">
        <v>11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8"/>
      <c r="T69" s="27"/>
      <c r="U69" s="29"/>
    </row>
    <row r="70" spans="2:22" x14ac:dyDescent="0.15">
      <c r="B70" s="39"/>
      <c r="C70" s="40"/>
      <c r="D70" s="32"/>
      <c r="E70" s="33">
        <v>12.195121951219512</v>
      </c>
      <c r="F70" s="34">
        <v>74.390243902439025</v>
      </c>
      <c r="G70" s="34">
        <v>13.414634146341465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5"/>
      <c r="T70" s="34"/>
      <c r="U70" s="36"/>
      <c r="V70" s="22"/>
    </row>
    <row r="71" spans="2:22" ht="9.75" customHeight="1" x14ac:dyDescent="0.15">
      <c r="B71" s="39"/>
      <c r="C71" s="38" t="s">
        <v>12</v>
      </c>
      <c r="D71" s="25">
        <v>26</v>
      </c>
      <c r="E71" s="26">
        <v>5</v>
      </c>
      <c r="F71" s="27">
        <v>16</v>
      </c>
      <c r="G71" s="27">
        <v>5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8"/>
      <c r="T71" s="27"/>
      <c r="U71" s="29"/>
    </row>
    <row r="72" spans="2:22" x14ac:dyDescent="0.15">
      <c r="B72" s="41"/>
      <c r="C72" s="40"/>
      <c r="D72" s="32"/>
      <c r="E72" s="33">
        <v>19.230769230769234</v>
      </c>
      <c r="F72" s="34">
        <v>61.53846153846154</v>
      </c>
      <c r="G72" s="34">
        <v>19.230769230769234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5"/>
      <c r="T72" s="34"/>
      <c r="U72" s="36"/>
    </row>
    <row r="73" spans="2:22" x14ac:dyDescent="0.15">
      <c r="B73" s="47" t="s">
        <v>41</v>
      </c>
      <c r="C73" s="38" t="s">
        <v>42</v>
      </c>
      <c r="D73" s="25">
        <v>1458</v>
      </c>
      <c r="E73" s="26">
        <v>315</v>
      </c>
      <c r="F73" s="27">
        <v>983</v>
      </c>
      <c r="G73" s="27">
        <v>160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8"/>
      <c r="T73" s="27"/>
      <c r="U73" s="29"/>
    </row>
    <row r="74" spans="2:22" x14ac:dyDescent="0.15">
      <c r="B74" s="48"/>
      <c r="C74" s="40"/>
      <c r="D74" s="32"/>
      <c r="E74" s="33">
        <f>E73/$D73*100</f>
        <v>21.604938271604937</v>
      </c>
      <c r="F74" s="34">
        <f>F73/$D73*100</f>
        <v>67.421124828532228</v>
      </c>
      <c r="G74" s="34">
        <f>G73/$D73*100</f>
        <v>10.973936899862826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5"/>
      <c r="T74" s="34"/>
      <c r="U74" s="36"/>
    </row>
    <row r="75" spans="2:22" x14ac:dyDescent="0.15">
      <c r="B75" s="48"/>
      <c r="C75" s="38" t="s">
        <v>43</v>
      </c>
      <c r="D75" s="25">
        <v>69</v>
      </c>
      <c r="E75" s="26">
        <v>11</v>
      </c>
      <c r="F75" s="27">
        <v>53</v>
      </c>
      <c r="G75" s="27">
        <v>5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8"/>
      <c r="T75" s="27"/>
      <c r="U75" s="29"/>
    </row>
    <row r="76" spans="2:22" x14ac:dyDescent="0.15">
      <c r="B76" s="48"/>
      <c r="C76" s="40"/>
      <c r="D76" s="32"/>
      <c r="E76" s="33">
        <f>E75/$D75*100</f>
        <v>15.942028985507244</v>
      </c>
      <c r="F76" s="34">
        <f>F75/$D75*100</f>
        <v>76.811594202898547</v>
      </c>
      <c r="G76" s="34">
        <f>G75/$D75*100</f>
        <v>7.2463768115942031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5"/>
      <c r="T76" s="34"/>
      <c r="U76" s="36"/>
    </row>
    <row r="77" spans="2:22" x14ac:dyDescent="0.15">
      <c r="B77" s="48"/>
      <c r="C77" s="38" t="s">
        <v>44</v>
      </c>
      <c r="D77" s="25">
        <v>108</v>
      </c>
      <c r="E77" s="26">
        <v>21</v>
      </c>
      <c r="F77" s="27">
        <v>81</v>
      </c>
      <c r="G77" s="27">
        <v>6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8"/>
      <c r="T77" s="27"/>
      <c r="U77" s="29"/>
    </row>
    <row r="78" spans="2:22" x14ac:dyDescent="0.15">
      <c r="B78" s="48"/>
      <c r="C78" s="40"/>
      <c r="D78" s="32"/>
      <c r="E78" s="33">
        <f>E77/$D77*100</f>
        <v>19.444444444444446</v>
      </c>
      <c r="F78" s="34">
        <f>F77/$D77*100</f>
        <v>75</v>
      </c>
      <c r="G78" s="34">
        <f>G77/$D77*100</f>
        <v>5.5555555555555554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5"/>
      <c r="T78" s="34"/>
      <c r="U78" s="36"/>
    </row>
    <row r="79" spans="2:22" x14ac:dyDescent="0.15">
      <c r="B79" s="48"/>
      <c r="C79" s="38" t="s">
        <v>45</v>
      </c>
      <c r="D79" s="25">
        <v>183</v>
      </c>
      <c r="E79" s="26">
        <v>39</v>
      </c>
      <c r="F79" s="27">
        <v>124</v>
      </c>
      <c r="G79" s="27">
        <v>20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8"/>
      <c r="T79" s="27"/>
      <c r="U79" s="29"/>
    </row>
    <row r="80" spans="2:22" x14ac:dyDescent="0.15">
      <c r="B80" s="48"/>
      <c r="C80" s="40"/>
      <c r="D80" s="32"/>
      <c r="E80" s="33">
        <f>E79/$D79*100</f>
        <v>21.311475409836063</v>
      </c>
      <c r="F80" s="34">
        <f>F79/$D79*100</f>
        <v>67.759562841530055</v>
      </c>
      <c r="G80" s="34">
        <f>G79/$D79*100</f>
        <v>10.928961748633879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5"/>
      <c r="T80" s="34"/>
      <c r="U80" s="36"/>
    </row>
    <row r="81" spans="2:21" x14ac:dyDescent="0.15">
      <c r="B81" s="48"/>
      <c r="C81" s="38" t="s">
        <v>46</v>
      </c>
      <c r="D81" s="25">
        <v>125</v>
      </c>
      <c r="E81" s="26">
        <v>21</v>
      </c>
      <c r="F81" s="27">
        <v>92</v>
      </c>
      <c r="G81" s="27">
        <v>12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8"/>
      <c r="T81" s="27"/>
      <c r="U81" s="29"/>
    </row>
    <row r="82" spans="2:21" x14ac:dyDescent="0.15">
      <c r="B82" s="48"/>
      <c r="C82" s="40"/>
      <c r="D82" s="32"/>
      <c r="E82" s="33">
        <f>E81/$D81*100</f>
        <v>16.8</v>
      </c>
      <c r="F82" s="34">
        <f>F81/$D81*100</f>
        <v>73.599999999999994</v>
      </c>
      <c r="G82" s="34">
        <f>G81/$D81*100</f>
        <v>9.6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5"/>
      <c r="T82" s="34"/>
      <c r="U82" s="36"/>
    </row>
    <row r="83" spans="2:21" x14ac:dyDescent="0.15">
      <c r="B83" s="48"/>
      <c r="C83" s="38" t="s">
        <v>47</v>
      </c>
      <c r="D83" s="25">
        <v>119</v>
      </c>
      <c r="E83" s="26">
        <v>20</v>
      </c>
      <c r="F83" s="27">
        <v>83</v>
      </c>
      <c r="G83" s="27">
        <v>16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8"/>
      <c r="T83" s="27"/>
      <c r="U83" s="29"/>
    </row>
    <row r="84" spans="2:21" x14ac:dyDescent="0.15">
      <c r="B84" s="48"/>
      <c r="C84" s="40"/>
      <c r="D84" s="32"/>
      <c r="E84" s="33">
        <f>E83/$D83*100</f>
        <v>16.806722689075631</v>
      </c>
      <c r="F84" s="34">
        <f>F83/$D83*100</f>
        <v>69.747899159663859</v>
      </c>
      <c r="G84" s="34">
        <f>G83/$D83*100</f>
        <v>13.445378151260504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5"/>
      <c r="T84" s="34"/>
      <c r="U84" s="36"/>
    </row>
    <row r="85" spans="2:21" x14ac:dyDescent="0.15">
      <c r="B85" s="48"/>
      <c r="C85" s="38" t="s">
        <v>48</v>
      </c>
      <c r="D85" s="25">
        <v>111</v>
      </c>
      <c r="E85" s="26">
        <v>35</v>
      </c>
      <c r="F85" s="27">
        <v>66</v>
      </c>
      <c r="G85" s="27">
        <v>10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8"/>
      <c r="T85" s="27"/>
      <c r="U85" s="29"/>
    </row>
    <row r="86" spans="2:21" x14ac:dyDescent="0.15">
      <c r="B86" s="48"/>
      <c r="C86" s="40"/>
      <c r="D86" s="32"/>
      <c r="E86" s="33">
        <f>E85/$D85*100</f>
        <v>31.531531531531531</v>
      </c>
      <c r="F86" s="34">
        <f>F85/$D85*100</f>
        <v>59.45945945945946</v>
      </c>
      <c r="G86" s="34">
        <f>G85/$D85*100</f>
        <v>9.0090090090090094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5"/>
      <c r="T86" s="34"/>
      <c r="U86" s="36"/>
    </row>
    <row r="87" spans="2:21" x14ac:dyDescent="0.15">
      <c r="B87" s="48"/>
      <c r="C87" s="38" t="s">
        <v>49</v>
      </c>
      <c r="D87" s="25">
        <v>379</v>
      </c>
      <c r="E87" s="26">
        <v>83</v>
      </c>
      <c r="F87" s="27">
        <v>259</v>
      </c>
      <c r="G87" s="27">
        <v>37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8"/>
      <c r="T87" s="27"/>
      <c r="U87" s="29"/>
    </row>
    <row r="88" spans="2:21" x14ac:dyDescent="0.15">
      <c r="B88" s="48"/>
      <c r="C88" s="40"/>
      <c r="D88" s="32"/>
      <c r="E88" s="33">
        <f>E87/$D87*100</f>
        <v>21.899736147757256</v>
      </c>
      <c r="F88" s="34">
        <f>F87/$D87*100</f>
        <v>68.337730870712392</v>
      </c>
      <c r="G88" s="34">
        <f>G87/$D87*100</f>
        <v>9.7625329815303434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5"/>
      <c r="T88" s="34"/>
      <c r="U88" s="36"/>
    </row>
    <row r="89" spans="2:21" x14ac:dyDescent="0.15">
      <c r="B89" s="48"/>
      <c r="C89" s="38" t="s">
        <v>50</v>
      </c>
      <c r="D89" s="25">
        <v>512</v>
      </c>
      <c r="E89" s="26">
        <v>102</v>
      </c>
      <c r="F89" s="27">
        <v>351</v>
      </c>
      <c r="G89" s="27">
        <v>59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  <c r="U89" s="29"/>
    </row>
    <row r="90" spans="2:21" x14ac:dyDescent="0.15">
      <c r="B90" s="48"/>
      <c r="C90" s="40"/>
      <c r="D90" s="32"/>
      <c r="E90" s="33">
        <f>E89/$D89*100</f>
        <v>19.921875</v>
      </c>
      <c r="F90" s="34">
        <f>F89/$D89*100</f>
        <v>68.5546875</v>
      </c>
      <c r="G90" s="34">
        <f>G89/$D89*100</f>
        <v>11.5234375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5"/>
      <c r="T90" s="34"/>
      <c r="U90" s="36"/>
    </row>
    <row r="91" spans="2:21" ht="9.75" customHeight="1" x14ac:dyDescent="0.15">
      <c r="B91" s="48"/>
      <c r="C91" s="38" t="s">
        <v>51</v>
      </c>
      <c r="D91" s="25">
        <v>423</v>
      </c>
      <c r="E91" s="26">
        <v>71</v>
      </c>
      <c r="F91" s="27">
        <v>309</v>
      </c>
      <c r="G91" s="27">
        <v>43</v>
      </c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8"/>
      <c r="T91" s="27"/>
      <c r="U91" s="29"/>
    </row>
    <row r="92" spans="2:21" x14ac:dyDescent="0.15">
      <c r="B92" s="48"/>
      <c r="C92" s="40"/>
      <c r="D92" s="32"/>
      <c r="E92" s="33">
        <f>E91/$D91*100</f>
        <v>16.784869976359339</v>
      </c>
      <c r="F92" s="34">
        <f>F91/$D91*100</f>
        <v>73.049645390070921</v>
      </c>
      <c r="G92" s="34">
        <f>G91/$D91*100</f>
        <v>10.16548463356974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5"/>
      <c r="T92" s="34"/>
      <c r="U92" s="36"/>
    </row>
    <row r="93" spans="2:21" x14ac:dyDescent="0.15">
      <c r="B93" s="48"/>
      <c r="C93" s="38" t="s">
        <v>12</v>
      </c>
      <c r="D93" s="25">
        <v>43</v>
      </c>
      <c r="E93" s="26">
        <v>4</v>
      </c>
      <c r="F93" s="27">
        <v>30</v>
      </c>
      <c r="G93" s="27">
        <v>9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8"/>
      <c r="T93" s="27"/>
      <c r="U93" s="29"/>
    </row>
    <row r="94" spans="2:21" x14ac:dyDescent="0.15">
      <c r="B94" s="49"/>
      <c r="C94" s="40"/>
      <c r="D94" s="32"/>
      <c r="E94" s="33">
        <f>E93/$D93*100</f>
        <v>9.3023255813953494</v>
      </c>
      <c r="F94" s="34">
        <f>F93/$D93*100</f>
        <v>69.767441860465112</v>
      </c>
      <c r="G94" s="34">
        <f>G93/$D93*100</f>
        <v>20.930232558139537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5"/>
      <c r="T94" s="34"/>
      <c r="U94" s="36"/>
    </row>
    <row r="95" spans="2:21" x14ac:dyDescent="0.15">
      <c r="B95" s="37" t="s">
        <v>52</v>
      </c>
      <c r="C95" s="38" t="s">
        <v>53</v>
      </c>
      <c r="D95" s="25">
        <v>1178</v>
      </c>
      <c r="E95" s="26">
        <v>232</v>
      </c>
      <c r="F95" s="27">
        <v>809</v>
      </c>
      <c r="G95" s="27">
        <v>137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8"/>
      <c r="T95" s="27"/>
      <c r="U95" s="29"/>
    </row>
    <row r="96" spans="2:21" x14ac:dyDescent="0.15">
      <c r="B96" s="39"/>
      <c r="C96" s="40"/>
      <c r="D96" s="32"/>
      <c r="E96" s="33">
        <f>E95/$D95*100</f>
        <v>19.694397283531409</v>
      </c>
      <c r="F96" s="34">
        <f>F95/$D95*100</f>
        <v>68.675721561969439</v>
      </c>
      <c r="G96" s="34">
        <f>G95/$D95*100</f>
        <v>11.62988115449915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5"/>
      <c r="T96" s="34"/>
      <c r="U96" s="36"/>
    </row>
    <row r="97" spans="1:27" x14ac:dyDescent="0.15">
      <c r="B97" s="39"/>
      <c r="C97" s="38" t="s">
        <v>54</v>
      </c>
      <c r="D97" s="25">
        <v>1195</v>
      </c>
      <c r="E97" s="26">
        <v>245</v>
      </c>
      <c r="F97" s="27">
        <v>822</v>
      </c>
      <c r="G97" s="27">
        <v>128</v>
      </c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8"/>
      <c r="T97" s="27"/>
      <c r="U97" s="29"/>
    </row>
    <row r="98" spans="1:27" x14ac:dyDescent="0.15">
      <c r="B98" s="39"/>
      <c r="C98" s="40"/>
      <c r="D98" s="32"/>
      <c r="E98" s="33">
        <f>E97/$D97*100</f>
        <v>20.502092050209207</v>
      </c>
      <c r="F98" s="34">
        <f>F97/$D97*100</f>
        <v>68.786610878661094</v>
      </c>
      <c r="G98" s="34">
        <f>G97/$D97*100</f>
        <v>10.711297071129707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5"/>
      <c r="T98" s="34"/>
      <c r="U98" s="36"/>
    </row>
    <row r="99" spans="1:27" x14ac:dyDescent="0.15">
      <c r="B99" s="39"/>
      <c r="C99" s="38" t="s">
        <v>11</v>
      </c>
      <c r="D99" s="25">
        <v>16</v>
      </c>
      <c r="E99" s="26">
        <v>1</v>
      </c>
      <c r="F99" s="27">
        <v>12</v>
      </c>
      <c r="G99" s="27">
        <v>3</v>
      </c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8"/>
      <c r="T99" s="27"/>
      <c r="U99" s="29"/>
    </row>
    <row r="100" spans="1:27" x14ac:dyDescent="0.15">
      <c r="B100" s="39"/>
      <c r="C100" s="40"/>
      <c r="D100" s="32"/>
      <c r="E100" s="33">
        <f>E99/$D99*100</f>
        <v>6.25</v>
      </c>
      <c r="F100" s="34">
        <f>F99/$D99*100</f>
        <v>75</v>
      </c>
      <c r="G100" s="34">
        <f>G99/$D99*100</f>
        <v>18.75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5"/>
      <c r="T100" s="34"/>
      <c r="U100" s="36"/>
    </row>
    <row r="101" spans="1:27" x14ac:dyDescent="0.15">
      <c r="B101" s="39"/>
      <c r="C101" s="38" t="s">
        <v>12</v>
      </c>
      <c r="D101" s="25">
        <v>57</v>
      </c>
      <c r="E101" s="26">
        <v>13</v>
      </c>
      <c r="F101" s="27">
        <v>32</v>
      </c>
      <c r="G101" s="27">
        <v>12</v>
      </c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8"/>
      <c r="T101" s="27"/>
      <c r="U101" s="29"/>
    </row>
    <row r="102" spans="1:27" x14ac:dyDescent="0.15">
      <c r="B102" s="41"/>
      <c r="C102" s="40"/>
      <c r="D102" s="32"/>
      <c r="E102" s="33">
        <f>E101/$D101*100</f>
        <v>22.807017543859647</v>
      </c>
      <c r="F102" s="34">
        <f>F101/$D101*100</f>
        <v>56.140350877192979</v>
      </c>
      <c r="G102" s="34">
        <f>G101/$D101*100</f>
        <v>21.052631578947366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5"/>
      <c r="T102" s="34"/>
      <c r="U102" s="36"/>
    </row>
    <row r="104" spans="1:27" s="6" customFormat="1" ht="20.100000000000001" customHeight="1" x14ac:dyDescent="0.15">
      <c r="A104" s="5" t="s">
        <v>55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W104" s="7"/>
      <c r="X104" s="7"/>
      <c r="Y104" s="7"/>
      <c r="Z104" s="7"/>
      <c r="AA104" s="7"/>
    </row>
    <row r="105" spans="1:27" s="8" customFormat="1" x14ac:dyDescent="0.15">
      <c r="D105" s="9"/>
      <c r="W105" s="10"/>
      <c r="X105" s="10"/>
      <c r="Y105" s="10"/>
      <c r="Z105" s="10"/>
      <c r="AA105" s="10"/>
    </row>
    <row r="106" spans="1:27" ht="120" customHeight="1" x14ac:dyDescent="0.15">
      <c r="B106" s="12" t="s">
        <v>2</v>
      </c>
      <c r="C106" s="13"/>
      <c r="D106" s="14" t="s">
        <v>3</v>
      </c>
      <c r="E106" s="15" t="s">
        <v>56</v>
      </c>
      <c r="F106" s="16" t="s">
        <v>57</v>
      </c>
      <c r="G106" s="16" t="s">
        <v>58</v>
      </c>
      <c r="H106" s="16" t="s">
        <v>59</v>
      </c>
      <c r="I106" s="16" t="s">
        <v>60</v>
      </c>
      <c r="J106" s="16" t="s">
        <v>61</v>
      </c>
      <c r="K106" s="16" t="s">
        <v>62</v>
      </c>
      <c r="L106" s="16" t="s">
        <v>63</v>
      </c>
      <c r="M106" s="16" t="s">
        <v>64</v>
      </c>
      <c r="N106" s="16" t="s">
        <v>65</v>
      </c>
      <c r="O106" s="17" t="s">
        <v>66</v>
      </c>
      <c r="P106" s="18" t="s">
        <v>67</v>
      </c>
      <c r="Q106" s="18" t="s">
        <v>6</v>
      </c>
      <c r="R106" s="18"/>
      <c r="S106" s="19"/>
      <c r="T106" s="18"/>
      <c r="U106" s="20"/>
    </row>
    <row r="107" spans="1:27" x14ac:dyDescent="0.15">
      <c r="B107" s="23" t="s">
        <v>7</v>
      </c>
      <c r="C107" s="24"/>
      <c r="D107" s="25">
        <v>491</v>
      </c>
      <c r="E107" s="26">
        <v>139</v>
      </c>
      <c r="F107" s="27">
        <v>133</v>
      </c>
      <c r="G107" s="27">
        <v>21</v>
      </c>
      <c r="H107" s="27">
        <v>21</v>
      </c>
      <c r="I107" s="27">
        <v>23</v>
      </c>
      <c r="J107" s="27">
        <v>116</v>
      </c>
      <c r="K107" s="27">
        <v>94</v>
      </c>
      <c r="L107" s="27">
        <v>55</v>
      </c>
      <c r="M107" s="27">
        <v>163</v>
      </c>
      <c r="N107" s="27">
        <v>27</v>
      </c>
      <c r="O107" s="27">
        <v>29</v>
      </c>
      <c r="P107" s="27">
        <v>18</v>
      </c>
      <c r="Q107" s="27">
        <v>3</v>
      </c>
      <c r="R107" s="27"/>
      <c r="S107" s="28"/>
      <c r="T107" s="27"/>
      <c r="U107" s="29"/>
    </row>
    <row r="108" spans="1:27" x14ac:dyDescent="0.15">
      <c r="B108" s="30"/>
      <c r="C108" s="31"/>
      <c r="D108" s="32"/>
      <c r="E108" s="33">
        <f>E107/$D107*100</f>
        <v>28.309572301425661</v>
      </c>
      <c r="F108" s="34">
        <f t="shared" ref="F108:Q108" si="0">F107/$D107*100</f>
        <v>27.087576374745421</v>
      </c>
      <c r="G108" s="34">
        <f t="shared" si="0"/>
        <v>4.2769857433808554</v>
      </c>
      <c r="H108" s="34">
        <f t="shared" si="0"/>
        <v>4.2769857433808554</v>
      </c>
      <c r="I108" s="34">
        <f t="shared" si="0"/>
        <v>4.6843177189409371</v>
      </c>
      <c r="J108" s="34">
        <f t="shared" si="0"/>
        <v>23.625254582484725</v>
      </c>
      <c r="K108" s="34">
        <f t="shared" si="0"/>
        <v>19.144602851323828</v>
      </c>
      <c r="L108" s="34">
        <f t="shared" si="0"/>
        <v>11.201629327902241</v>
      </c>
      <c r="M108" s="34">
        <f t="shared" si="0"/>
        <v>33.197556008146641</v>
      </c>
      <c r="N108" s="34">
        <f t="shared" si="0"/>
        <v>5.4989816700610996</v>
      </c>
      <c r="O108" s="34">
        <f t="shared" si="0"/>
        <v>5.9063136456211813</v>
      </c>
      <c r="P108" s="34">
        <f t="shared" si="0"/>
        <v>3.6659877800407332</v>
      </c>
      <c r="Q108" s="34">
        <f t="shared" si="0"/>
        <v>0.61099796334012213</v>
      </c>
      <c r="R108" s="34"/>
      <c r="S108" s="35"/>
      <c r="T108" s="34"/>
      <c r="U108" s="36"/>
    </row>
    <row r="109" spans="1:27" ht="11.25" customHeight="1" x14ac:dyDescent="0.15">
      <c r="B109" s="37" t="s">
        <v>8</v>
      </c>
      <c r="C109" s="38" t="s">
        <v>9</v>
      </c>
      <c r="D109" s="25">
        <v>145</v>
      </c>
      <c r="E109" s="26">
        <v>29</v>
      </c>
      <c r="F109" s="27">
        <v>31</v>
      </c>
      <c r="G109" s="27">
        <v>7</v>
      </c>
      <c r="H109" s="27">
        <v>10</v>
      </c>
      <c r="I109" s="27">
        <v>11</v>
      </c>
      <c r="J109" s="27">
        <v>36</v>
      </c>
      <c r="K109" s="27">
        <v>33</v>
      </c>
      <c r="L109" s="27">
        <v>19</v>
      </c>
      <c r="M109" s="27">
        <v>59</v>
      </c>
      <c r="N109" s="27">
        <v>11</v>
      </c>
      <c r="O109" s="27">
        <v>5</v>
      </c>
      <c r="P109" s="27">
        <v>6</v>
      </c>
      <c r="Q109" s="27">
        <v>1</v>
      </c>
      <c r="R109" s="27"/>
      <c r="S109" s="28"/>
      <c r="T109" s="27"/>
      <c r="U109" s="29"/>
    </row>
    <row r="110" spans="1:27" x14ac:dyDescent="0.15">
      <c r="B110" s="39"/>
      <c r="C110" s="40"/>
      <c r="D110" s="32"/>
      <c r="E110" s="33">
        <f>E109/$D109*100</f>
        <v>20</v>
      </c>
      <c r="F110" s="34">
        <f t="shared" ref="F110:Q110" si="1">F109/$D109*100</f>
        <v>21.379310344827587</v>
      </c>
      <c r="G110" s="34">
        <f t="shared" si="1"/>
        <v>4.8275862068965516</v>
      </c>
      <c r="H110" s="34">
        <f t="shared" si="1"/>
        <v>6.8965517241379306</v>
      </c>
      <c r="I110" s="34">
        <f t="shared" si="1"/>
        <v>7.5862068965517242</v>
      </c>
      <c r="J110" s="34">
        <f t="shared" si="1"/>
        <v>24.827586206896552</v>
      </c>
      <c r="K110" s="34">
        <f t="shared" si="1"/>
        <v>22.758620689655174</v>
      </c>
      <c r="L110" s="34">
        <f t="shared" si="1"/>
        <v>13.103448275862069</v>
      </c>
      <c r="M110" s="34">
        <f t="shared" si="1"/>
        <v>40.689655172413794</v>
      </c>
      <c r="N110" s="34">
        <f t="shared" si="1"/>
        <v>7.5862068965517242</v>
      </c>
      <c r="O110" s="34">
        <f t="shared" si="1"/>
        <v>3.4482758620689653</v>
      </c>
      <c r="P110" s="34">
        <f t="shared" si="1"/>
        <v>4.1379310344827589</v>
      </c>
      <c r="Q110" s="34">
        <f t="shared" si="1"/>
        <v>0.68965517241379315</v>
      </c>
      <c r="R110" s="34"/>
      <c r="S110" s="35"/>
      <c r="T110" s="34"/>
      <c r="U110" s="36"/>
    </row>
    <row r="111" spans="1:27" x14ac:dyDescent="0.15">
      <c r="B111" s="39"/>
      <c r="C111" s="38" t="s">
        <v>10</v>
      </c>
      <c r="D111" s="25">
        <v>342</v>
      </c>
      <c r="E111" s="26">
        <v>109</v>
      </c>
      <c r="F111" s="27">
        <v>101</v>
      </c>
      <c r="G111" s="27">
        <v>13</v>
      </c>
      <c r="H111" s="27">
        <v>10</v>
      </c>
      <c r="I111" s="27">
        <v>12</v>
      </c>
      <c r="J111" s="27">
        <v>79</v>
      </c>
      <c r="K111" s="27">
        <v>59</v>
      </c>
      <c r="L111" s="27">
        <v>35</v>
      </c>
      <c r="M111" s="27">
        <v>101</v>
      </c>
      <c r="N111" s="27">
        <v>16</v>
      </c>
      <c r="O111" s="27">
        <v>23</v>
      </c>
      <c r="P111" s="27">
        <v>12</v>
      </c>
      <c r="Q111" s="27">
        <v>2</v>
      </c>
      <c r="R111" s="27"/>
      <c r="S111" s="28"/>
      <c r="T111" s="27"/>
      <c r="U111" s="29"/>
    </row>
    <row r="112" spans="1:27" x14ac:dyDescent="0.15">
      <c r="B112" s="39"/>
      <c r="C112" s="40"/>
      <c r="D112" s="32"/>
      <c r="E112" s="33">
        <f>E111/$D111*100</f>
        <v>31.871345029239766</v>
      </c>
      <c r="F112" s="34">
        <f t="shared" ref="F112:Q112" si="2">F111/$D111*100</f>
        <v>29.532163742690059</v>
      </c>
      <c r="G112" s="34">
        <f t="shared" si="2"/>
        <v>3.8011695906432745</v>
      </c>
      <c r="H112" s="34">
        <f t="shared" si="2"/>
        <v>2.9239766081871341</v>
      </c>
      <c r="I112" s="34">
        <f t="shared" si="2"/>
        <v>3.5087719298245612</v>
      </c>
      <c r="J112" s="34">
        <f t="shared" si="2"/>
        <v>23.099415204678362</v>
      </c>
      <c r="K112" s="34">
        <f t="shared" si="2"/>
        <v>17.251461988304094</v>
      </c>
      <c r="L112" s="34">
        <f t="shared" si="2"/>
        <v>10.23391812865497</v>
      </c>
      <c r="M112" s="34">
        <f t="shared" si="2"/>
        <v>29.532163742690059</v>
      </c>
      <c r="N112" s="34">
        <f t="shared" si="2"/>
        <v>4.6783625730994149</v>
      </c>
      <c r="O112" s="34">
        <f t="shared" si="2"/>
        <v>6.7251461988304087</v>
      </c>
      <c r="P112" s="34">
        <f t="shared" si="2"/>
        <v>3.5087719298245612</v>
      </c>
      <c r="Q112" s="34">
        <f t="shared" si="2"/>
        <v>0.58479532163742687</v>
      </c>
      <c r="R112" s="34"/>
      <c r="S112" s="35"/>
      <c r="T112" s="34"/>
      <c r="U112" s="36"/>
    </row>
    <row r="113" spans="2:21" x14ac:dyDescent="0.15">
      <c r="B113" s="39"/>
      <c r="C113" s="38" t="s">
        <v>11</v>
      </c>
      <c r="D113" s="25">
        <v>1</v>
      </c>
      <c r="E113" s="26">
        <v>1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1</v>
      </c>
      <c r="N113" s="27">
        <v>0</v>
      </c>
      <c r="O113" s="27">
        <v>0</v>
      </c>
      <c r="P113" s="27">
        <v>0</v>
      </c>
      <c r="Q113" s="27">
        <v>0</v>
      </c>
      <c r="R113" s="27"/>
      <c r="S113" s="28"/>
      <c r="T113" s="27"/>
      <c r="U113" s="29"/>
    </row>
    <row r="114" spans="2:21" x14ac:dyDescent="0.15">
      <c r="B114" s="39"/>
      <c r="C114" s="40"/>
      <c r="D114" s="32"/>
      <c r="E114" s="33">
        <f>E113/$D113*100</f>
        <v>100</v>
      </c>
      <c r="F114" s="34">
        <f t="shared" ref="F114:Q114" si="3">F113/$D113*100</f>
        <v>0</v>
      </c>
      <c r="G114" s="34">
        <f t="shared" si="3"/>
        <v>0</v>
      </c>
      <c r="H114" s="34">
        <f t="shared" si="3"/>
        <v>0</v>
      </c>
      <c r="I114" s="34">
        <f t="shared" si="3"/>
        <v>0</v>
      </c>
      <c r="J114" s="34">
        <f t="shared" si="3"/>
        <v>0</v>
      </c>
      <c r="K114" s="34">
        <f t="shared" si="3"/>
        <v>0</v>
      </c>
      <c r="L114" s="34">
        <f t="shared" si="3"/>
        <v>0</v>
      </c>
      <c r="M114" s="34">
        <f t="shared" si="3"/>
        <v>100</v>
      </c>
      <c r="N114" s="34">
        <f t="shared" si="3"/>
        <v>0</v>
      </c>
      <c r="O114" s="34">
        <f t="shared" si="3"/>
        <v>0</v>
      </c>
      <c r="P114" s="34">
        <f t="shared" si="3"/>
        <v>0</v>
      </c>
      <c r="Q114" s="34">
        <f t="shared" si="3"/>
        <v>0</v>
      </c>
      <c r="R114" s="34"/>
      <c r="S114" s="35"/>
      <c r="T114" s="34"/>
      <c r="U114" s="36"/>
    </row>
    <row r="115" spans="2:21" ht="9.75" customHeight="1" x14ac:dyDescent="0.15">
      <c r="B115" s="39"/>
      <c r="C115" s="38" t="s">
        <v>12</v>
      </c>
      <c r="D115" s="25">
        <v>3</v>
      </c>
      <c r="E115" s="26">
        <v>0</v>
      </c>
      <c r="F115" s="27">
        <v>1</v>
      </c>
      <c r="G115" s="27">
        <v>1</v>
      </c>
      <c r="H115" s="27">
        <v>1</v>
      </c>
      <c r="I115" s="27">
        <v>0</v>
      </c>
      <c r="J115" s="27">
        <v>1</v>
      </c>
      <c r="K115" s="27">
        <v>2</v>
      </c>
      <c r="L115" s="27">
        <v>1</v>
      </c>
      <c r="M115" s="27">
        <v>2</v>
      </c>
      <c r="N115" s="27">
        <v>0</v>
      </c>
      <c r="O115" s="27">
        <v>1</v>
      </c>
      <c r="P115" s="27">
        <v>0</v>
      </c>
      <c r="Q115" s="27">
        <v>0</v>
      </c>
      <c r="R115" s="27"/>
      <c r="S115" s="28"/>
      <c r="T115" s="27"/>
      <c r="U115" s="29"/>
    </row>
    <row r="116" spans="2:21" x14ac:dyDescent="0.15">
      <c r="B116" s="41"/>
      <c r="C116" s="40"/>
      <c r="D116" s="32"/>
      <c r="E116" s="33">
        <f>E115/$D115*100</f>
        <v>0</v>
      </c>
      <c r="F116" s="34">
        <f t="shared" ref="F116:Q116" si="4">F115/$D115*100</f>
        <v>33.333333333333329</v>
      </c>
      <c r="G116" s="34">
        <f t="shared" si="4"/>
        <v>33.333333333333329</v>
      </c>
      <c r="H116" s="34">
        <f t="shared" si="4"/>
        <v>33.333333333333329</v>
      </c>
      <c r="I116" s="34">
        <f t="shared" si="4"/>
        <v>0</v>
      </c>
      <c r="J116" s="34">
        <f t="shared" si="4"/>
        <v>33.333333333333329</v>
      </c>
      <c r="K116" s="34">
        <f t="shared" si="4"/>
        <v>66.666666666666657</v>
      </c>
      <c r="L116" s="34">
        <f t="shared" si="4"/>
        <v>33.333333333333329</v>
      </c>
      <c r="M116" s="34">
        <f t="shared" si="4"/>
        <v>66.666666666666657</v>
      </c>
      <c r="N116" s="34">
        <f t="shared" si="4"/>
        <v>0</v>
      </c>
      <c r="O116" s="34">
        <f t="shared" si="4"/>
        <v>33.333333333333329</v>
      </c>
      <c r="P116" s="34">
        <f t="shared" si="4"/>
        <v>0</v>
      </c>
      <c r="Q116" s="34">
        <f t="shared" si="4"/>
        <v>0</v>
      </c>
      <c r="R116" s="34"/>
      <c r="S116" s="35"/>
      <c r="T116" s="34"/>
      <c r="U116" s="36"/>
    </row>
    <row r="117" spans="2:21" ht="11.25" customHeight="1" x14ac:dyDescent="0.15">
      <c r="B117" s="42" t="s">
        <v>13</v>
      </c>
      <c r="C117" s="38" t="s">
        <v>14</v>
      </c>
      <c r="D117" s="43">
        <v>5</v>
      </c>
      <c r="E117" s="26">
        <v>2</v>
      </c>
      <c r="F117" s="27">
        <v>2</v>
      </c>
      <c r="G117" s="27">
        <v>0</v>
      </c>
      <c r="H117" s="27">
        <v>0</v>
      </c>
      <c r="I117" s="27">
        <v>1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/>
      <c r="S117" s="28"/>
      <c r="T117" s="27"/>
      <c r="U117" s="29"/>
    </row>
    <row r="118" spans="2:21" x14ac:dyDescent="0.15">
      <c r="B118" s="44"/>
      <c r="C118" s="40"/>
      <c r="D118" s="45"/>
      <c r="E118" s="33">
        <f>E117/$D117*100</f>
        <v>40</v>
      </c>
      <c r="F118" s="34">
        <f t="shared" ref="F118:Q118" si="5">F117/$D117*100</f>
        <v>40</v>
      </c>
      <c r="G118" s="34">
        <f t="shared" si="5"/>
        <v>0</v>
      </c>
      <c r="H118" s="34">
        <f t="shared" si="5"/>
        <v>0</v>
      </c>
      <c r="I118" s="34">
        <f t="shared" si="5"/>
        <v>20</v>
      </c>
      <c r="J118" s="34">
        <f t="shared" si="5"/>
        <v>0</v>
      </c>
      <c r="K118" s="34">
        <f t="shared" si="5"/>
        <v>0</v>
      </c>
      <c r="L118" s="34">
        <f t="shared" si="5"/>
        <v>0</v>
      </c>
      <c r="M118" s="34">
        <f t="shared" si="5"/>
        <v>0</v>
      </c>
      <c r="N118" s="34">
        <f t="shared" si="5"/>
        <v>0</v>
      </c>
      <c r="O118" s="34">
        <f t="shared" si="5"/>
        <v>0</v>
      </c>
      <c r="P118" s="34">
        <f t="shared" si="5"/>
        <v>0</v>
      </c>
      <c r="Q118" s="34">
        <f t="shared" si="5"/>
        <v>0</v>
      </c>
      <c r="R118" s="34"/>
      <c r="S118" s="35"/>
      <c r="T118" s="34"/>
      <c r="U118" s="36"/>
    </row>
    <row r="119" spans="2:21" ht="9.75" customHeight="1" x14ac:dyDescent="0.15">
      <c r="B119" s="44"/>
      <c r="C119" s="38" t="s">
        <v>15</v>
      </c>
      <c r="D119" s="25">
        <v>16</v>
      </c>
      <c r="E119" s="26">
        <v>4</v>
      </c>
      <c r="F119" s="27">
        <v>4</v>
      </c>
      <c r="G119" s="27">
        <v>1</v>
      </c>
      <c r="H119" s="27">
        <v>0</v>
      </c>
      <c r="I119" s="27">
        <v>2</v>
      </c>
      <c r="J119" s="27">
        <v>3</v>
      </c>
      <c r="K119" s="27">
        <v>0</v>
      </c>
      <c r="L119" s="27">
        <v>1</v>
      </c>
      <c r="M119" s="27">
        <v>2</v>
      </c>
      <c r="N119" s="27">
        <v>2</v>
      </c>
      <c r="O119" s="27">
        <v>1</v>
      </c>
      <c r="P119" s="27">
        <v>0</v>
      </c>
      <c r="Q119" s="27">
        <v>0</v>
      </c>
      <c r="R119" s="27"/>
      <c r="S119" s="28"/>
      <c r="T119" s="27"/>
      <c r="U119" s="29"/>
    </row>
    <row r="120" spans="2:21" x14ac:dyDescent="0.15">
      <c r="B120" s="44"/>
      <c r="C120" s="40"/>
      <c r="D120" s="32"/>
      <c r="E120" s="33">
        <f>E119/$D119*100</f>
        <v>25</v>
      </c>
      <c r="F120" s="34">
        <f t="shared" ref="F120:Q120" si="6">F119/$D119*100</f>
        <v>25</v>
      </c>
      <c r="G120" s="34">
        <f t="shared" si="6"/>
        <v>6.25</v>
      </c>
      <c r="H120" s="34">
        <f t="shared" si="6"/>
        <v>0</v>
      </c>
      <c r="I120" s="34">
        <f t="shared" si="6"/>
        <v>12.5</v>
      </c>
      <c r="J120" s="34">
        <f t="shared" si="6"/>
        <v>18.75</v>
      </c>
      <c r="K120" s="34">
        <f t="shared" si="6"/>
        <v>0</v>
      </c>
      <c r="L120" s="34">
        <f t="shared" si="6"/>
        <v>6.25</v>
      </c>
      <c r="M120" s="34">
        <f t="shared" si="6"/>
        <v>12.5</v>
      </c>
      <c r="N120" s="34">
        <f t="shared" si="6"/>
        <v>12.5</v>
      </c>
      <c r="O120" s="34">
        <f t="shared" si="6"/>
        <v>6.25</v>
      </c>
      <c r="P120" s="34">
        <f t="shared" si="6"/>
        <v>0</v>
      </c>
      <c r="Q120" s="34">
        <f t="shared" si="6"/>
        <v>0</v>
      </c>
      <c r="R120" s="34"/>
      <c r="S120" s="35"/>
      <c r="T120" s="34"/>
      <c r="U120" s="36"/>
    </row>
    <row r="121" spans="2:21" x14ac:dyDescent="0.15">
      <c r="B121" s="44"/>
      <c r="C121" s="38" t="s">
        <v>16</v>
      </c>
      <c r="D121" s="25">
        <v>42</v>
      </c>
      <c r="E121" s="26">
        <v>17</v>
      </c>
      <c r="F121" s="27">
        <v>20</v>
      </c>
      <c r="G121" s="27">
        <v>2</v>
      </c>
      <c r="H121" s="27">
        <v>0</v>
      </c>
      <c r="I121" s="27">
        <v>1</v>
      </c>
      <c r="J121" s="27">
        <v>3</v>
      </c>
      <c r="K121" s="27">
        <v>1</v>
      </c>
      <c r="L121" s="27">
        <v>8</v>
      </c>
      <c r="M121" s="27">
        <v>1</v>
      </c>
      <c r="N121" s="27">
        <v>3</v>
      </c>
      <c r="O121" s="27">
        <v>2</v>
      </c>
      <c r="P121" s="27">
        <v>5</v>
      </c>
      <c r="Q121" s="27">
        <v>0</v>
      </c>
      <c r="R121" s="27"/>
      <c r="S121" s="28"/>
      <c r="T121" s="27"/>
      <c r="U121" s="29"/>
    </row>
    <row r="122" spans="2:21" x14ac:dyDescent="0.15">
      <c r="B122" s="44"/>
      <c r="C122" s="40"/>
      <c r="D122" s="32"/>
      <c r="E122" s="33">
        <f>E121/$D121*100</f>
        <v>40.476190476190474</v>
      </c>
      <c r="F122" s="34">
        <f t="shared" ref="F122:Q122" si="7">F121/$D121*100</f>
        <v>47.619047619047613</v>
      </c>
      <c r="G122" s="34">
        <f t="shared" si="7"/>
        <v>4.7619047619047619</v>
      </c>
      <c r="H122" s="34">
        <f t="shared" si="7"/>
        <v>0</v>
      </c>
      <c r="I122" s="34">
        <f t="shared" si="7"/>
        <v>2.3809523809523809</v>
      </c>
      <c r="J122" s="34">
        <f t="shared" si="7"/>
        <v>7.1428571428571423</v>
      </c>
      <c r="K122" s="34">
        <f t="shared" si="7"/>
        <v>2.3809523809523809</v>
      </c>
      <c r="L122" s="34">
        <f t="shared" si="7"/>
        <v>19.047619047619047</v>
      </c>
      <c r="M122" s="34">
        <f t="shared" si="7"/>
        <v>2.3809523809523809</v>
      </c>
      <c r="N122" s="34">
        <f t="shared" si="7"/>
        <v>7.1428571428571423</v>
      </c>
      <c r="O122" s="34">
        <f t="shared" si="7"/>
        <v>4.7619047619047619</v>
      </c>
      <c r="P122" s="34">
        <f t="shared" si="7"/>
        <v>11.904761904761903</v>
      </c>
      <c r="Q122" s="34">
        <f t="shared" si="7"/>
        <v>0</v>
      </c>
      <c r="R122" s="34"/>
      <c r="S122" s="35"/>
      <c r="T122" s="34"/>
      <c r="U122" s="36"/>
    </row>
    <row r="123" spans="2:21" x14ac:dyDescent="0.15">
      <c r="B123" s="44"/>
      <c r="C123" s="38" t="s">
        <v>17</v>
      </c>
      <c r="D123" s="25">
        <v>95</v>
      </c>
      <c r="E123" s="26">
        <v>39</v>
      </c>
      <c r="F123" s="27">
        <v>26</v>
      </c>
      <c r="G123" s="27">
        <v>3</v>
      </c>
      <c r="H123" s="27">
        <v>5</v>
      </c>
      <c r="I123" s="27">
        <v>8</v>
      </c>
      <c r="J123" s="27">
        <v>21</v>
      </c>
      <c r="K123" s="27">
        <v>3</v>
      </c>
      <c r="L123" s="27">
        <v>6</v>
      </c>
      <c r="M123" s="27">
        <v>18</v>
      </c>
      <c r="N123" s="27">
        <v>6</v>
      </c>
      <c r="O123" s="27">
        <v>6</v>
      </c>
      <c r="P123" s="27">
        <v>4</v>
      </c>
      <c r="Q123" s="27">
        <v>0</v>
      </c>
      <c r="R123" s="27"/>
      <c r="S123" s="28"/>
      <c r="T123" s="27"/>
      <c r="U123" s="29"/>
    </row>
    <row r="124" spans="2:21" x14ac:dyDescent="0.15">
      <c r="B124" s="44"/>
      <c r="C124" s="40"/>
      <c r="D124" s="32"/>
      <c r="E124" s="33">
        <f>E123/$D123*100</f>
        <v>41.05263157894737</v>
      </c>
      <c r="F124" s="34">
        <f t="shared" ref="F124:Q124" si="8">F123/$D123*100</f>
        <v>27.368421052631582</v>
      </c>
      <c r="G124" s="34">
        <f t="shared" si="8"/>
        <v>3.1578947368421053</v>
      </c>
      <c r="H124" s="34">
        <f t="shared" si="8"/>
        <v>5.2631578947368416</v>
      </c>
      <c r="I124" s="34">
        <f t="shared" si="8"/>
        <v>8.4210526315789469</v>
      </c>
      <c r="J124" s="34">
        <f t="shared" si="8"/>
        <v>22.105263157894736</v>
      </c>
      <c r="K124" s="34">
        <f t="shared" si="8"/>
        <v>3.1578947368421053</v>
      </c>
      <c r="L124" s="34">
        <f t="shared" si="8"/>
        <v>6.3157894736842106</v>
      </c>
      <c r="M124" s="34">
        <f t="shared" si="8"/>
        <v>18.947368421052634</v>
      </c>
      <c r="N124" s="34">
        <f t="shared" si="8"/>
        <v>6.3157894736842106</v>
      </c>
      <c r="O124" s="34">
        <f t="shared" si="8"/>
        <v>6.3157894736842106</v>
      </c>
      <c r="P124" s="34">
        <f t="shared" si="8"/>
        <v>4.2105263157894735</v>
      </c>
      <c r="Q124" s="34">
        <f t="shared" si="8"/>
        <v>0</v>
      </c>
      <c r="R124" s="34"/>
      <c r="S124" s="35"/>
      <c r="T124" s="34"/>
      <c r="U124" s="36"/>
    </row>
    <row r="125" spans="2:21" x14ac:dyDescent="0.15">
      <c r="B125" s="44"/>
      <c r="C125" s="38" t="s">
        <v>18</v>
      </c>
      <c r="D125" s="25">
        <v>86</v>
      </c>
      <c r="E125" s="26">
        <v>29</v>
      </c>
      <c r="F125" s="27">
        <v>27</v>
      </c>
      <c r="G125" s="27">
        <v>2</v>
      </c>
      <c r="H125" s="27">
        <v>6</v>
      </c>
      <c r="I125" s="27">
        <v>4</v>
      </c>
      <c r="J125" s="27">
        <v>22</v>
      </c>
      <c r="K125" s="27">
        <v>14</v>
      </c>
      <c r="L125" s="27">
        <v>12</v>
      </c>
      <c r="M125" s="27">
        <v>25</v>
      </c>
      <c r="N125" s="27">
        <v>9</v>
      </c>
      <c r="O125" s="27">
        <v>5</v>
      </c>
      <c r="P125" s="27">
        <v>1</v>
      </c>
      <c r="Q125" s="27">
        <v>1</v>
      </c>
      <c r="R125" s="27"/>
      <c r="S125" s="28"/>
      <c r="T125" s="27"/>
      <c r="U125" s="29"/>
    </row>
    <row r="126" spans="2:21" x14ac:dyDescent="0.15">
      <c r="B126" s="44"/>
      <c r="C126" s="40"/>
      <c r="D126" s="32"/>
      <c r="E126" s="33">
        <f>E125/$D125*100</f>
        <v>33.720930232558139</v>
      </c>
      <c r="F126" s="34">
        <f t="shared" ref="F126:Q126" si="9">F125/$D125*100</f>
        <v>31.395348837209301</v>
      </c>
      <c r="G126" s="34">
        <f t="shared" si="9"/>
        <v>2.3255813953488373</v>
      </c>
      <c r="H126" s="34">
        <f t="shared" si="9"/>
        <v>6.9767441860465116</v>
      </c>
      <c r="I126" s="34">
        <f t="shared" si="9"/>
        <v>4.6511627906976747</v>
      </c>
      <c r="J126" s="34">
        <f t="shared" si="9"/>
        <v>25.581395348837212</v>
      </c>
      <c r="K126" s="34">
        <f t="shared" si="9"/>
        <v>16.279069767441861</v>
      </c>
      <c r="L126" s="34">
        <f t="shared" si="9"/>
        <v>13.953488372093023</v>
      </c>
      <c r="M126" s="34">
        <f t="shared" si="9"/>
        <v>29.069767441860467</v>
      </c>
      <c r="N126" s="34">
        <f t="shared" si="9"/>
        <v>10.465116279069768</v>
      </c>
      <c r="O126" s="34">
        <f t="shared" si="9"/>
        <v>5.8139534883720927</v>
      </c>
      <c r="P126" s="34">
        <f t="shared" si="9"/>
        <v>1.1627906976744187</v>
      </c>
      <c r="Q126" s="34">
        <f t="shared" si="9"/>
        <v>1.1627906976744187</v>
      </c>
      <c r="R126" s="34"/>
      <c r="S126" s="35"/>
      <c r="T126" s="34"/>
      <c r="U126" s="36"/>
    </row>
    <row r="127" spans="2:21" x14ac:dyDescent="0.15">
      <c r="B127" s="44"/>
      <c r="C127" s="38" t="s">
        <v>19</v>
      </c>
      <c r="D127" s="25">
        <v>98</v>
      </c>
      <c r="E127" s="26">
        <v>21</v>
      </c>
      <c r="F127" s="27">
        <v>27</v>
      </c>
      <c r="G127" s="27">
        <v>4</v>
      </c>
      <c r="H127" s="27">
        <v>3</v>
      </c>
      <c r="I127" s="27">
        <v>6</v>
      </c>
      <c r="J127" s="27">
        <v>26</v>
      </c>
      <c r="K127" s="27">
        <v>23</v>
      </c>
      <c r="L127" s="27">
        <v>8</v>
      </c>
      <c r="M127" s="27">
        <v>38</v>
      </c>
      <c r="N127" s="27">
        <v>3</v>
      </c>
      <c r="O127" s="27">
        <v>3</v>
      </c>
      <c r="P127" s="27">
        <v>6</v>
      </c>
      <c r="Q127" s="27">
        <v>2</v>
      </c>
      <c r="R127" s="27"/>
      <c r="S127" s="28"/>
      <c r="T127" s="27"/>
      <c r="U127" s="29"/>
    </row>
    <row r="128" spans="2:21" x14ac:dyDescent="0.15">
      <c r="B128" s="44"/>
      <c r="C128" s="40"/>
      <c r="D128" s="32"/>
      <c r="E128" s="33">
        <f>E127/$D127*100</f>
        <v>21.428571428571427</v>
      </c>
      <c r="F128" s="34">
        <f t="shared" ref="F128:Q128" si="10">F127/$D127*100</f>
        <v>27.551020408163261</v>
      </c>
      <c r="G128" s="34">
        <f t="shared" si="10"/>
        <v>4.0816326530612246</v>
      </c>
      <c r="H128" s="34">
        <f t="shared" si="10"/>
        <v>3.0612244897959182</v>
      </c>
      <c r="I128" s="34">
        <f t="shared" si="10"/>
        <v>6.1224489795918364</v>
      </c>
      <c r="J128" s="34">
        <f t="shared" si="10"/>
        <v>26.530612244897959</v>
      </c>
      <c r="K128" s="34">
        <f t="shared" si="10"/>
        <v>23.469387755102041</v>
      </c>
      <c r="L128" s="34">
        <f t="shared" si="10"/>
        <v>8.1632653061224492</v>
      </c>
      <c r="M128" s="34">
        <f t="shared" si="10"/>
        <v>38.775510204081634</v>
      </c>
      <c r="N128" s="34">
        <f t="shared" si="10"/>
        <v>3.0612244897959182</v>
      </c>
      <c r="O128" s="34">
        <f t="shared" si="10"/>
        <v>3.0612244897959182</v>
      </c>
      <c r="P128" s="34">
        <f t="shared" si="10"/>
        <v>6.1224489795918364</v>
      </c>
      <c r="Q128" s="34">
        <f t="shared" si="10"/>
        <v>2.0408163265306123</v>
      </c>
      <c r="R128" s="34"/>
      <c r="S128" s="35"/>
      <c r="T128" s="34"/>
      <c r="U128" s="36"/>
    </row>
    <row r="129" spans="2:21" x14ac:dyDescent="0.15">
      <c r="B129" s="44"/>
      <c r="C129" s="38" t="s">
        <v>20</v>
      </c>
      <c r="D129" s="25">
        <v>66</v>
      </c>
      <c r="E129" s="26">
        <v>11</v>
      </c>
      <c r="F129" s="27">
        <v>12</v>
      </c>
      <c r="G129" s="27">
        <v>2</v>
      </c>
      <c r="H129" s="27">
        <v>3</v>
      </c>
      <c r="I129" s="27">
        <v>1</v>
      </c>
      <c r="J129" s="27">
        <v>26</v>
      </c>
      <c r="K129" s="27">
        <v>25</v>
      </c>
      <c r="L129" s="27">
        <v>11</v>
      </c>
      <c r="M129" s="27">
        <v>33</v>
      </c>
      <c r="N129" s="27">
        <v>2</v>
      </c>
      <c r="O129" s="27">
        <v>3</v>
      </c>
      <c r="P129" s="27">
        <v>1</v>
      </c>
      <c r="Q129" s="27">
        <v>0</v>
      </c>
      <c r="R129" s="27"/>
      <c r="S129" s="28"/>
      <c r="T129" s="27"/>
      <c r="U129" s="29"/>
    </row>
    <row r="130" spans="2:21" x14ac:dyDescent="0.15">
      <c r="B130" s="44"/>
      <c r="C130" s="40"/>
      <c r="D130" s="32"/>
      <c r="E130" s="33">
        <f>E129/$D129*100</f>
        <v>16.666666666666664</v>
      </c>
      <c r="F130" s="34">
        <f t="shared" ref="F130:Q130" si="11">F129/$D129*100</f>
        <v>18.181818181818183</v>
      </c>
      <c r="G130" s="34">
        <f t="shared" si="11"/>
        <v>3.0303030303030303</v>
      </c>
      <c r="H130" s="34">
        <f t="shared" si="11"/>
        <v>4.5454545454545459</v>
      </c>
      <c r="I130" s="34">
        <f t="shared" si="11"/>
        <v>1.5151515151515151</v>
      </c>
      <c r="J130" s="34">
        <f t="shared" si="11"/>
        <v>39.393939393939391</v>
      </c>
      <c r="K130" s="34">
        <f t="shared" si="11"/>
        <v>37.878787878787875</v>
      </c>
      <c r="L130" s="34">
        <f t="shared" si="11"/>
        <v>16.666666666666664</v>
      </c>
      <c r="M130" s="34">
        <f t="shared" si="11"/>
        <v>50</v>
      </c>
      <c r="N130" s="34">
        <f t="shared" si="11"/>
        <v>3.0303030303030303</v>
      </c>
      <c r="O130" s="34">
        <f t="shared" si="11"/>
        <v>4.5454545454545459</v>
      </c>
      <c r="P130" s="34">
        <f t="shared" si="11"/>
        <v>1.5151515151515151</v>
      </c>
      <c r="Q130" s="34">
        <f t="shared" si="11"/>
        <v>0</v>
      </c>
      <c r="R130" s="34"/>
      <c r="S130" s="35"/>
      <c r="T130" s="34"/>
      <c r="U130" s="36"/>
    </row>
    <row r="131" spans="2:21" ht="9.75" customHeight="1" x14ac:dyDescent="0.15">
      <c r="B131" s="44"/>
      <c r="C131" s="38" t="s">
        <v>21</v>
      </c>
      <c r="D131" s="25">
        <v>78</v>
      </c>
      <c r="E131" s="26">
        <v>16</v>
      </c>
      <c r="F131" s="27">
        <v>13</v>
      </c>
      <c r="G131" s="27">
        <v>5</v>
      </c>
      <c r="H131" s="27">
        <v>3</v>
      </c>
      <c r="I131" s="27">
        <v>0</v>
      </c>
      <c r="J131" s="27">
        <v>14</v>
      </c>
      <c r="K131" s="27">
        <v>27</v>
      </c>
      <c r="L131" s="27">
        <v>9</v>
      </c>
      <c r="M131" s="27">
        <v>45</v>
      </c>
      <c r="N131" s="27">
        <v>2</v>
      </c>
      <c r="O131" s="27">
        <v>8</v>
      </c>
      <c r="P131" s="27">
        <v>1</v>
      </c>
      <c r="Q131" s="27">
        <v>0</v>
      </c>
      <c r="R131" s="27"/>
      <c r="S131" s="28"/>
      <c r="T131" s="27"/>
      <c r="U131" s="29"/>
    </row>
    <row r="132" spans="2:21" x14ac:dyDescent="0.15">
      <c r="B132" s="44"/>
      <c r="C132" s="40"/>
      <c r="D132" s="32"/>
      <c r="E132" s="33">
        <f>E131/$D131*100</f>
        <v>20.512820512820511</v>
      </c>
      <c r="F132" s="34">
        <f t="shared" ref="F132:Q132" si="12">F131/$D131*100</f>
        <v>16.666666666666664</v>
      </c>
      <c r="G132" s="34">
        <f t="shared" si="12"/>
        <v>6.4102564102564097</v>
      </c>
      <c r="H132" s="34">
        <f t="shared" si="12"/>
        <v>3.8461538461538463</v>
      </c>
      <c r="I132" s="34">
        <f t="shared" si="12"/>
        <v>0</v>
      </c>
      <c r="J132" s="34">
        <f t="shared" si="12"/>
        <v>17.948717948717949</v>
      </c>
      <c r="K132" s="34">
        <f t="shared" si="12"/>
        <v>34.615384615384613</v>
      </c>
      <c r="L132" s="34">
        <f t="shared" si="12"/>
        <v>11.538461538461538</v>
      </c>
      <c r="M132" s="34">
        <f t="shared" si="12"/>
        <v>57.692307692307686</v>
      </c>
      <c r="N132" s="34">
        <f t="shared" si="12"/>
        <v>2.5641025641025639</v>
      </c>
      <c r="O132" s="34">
        <f t="shared" si="12"/>
        <v>10.256410256410255</v>
      </c>
      <c r="P132" s="34">
        <f t="shared" si="12"/>
        <v>1.2820512820512819</v>
      </c>
      <c r="Q132" s="34">
        <f t="shared" si="12"/>
        <v>0</v>
      </c>
      <c r="R132" s="34"/>
      <c r="S132" s="35"/>
      <c r="T132" s="34"/>
      <c r="U132" s="36"/>
    </row>
    <row r="133" spans="2:21" x14ac:dyDescent="0.15">
      <c r="B133" s="44"/>
      <c r="C133" s="38" t="s">
        <v>12</v>
      </c>
      <c r="D133" s="25">
        <v>5</v>
      </c>
      <c r="E133" s="26">
        <v>0</v>
      </c>
      <c r="F133" s="27">
        <v>2</v>
      </c>
      <c r="G133" s="27">
        <v>2</v>
      </c>
      <c r="H133" s="27">
        <v>1</v>
      </c>
      <c r="I133" s="27">
        <v>0</v>
      </c>
      <c r="J133" s="27">
        <v>1</v>
      </c>
      <c r="K133" s="27">
        <v>1</v>
      </c>
      <c r="L133" s="27">
        <v>0</v>
      </c>
      <c r="M133" s="27">
        <v>1</v>
      </c>
      <c r="N133" s="27">
        <v>0</v>
      </c>
      <c r="O133" s="27">
        <v>1</v>
      </c>
      <c r="P133" s="27">
        <v>0</v>
      </c>
      <c r="Q133" s="27">
        <v>0</v>
      </c>
      <c r="R133" s="27"/>
      <c r="S133" s="28"/>
      <c r="T133" s="27"/>
      <c r="U133" s="29"/>
    </row>
    <row r="134" spans="2:21" x14ac:dyDescent="0.15">
      <c r="B134" s="46"/>
      <c r="C134" s="40"/>
      <c r="D134" s="32"/>
      <c r="E134" s="33">
        <f>E133/$D133*100</f>
        <v>0</v>
      </c>
      <c r="F134" s="34">
        <f t="shared" ref="F134:Q134" si="13">F133/$D133*100</f>
        <v>40</v>
      </c>
      <c r="G134" s="34">
        <f t="shared" si="13"/>
        <v>40</v>
      </c>
      <c r="H134" s="34">
        <f t="shared" si="13"/>
        <v>20</v>
      </c>
      <c r="I134" s="34">
        <f t="shared" si="13"/>
        <v>0</v>
      </c>
      <c r="J134" s="34">
        <f t="shared" si="13"/>
        <v>20</v>
      </c>
      <c r="K134" s="34">
        <f t="shared" si="13"/>
        <v>20</v>
      </c>
      <c r="L134" s="34">
        <f t="shared" si="13"/>
        <v>0</v>
      </c>
      <c r="M134" s="34">
        <f t="shared" si="13"/>
        <v>20</v>
      </c>
      <c r="N134" s="34">
        <f t="shared" si="13"/>
        <v>0</v>
      </c>
      <c r="O134" s="34">
        <f t="shared" si="13"/>
        <v>20</v>
      </c>
      <c r="P134" s="34">
        <f t="shared" si="13"/>
        <v>0</v>
      </c>
      <c r="Q134" s="34">
        <f t="shared" si="13"/>
        <v>0</v>
      </c>
      <c r="R134" s="34"/>
      <c r="S134" s="35"/>
      <c r="T134" s="34"/>
      <c r="U134" s="36"/>
    </row>
    <row r="135" spans="2:21" x14ac:dyDescent="0.15">
      <c r="B135" s="37" t="s">
        <v>22</v>
      </c>
      <c r="C135" s="38" t="s">
        <v>23</v>
      </c>
      <c r="D135" s="25">
        <v>67</v>
      </c>
      <c r="E135" s="26">
        <v>22</v>
      </c>
      <c r="F135" s="27">
        <v>19</v>
      </c>
      <c r="G135" s="27">
        <v>2</v>
      </c>
      <c r="H135" s="27">
        <v>1</v>
      </c>
      <c r="I135" s="27">
        <v>1</v>
      </c>
      <c r="J135" s="27">
        <v>19</v>
      </c>
      <c r="K135" s="27">
        <v>8</v>
      </c>
      <c r="L135" s="27">
        <v>14</v>
      </c>
      <c r="M135" s="27">
        <v>17</v>
      </c>
      <c r="N135" s="27">
        <v>4</v>
      </c>
      <c r="O135" s="27">
        <v>3</v>
      </c>
      <c r="P135" s="27">
        <v>5</v>
      </c>
      <c r="Q135" s="27">
        <v>1</v>
      </c>
      <c r="R135" s="27"/>
      <c r="S135" s="28"/>
      <c r="T135" s="27"/>
      <c r="U135" s="29"/>
    </row>
    <row r="136" spans="2:21" x14ac:dyDescent="0.15">
      <c r="B136" s="39"/>
      <c r="C136" s="40"/>
      <c r="D136" s="32"/>
      <c r="E136" s="33">
        <f>E135/$D135*100</f>
        <v>32.835820895522389</v>
      </c>
      <c r="F136" s="34">
        <f t="shared" ref="F136:Q136" si="14">F135/$D135*100</f>
        <v>28.35820895522388</v>
      </c>
      <c r="G136" s="34">
        <f t="shared" si="14"/>
        <v>2.9850746268656714</v>
      </c>
      <c r="H136" s="34">
        <f t="shared" si="14"/>
        <v>1.4925373134328357</v>
      </c>
      <c r="I136" s="34">
        <f t="shared" si="14"/>
        <v>1.4925373134328357</v>
      </c>
      <c r="J136" s="34">
        <f t="shared" si="14"/>
        <v>28.35820895522388</v>
      </c>
      <c r="K136" s="34">
        <f t="shared" si="14"/>
        <v>11.940298507462686</v>
      </c>
      <c r="L136" s="34">
        <f t="shared" si="14"/>
        <v>20.8955223880597</v>
      </c>
      <c r="M136" s="34">
        <f t="shared" si="14"/>
        <v>25.373134328358208</v>
      </c>
      <c r="N136" s="34">
        <f t="shared" si="14"/>
        <v>5.9701492537313428</v>
      </c>
      <c r="O136" s="34">
        <f t="shared" si="14"/>
        <v>4.4776119402985071</v>
      </c>
      <c r="P136" s="34">
        <f t="shared" si="14"/>
        <v>7.4626865671641784</v>
      </c>
      <c r="Q136" s="34">
        <f t="shared" si="14"/>
        <v>1.4925373134328357</v>
      </c>
      <c r="R136" s="34"/>
      <c r="S136" s="35"/>
      <c r="T136" s="34"/>
      <c r="U136" s="36"/>
    </row>
    <row r="137" spans="2:21" x14ac:dyDescent="0.15">
      <c r="B137" s="39"/>
      <c r="C137" s="38" t="s">
        <v>24</v>
      </c>
      <c r="D137" s="25">
        <v>74</v>
      </c>
      <c r="E137" s="26">
        <v>25</v>
      </c>
      <c r="F137" s="27">
        <v>21</v>
      </c>
      <c r="G137" s="27">
        <v>4</v>
      </c>
      <c r="H137" s="27">
        <v>3</v>
      </c>
      <c r="I137" s="27">
        <v>5</v>
      </c>
      <c r="J137" s="27">
        <v>18</v>
      </c>
      <c r="K137" s="27">
        <v>7</v>
      </c>
      <c r="L137" s="27">
        <v>8</v>
      </c>
      <c r="M137" s="27">
        <v>21</v>
      </c>
      <c r="N137" s="27">
        <v>4</v>
      </c>
      <c r="O137" s="27">
        <v>3</v>
      </c>
      <c r="P137" s="27">
        <v>5</v>
      </c>
      <c r="Q137" s="27">
        <v>1</v>
      </c>
      <c r="R137" s="27"/>
      <c r="S137" s="28"/>
      <c r="T137" s="27"/>
      <c r="U137" s="29"/>
    </row>
    <row r="138" spans="2:21" x14ac:dyDescent="0.15">
      <c r="B138" s="39"/>
      <c r="C138" s="40"/>
      <c r="D138" s="32"/>
      <c r="E138" s="33">
        <f>E137/$D137*100</f>
        <v>33.783783783783782</v>
      </c>
      <c r="F138" s="34">
        <f t="shared" ref="F138:Q138" si="15">F137/$D137*100</f>
        <v>28.378378378378379</v>
      </c>
      <c r="G138" s="34">
        <f t="shared" si="15"/>
        <v>5.4054054054054053</v>
      </c>
      <c r="H138" s="34">
        <f t="shared" si="15"/>
        <v>4.0540540540540544</v>
      </c>
      <c r="I138" s="34">
        <f t="shared" si="15"/>
        <v>6.756756756756757</v>
      </c>
      <c r="J138" s="34">
        <f t="shared" si="15"/>
        <v>24.324324324324326</v>
      </c>
      <c r="K138" s="34">
        <f t="shared" si="15"/>
        <v>9.4594594594594597</v>
      </c>
      <c r="L138" s="34">
        <f t="shared" si="15"/>
        <v>10.810810810810811</v>
      </c>
      <c r="M138" s="34">
        <f t="shared" si="15"/>
        <v>28.378378378378379</v>
      </c>
      <c r="N138" s="34">
        <f t="shared" si="15"/>
        <v>5.4054054054054053</v>
      </c>
      <c r="O138" s="34">
        <f t="shared" si="15"/>
        <v>4.0540540540540544</v>
      </c>
      <c r="P138" s="34">
        <f t="shared" si="15"/>
        <v>6.756756756756757</v>
      </c>
      <c r="Q138" s="34">
        <f t="shared" si="15"/>
        <v>1.3513513513513513</v>
      </c>
      <c r="R138" s="34"/>
      <c r="S138" s="35"/>
      <c r="T138" s="34"/>
      <c r="U138" s="36"/>
    </row>
    <row r="139" spans="2:21" x14ac:dyDescent="0.15">
      <c r="B139" s="39"/>
      <c r="C139" s="38" t="s">
        <v>25</v>
      </c>
      <c r="D139" s="25">
        <v>53</v>
      </c>
      <c r="E139" s="26">
        <v>13</v>
      </c>
      <c r="F139" s="27">
        <v>15</v>
      </c>
      <c r="G139" s="27">
        <v>0</v>
      </c>
      <c r="H139" s="27">
        <v>1</v>
      </c>
      <c r="I139" s="27">
        <v>1</v>
      </c>
      <c r="J139" s="27">
        <v>13</v>
      </c>
      <c r="K139" s="27">
        <v>11</v>
      </c>
      <c r="L139" s="27">
        <v>7</v>
      </c>
      <c r="M139" s="27">
        <v>24</v>
      </c>
      <c r="N139" s="27">
        <v>2</v>
      </c>
      <c r="O139" s="27">
        <v>1</v>
      </c>
      <c r="P139" s="27">
        <v>0</v>
      </c>
      <c r="Q139" s="27">
        <v>0</v>
      </c>
      <c r="R139" s="27"/>
      <c r="S139" s="28"/>
      <c r="T139" s="27"/>
      <c r="U139" s="29"/>
    </row>
    <row r="140" spans="2:21" x14ac:dyDescent="0.15">
      <c r="B140" s="39"/>
      <c r="C140" s="40"/>
      <c r="D140" s="32"/>
      <c r="E140" s="33">
        <f>E139/$D139*100</f>
        <v>24.528301886792452</v>
      </c>
      <c r="F140" s="34">
        <f t="shared" ref="F140:Q140" si="16">F139/$D139*100</f>
        <v>28.30188679245283</v>
      </c>
      <c r="G140" s="34">
        <f t="shared" si="16"/>
        <v>0</v>
      </c>
      <c r="H140" s="34">
        <f t="shared" si="16"/>
        <v>1.8867924528301887</v>
      </c>
      <c r="I140" s="34">
        <f t="shared" si="16"/>
        <v>1.8867924528301887</v>
      </c>
      <c r="J140" s="34">
        <f t="shared" si="16"/>
        <v>24.528301886792452</v>
      </c>
      <c r="K140" s="34">
        <f t="shared" si="16"/>
        <v>20.754716981132077</v>
      </c>
      <c r="L140" s="34">
        <f t="shared" si="16"/>
        <v>13.20754716981132</v>
      </c>
      <c r="M140" s="34">
        <f t="shared" si="16"/>
        <v>45.283018867924532</v>
      </c>
      <c r="N140" s="34">
        <f t="shared" si="16"/>
        <v>3.7735849056603774</v>
      </c>
      <c r="O140" s="34">
        <f t="shared" si="16"/>
        <v>1.8867924528301887</v>
      </c>
      <c r="P140" s="34">
        <f t="shared" si="16"/>
        <v>0</v>
      </c>
      <c r="Q140" s="34">
        <f t="shared" si="16"/>
        <v>0</v>
      </c>
      <c r="R140" s="34"/>
      <c r="S140" s="35"/>
      <c r="T140" s="34"/>
      <c r="U140" s="36"/>
    </row>
    <row r="141" spans="2:21" x14ac:dyDescent="0.15">
      <c r="B141" s="39"/>
      <c r="C141" s="38" t="s">
        <v>26</v>
      </c>
      <c r="D141" s="25">
        <v>47</v>
      </c>
      <c r="E141" s="26">
        <v>10</v>
      </c>
      <c r="F141" s="27">
        <v>14</v>
      </c>
      <c r="G141" s="27">
        <v>2</v>
      </c>
      <c r="H141" s="27">
        <v>4</v>
      </c>
      <c r="I141" s="27">
        <v>2</v>
      </c>
      <c r="J141" s="27">
        <v>12</v>
      </c>
      <c r="K141" s="27">
        <v>11</v>
      </c>
      <c r="L141" s="27">
        <v>6</v>
      </c>
      <c r="M141" s="27">
        <v>13</v>
      </c>
      <c r="N141" s="27">
        <v>3</v>
      </c>
      <c r="O141" s="27">
        <v>4</v>
      </c>
      <c r="P141" s="27">
        <v>2</v>
      </c>
      <c r="Q141" s="27">
        <v>0</v>
      </c>
      <c r="R141" s="27"/>
      <c r="S141" s="28"/>
      <c r="T141" s="27"/>
      <c r="U141" s="29"/>
    </row>
    <row r="142" spans="2:21" x14ac:dyDescent="0.15">
      <c r="B142" s="39"/>
      <c r="C142" s="40"/>
      <c r="D142" s="32"/>
      <c r="E142" s="33">
        <f>E141/$D141*100</f>
        <v>21.276595744680851</v>
      </c>
      <c r="F142" s="34">
        <f t="shared" ref="F142:Q142" si="17">F141/$D141*100</f>
        <v>29.787234042553191</v>
      </c>
      <c r="G142" s="34">
        <f t="shared" si="17"/>
        <v>4.2553191489361701</v>
      </c>
      <c r="H142" s="34">
        <f t="shared" si="17"/>
        <v>8.5106382978723403</v>
      </c>
      <c r="I142" s="34">
        <f t="shared" si="17"/>
        <v>4.2553191489361701</v>
      </c>
      <c r="J142" s="34">
        <f t="shared" si="17"/>
        <v>25.531914893617021</v>
      </c>
      <c r="K142" s="34">
        <f t="shared" si="17"/>
        <v>23.404255319148938</v>
      </c>
      <c r="L142" s="34">
        <f t="shared" si="17"/>
        <v>12.76595744680851</v>
      </c>
      <c r="M142" s="34">
        <f t="shared" si="17"/>
        <v>27.659574468085108</v>
      </c>
      <c r="N142" s="34">
        <f t="shared" si="17"/>
        <v>6.3829787234042552</v>
      </c>
      <c r="O142" s="34">
        <f t="shared" si="17"/>
        <v>8.5106382978723403</v>
      </c>
      <c r="P142" s="34">
        <f t="shared" si="17"/>
        <v>4.2553191489361701</v>
      </c>
      <c r="Q142" s="34">
        <f t="shared" si="17"/>
        <v>0</v>
      </c>
      <c r="R142" s="34"/>
      <c r="S142" s="35"/>
      <c r="T142" s="34"/>
      <c r="U142" s="36"/>
    </row>
    <row r="143" spans="2:21" x14ac:dyDescent="0.15">
      <c r="B143" s="39"/>
      <c r="C143" s="38" t="s">
        <v>27</v>
      </c>
      <c r="D143" s="25">
        <v>37</v>
      </c>
      <c r="E143" s="26">
        <v>11</v>
      </c>
      <c r="F143" s="27">
        <v>9</v>
      </c>
      <c r="G143" s="27">
        <v>2</v>
      </c>
      <c r="H143" s="27">
        <v>1</v>
      </c>
      <c r="I143" s="27">
        <v>2</v>
      </c>
      <c r="J143" s="27">
        <v>7</v>
      </c>
      <c r="K143" s="27">
        <v>8</v>
      </c>
      <c r="L143" s="27">
        <v>3</v>
      </c>
      <c r="M143" s="27">
        <v>16</v>
      </c>
      <c r="N143" s="27">
        <v>2</v>
      </c>
      <c r="O143" s="27">
        <v>1</v>
      </c>
      <c r="P143" s="27">
        <v>2</v>
      </c>
      <c r="Q143" s="27">
        <v>1</v>
      </c>
      <c r="R143" s="27"/>
      <c r="S143" s="28"/>
      <c r="T143" s="27"/>
      <c r="U143" s="29"/>
    </row>
    <row r="144" spans="2:21" x14ac:dyDescent="0.15">
      <c r="B144" s="39"/>
      <c r="C144" s="40"/>
      <c r="D144" s="32"/>
      <c r="E144" s="33">
        <f>E143/$D143*100</f>
        <v>29.72972972972973</v>
      </c>
      <c r="F144" s="34">
        <f t="shared" ref="F144:Q144" si="18">F143/$D143*100</f>
        <v>24.324324324324326</v>
      </c>
      <c r="G144" s="34">
        <f t="shared" si="18"/>
        <v>5.4054054054054053</v>
      </c>
      <c r="H144" s="34">
        <f t="shared" si="18"/>
        <v>2.7027027027027026</v>
      </c>
      <c r="I144" s="34">
        <f t="shared" si="18"/>
        <v>5.4054054054054053</v>
      </c>
      <c r="J144" s="34">
        <f t="shared" si="18"/>
        <v>18.918918918918919</v>
      </c>
      <c r="K144" s="34">
        <f t="shared" si="18"/>
        <v>21.621621621621621</v>
      </c>
      <c r="L144" s="34">
        <f t="shared" si="18"/>
        <v>8.1081081081081088</v>
      </c>
      <c r="M144" s="34">
        <f t="shared" si="18"/>
        <v>43.243243243243242</v>
      </c>
      <c r="N144" s="34">
        <f t="shared" si="18"/>
        <v>5.4054054054054053</v>
      </c>
      <c r="O144" s="34">
        <f t="shared" si="18"/>
        <v>2.7027027027027026</v>
      </c>
      <c r="P144" s="34">
        <f t="shared" si="18"/>
        <v>5.4054054054054053</v>
      </c>
      <c r="Q144" s="34">
        <f t="shared" si="18"/>
        <v>2.7027027027027026</v>
      </c>
      <c r="R144" s="34"/>
      <c r="S144" s="35"/>
      <c r="T144" s="34"/>
      <c r="U144" s="36"/>
    </row>
    <row r="145" spans="2:21" x14ac:dyDescent="0.15">
      <c r="B145" s="39"/>
      <c r="C145" s="38" t="s">
        <v>28</v>
      </c>
      <c r="D145" s="25">
        <v>56</v>
      </c>
      <c r="E145" s="26">
        <v>21</v>
      </c>
      <c r="F145" s="27">
        <v>22</v>
      </c>
      <c r="G145" s="27">
        <v>4</v>
      </c>
      <c r="H145" s="27">
        <v>3</v>
      </c>
      <c r="I145" s="27">
        <v>5</v>
      </c>
      <c r="J145" s="27">
        <v>8</v>
      </c>
      <c r="K145" s="27">
        <v>7</v>
      </c>
      <c r="L145" s="27">
        <v>9</v>
      </c>
      <c r="M145" s="27">
        <v>11</v>
      </c>
      <c r="N145" s="27">
        <v>5</v>
      </c>
      <c r="O145" s="27">
        <v>7</v>
      </c>
      <c r="P145" s="27">
        <v>1</v>
      </c>
      <c r="Q145" s="27">
        <v>0</v>
      </c>
      <c r="R145" s="27"/>
      <c r="S145" s="28"/>
      <c r="T145" s="27"/>
      <c r="U145" s="29"/>
    </row>
    <row r="146" spans="2:21" x14ac:dyDescent="0.15">
      <c r="B146" s="39"/>
      <c r="C146" s="40"/>
      <c r="D146" s="32"/>
      <c r="E146" s="33">
        <f>E145/$D145*100</f>
        <v>37.5</v>
      </c>
      <c r="F146" s="34">
        <f t="shared" ref="F146:Q146" si="19">F145/$D145*100</f>
        <v>39.285714285714285</v>
      </c>
      <c r="G146" s="34">
        <f t="shared" si="19"/>
        <v>7.1428571428571423</v>
      </c>
      <c r="H146" s="34">
        <f t="shared" si="19"/>
        <v>5.3571428571428568</v>
      </c>
      <c r="I146" s="34">
        <f t="shared" si="19"/>
        <v>8.9285714285714288</v>
      </c>
      <c r="J146" s="34">
        <f t="shared" si="19"/>
        <v>14.285714285714285</v>
      </c>
      <c r="K146" s="34">
        <f t="shared" si="19"/>
        <v>12.5</v>
      </c>
      <c r="L146" s="34">
        <f t="shared" si="19"/>
        <v>16.071428571428573</v>
      </c>
      <c r="M146" s="34">
        <f t="shared" si="19"/>
        <v>19.642857142857142</v>
      </c>
      <c r="N146" s="34">
        <f t="shared" si="19"/>
        <v>8.9285714285714288</v>
      </c>
      <c r="O146" s="34">
        <f t="shared" si="19"/>
        <v>12.5</v>
      </c>
      <c r="P146" s="34">
        <f t="shared" si="19"/>
        <v>1.7857142857142856</v>
      </c>
      <c r="Q146" s="34">
        <f t="shared" si="19"/>
        <v>0</v>
      </c>
      <c r="R146" s="34"/>
      <c r="S146" s="35"/>
      <c r="T146" s="34"/>
      <c r="U146" s="36"/>
    </row>
    <row r="147" spans="2:21" x14ac:dyDescent="0.15">
      <c r="B147" s="39"/>
      <c r="C147" s="38" t="s">
        <v>29</v>
      </c>
      <c r="D147" s="25">
        <v>34</v>
      </c>
      <c r="E147" s="26">
        <v>3</v>
      </c>
      <c r="F147" s="27">
        <v>6</v>
      </c>
      <c r="G147" s="27">
        <v>2</v>
      </c>
      <c r="H147" s="27">
        <v>0</v>
      </c>
      <c r="I147" s="27">
        <v>0</v>
      </c>
      <c r="J147" s="27">
        <v>13</v>
      </c>
      <c r="K147" s="27">
        <v>15</v>
      </c>
      <c r="L147" s="27">
        <v>3</v>
      </c>
      <c r="M147" s="27">
        <v>16</v>
      </c>
      <c r="N147" s="27">
        <v>2</v>
      </c>
      <c r="O147" s="27">
        <v>2</v>
      </c>
      <c r="P147" s="27">
        <v>1</v>
      </c>
      <c r="Q147" s="27">
        <v>0</v>
      </c>
      <c r="R147" s="27"/>
      <c r="S147" s="28"/>
      <c r="T147" s="27"/>
      <c r="U147" s="29"/>
    </row>
    <row r="148" spans="2:21" x14ac:dyDescent="0.15">
      <c r="B148" s="39"/>
      <c r="C148" s="40"/>
      <c r="D148" s="32"/>
      <c r="E148" s="33">
        <f>E147/$D147*100</f>
        <v>8.8235294117647065</v>
      </c>
      <c r="F148" s="34">
        <f t="shared" ref="F148:Q148" si="20">F147/$D147*100</f>
        <v>17.647058823529413</v>
      </c>
      <c r="G148" s="34">
        <f t="shared" si="20"/>
        <v>5.8823529411764701</v>
      </c>
      <c r="H148" s="34">
        <f t="shared" si="20"/>
        <v>0</v>
      </c>
      <c r="I148" s="34">
        <f t="shared" si="20"/>
        <v>0</v>
      </c>
      <c r="J148" s="34">
        <f t="shared" si="20"/>
        <v>38.235294117647058</v>
      </c>
      <c r="K148" s="34">
        <f t="shared" si="20"/>
        <v>44.117647058823529</v>
      </c>
      <c r="L148" s="34">
        <f t="shared" si="20"/>
        <v>8.8235294117647065</v>
      </c>
      <c r="M148" s="34">
        <f t="shared" si="20"/>
        <v>47.058823529411761</v>
      </c>
      <c r="N148" s="34">
        <f t="shared" si="20"/>
        <v>5.8823529411764701</v>
      </c>
      <c r="O148" s="34">
        <f t="shared" si="20"/>
        <v>5.8823529411764701</v>
      </c>
      <c r="P148" s="34">
        <f t="shared" si="20"/>
        <v>2.9411764705882351</v>
      </c>
      <c r="Q148" s="34">
        <f t="shared" si="20"/>
        <v>0</v>
      </c>
      <c r="R148" s="34"/>
      <c r="S148" s="35"/>
      <c r="T148" s="34"/>
      <c r="U148" s="36"/>
    </row>
    <row r="149" spans="2:21" x14ac:dyDescent="0.15">
      <c r="B149" s="39"/>
      <c r="C149" s="38" t="s">
        <v>30</v>
      </c>
      <c r="D149" s="25">
        <v>44</v>
      </c>
      <c r="E149" s="26">
        <v>12</v>
      </c>
      <c r="F149" s="27">
        <v>9</v>
      </c>
      <c r="G149" s="27">
        <v>3</v>
      </c>
      <c r="H149" s="27">
        <v>3</v>
      </c>
      <c r="I149" s="27">
        <v>3</v>
      </c>
      <c r="J149" s="27">
        <v>7</v>
      </c>
      <c r="K149" s="27">
        <v>9</v>
      </c>
      <c r="L149" s="27">
        <v>3</v>
      </c>
      <c r="M149" s="27">
        <v>20</v>
      </c>
      <c r="N149" s="27">
        <v>3</v>
      </c>
      <c r="O149" s="27">
        <v>6</v>
      </c>
      <c r="P149" s="27">
        <v>1</v>
      </c>
      <c r="Q149" s="27">
        <v>0</v>
      </c>
      <c r="R149" s="27"/>
      <c r="S149" s="28"/>
      <c r="T149" s="27"/>
      <c r="U149" s="29"/>
    </row>
    <row r="150" spans="2:21" x14ac:dyDescent="0.15">
      <c r="B150" s="39"/>
      <c r="C150" s="40"/>
      <c r="D150" s="32"/>
      <c r="E150" s="33">
        <f>E149/$D149*100</f>
        <v>27.27272727272727</v>
      </c>
      <c r="F150" s="34">
        <f t="shared" ref="F150:Q150" si="21">F149/$D149*100</f>
        <v>20.454545454545457</v>
      </c>
      <c r="G150" s="34">
        <f t="shared" si="21"/>
        <v>6.8181818181818175</v>
      </c>
      <c r="H150" s="34">
        <f t="shared" si="21"/>
        <v>6.8181818181818175</v>
      </c>
      <c r="I150" s="34">
        <f t="shared" si="21"/>
        <v>6.8181818181818175</v>
      </c>
      <c r="J150" s="34">
        <f t="shared" si="21"/>
        <v>15.909090909090908</v>
      </c>
      <c r="K150" s="34">
        <f t="shared" si="21"/>
        <v>20.454545454545457</v>
      </c>
      <c r="L150" s="34">
        <f t="shared" si="21"/>
        <v>6.8181818181818175</v>
      </c>
      <c r="M150" s="34">
        <f t="shared" si="21"/>
        <v>45.454545454545453</v>
      </c>
      <c r="N150" s="34">
        <f t="shared" si="21"/>
        <v>6.8181818181818175</v>
      </c>
      <c r="O150" s="34">
        <f t="shared" si="21"/>
        <v>13.636363636363635</v>
      </c>
      <c r="P150" s="34">
        <f t="shared" si="21"/>
        <v>2.2727272727272729</v>
      </c>
      <c r="Q150" s="34">
        <f t="shared" si="21"/>
        <v>0</v>
      </c>
      <c r="R150" s="34"/>
      <c r="S150" s="35"/>
      <c r="T150" s="34"/>
      <c r="U150" s="36"/>
    </row>
    <row r="151" spans="2:21" x14ac:dyDescent="0.15">
      <c r="B151" s="39"/>
      <c r="C151" s="38" t="s">
        <v>31</v>
      </c>
      <c r="D151" s="25">
        <v>51</v>
      </c>
      <c r="E151" s="26">
        <v>15</v>
      </c>
      <c r="F151" s="27">
        <v>13</v>
      </c>
      <c r="G151" s="27">
        <v>1</v>
      </c>
      <c r="H151" s="27">
        <v>3</v>
      </c>
      <c r="I151" s="27">
        <v>4</v>
      </c>
      <c r="J151" s="27">
        <v>13</v>
      </c>
      <c r="K151" s="27">
        <v>12</v>
      </c>
      <c r="L151" s="27">
        <v>2</v>
      </c>
      <c r="M151" s="27">
        <v>15</v>
      </c>
      <c r="N151" s="27">
        <v>1</v>
      </c>
      <c r="O151" s="27">
        <v>1</v>
      </c>
      <c r="P151" s="27">
        <v>0</v>
      </c>
      <c r="Q151" s="27">
        <v>0</v>
      </c>
      <c r="R151" s="27"/>
      <c r="S151" s="28"/>
      <c r="T151" s="27"/>
      <c r="U151" s="29"/>
    </row>
    <row r="152" spans="2:21" x14ac:dyDescent="0.15">
      <c r="B152" s="39"/>
      <c r="C152" s="40"/>
      <c r="D152" s="32"/>
      <c r="E152" s="33">
        <f>E151/$D151*100</f>
        <v>29.411764705882355</v>
      </c>
      <c r="F152" s="34">
        <f t="shared" ref="F152:Q152" si="22">F151/$D151*100</f>
        <v>25.490196078431371</v>
      </c>
      <c r="G152" s="34">
        <f t="shared" si="22"/>
        <v>1.9607843137254901</v>
      </c>
      <c r="H152" s="34">
        <f t="shared" si="22"/>
        <v>5.8823529411764701</v>
      </c>
      <c r="I152" s="34">
        <f t="shared" si="22"/>
        <v>7.8431372549019605</v>
      </c>
      <c r="J152" s="34">
        <f t="shared" si="22"/>
        <v>25.490196078431371</v>
      </c>
      <c r="K152" s="34">
        <f t="shared" si="22"/>
        <v>23.52941176470588</v>
      </c>
      <c r="L152" s="34">
        <f t="shared" si="22"/>
        <v>3.9215686274509802</v>
      </c>
      <c r="M152" s="34">
        <f t="shared" si="22"/>
        <v>29.411764705882355</v>
      </c>
      <c r="N152" s="34">
        <f t="shared" si="22"/>
        <v>1.9607843137254901</v>
      </c>
      <c r="O152" s="34">
        <f t="shared" si="22"/>
        <v>1.9607843137254901</v>
      </c>
      <c r="P152" s="34">
        <f t="shared" si="22"/>
        <v>0</v>
      </c>
      <c r="Q152" s="34">
        <f t="shared" si="22"/>
        <v>0</v>
      </c>
      <c r="R152" s="34"/>
      <c r="S152" s="35"/>
      <c r="T152" s="34"/>
      <c r="U152" s="36"/>
    </row>
    <row r="153" spans="2:21" ht="9.75" customHeight="1" x14ac:dyDescent="0.15">
      <c r="B153" s="39"/>
      <c r="C153" s="38" t="s">
        <v>32</v>
      </c>
      <c r="D153" s="25">
        <v>25</v>
      </c>
      <c r="E153" s="26">
        <v>7</v>
      </c>
      <c r="F153" s="27">
        <v>4</v>
      </c>
      <c r="G153" s="27">
        <v>0</v>
      </c>
      <c r="H153" s="27">
        <v>1</v>
      </c>
      <c r="I153" s="27">
        <v>0</v>
      </c>
      <c r="J153" s="27">
        <v>6</v>
      </c>
      <c r="K153" s="27">
        <v>5</v>
      </c>
      <c r="L153" s="27">
        <v>0</v>
      </c>
      <c r="M153" s="27">
        <v>8</v>
      </c>
      <c r="N153" s="27">
        <v>1</v>
      </c>
      <c r="O153" s="27">
        <v>0</v>
      </c>
      <c r="P153" s="27">
        <v>1</v>
      </c>
      <c r="Q153" s="27">
        <v>0</v>
      </c>
      <c r="R153" s="27"/>
      <c r="S153" s="28"/>
      <c r="T153" s="27"/>
      <c r="U153" s="29"/>
    </row>
    <row r="154" spans="2:21" x14ac:dyDescent="0.15">
      <c r="B154" s="39"/>
      <c r="C154" s="40"/>
      <c r="D154" s="32"/>
      <c r="E154" s="33">
        <f>E153/$D153*100</f>
        <v>28.000000000000004</v>
      </c>
      <c r="F154" s="34">
        <f t="shared" ref="F154:Q154" si="23">F153/$D153*100</f>
        <v>16</v>
      </c>
      <c r="G154" s="34">
        <f t="shared" si="23"/>
        <v>0</v>
      </c>
      <c r="H154" s="34">
        <f t="shared" si="23"/>
        <v>4</v>
      </c>
      <c r="I154" s="34">
        <f t="shared" si="23"/>
        <v>0</v>
      </c>
      <c r="J154" s="34">
        <f t="shared" si="23"/>
        <v>24</v>
      </c>
      <c r="K154" s="34">
        <f t="shared" si="23"/>
        <v>20</v>
      </c>
      <c r="L154" s="34">
        <f t="shared" si="23"/>
        <v>0</v>
      </c>
      <c r="M154" s="34">
        <f t="shared" si="23"/>
        <v>32</v>
      </c>
      <c r="N154" s="34">
        <f t="shared" si="23"/>
        <v>4</v>
      </c>
      <c r="O154" s="34">
        <f t="shared" si="23"/>
        <v>0</v>
      </c>
      <c r="P154" s="34">
        <f t="shared" si="23"/>
        <v>4</v>
      </c>
      <c r="Q154" s="34">
        <f t="shared" si="23"/>
        <v>0</v>
      </c>
      <c r="R154" s="34"/>
      <c r="S154" s="35"/>
      <c r="T154" s="34"/>
      <c r="U154" s="36"/>
    </row>
    <row r="155" spans="2:21" x14ac:dyDescent="0.15">
      <c r="B155" s="39"/>
      <c r="C155" s="38" t="s">
        <v>12</v>
      </c>
      <c r="D155" s="25">
        <v>3</v>
      </c>
      <c r="E155" s="26">
        <v>0</v>
      </c>
      <c r="F155" s="27">
        <v>1</v>
      </c>
      <c r="G155" s="27">
        <v>1</v>
      </c>
      <c r="H155" s="27">
        <v>1</v>
      </c>
      <c r="I155" s="27">
        <v>0</v>
      </c>
      <c r="J155" s="27">
        <v>0</v>
      </c>
      <c r="K155" s="27">
        <v>1</v>
      </c>
      <c r="L155" s="27">
        <v>0</v>
      </c>
      <c r="M155" s="27">
        <v>2</v>
      </c>
      <c r="N155" s="27">
        <v>0</v>
      </c>
      <c r="O155" s="27">
        <v>1</v>
      </c>
      <c r="P155" s="27">
        <v>0</v>
      </c>
      <c r="Q155" s="27">
        <v>0</v>
      </c>
      <c r="R155" s="27"/>
      <c r="S155" s="28"/>
      <c r="T155" s="27"/>
      <c r="U155" s="29"/>
    </row>
    <row r="156" spans="2:21" x14ac:dyDescent="0.15">
      <c r="B156" s="41"/>
      <c r="C156" s="40"/>
      <c r="D156" s="32"/>
      <c r="E156" s="33">
        <f>E155/$D155*100</f>
        <v>0</v>
      </c>
      <c r="F156" s="34">
        <f t="shared" ref="F156:Q156" si="24">F155/$D155*100</f>
        <v>33.333333333333329</v>
      </c>
      <c r="G156" s="34">
        <f t="shared" si="24"/>
        <v>33.333333333333329</v>
      </c>
      <c r="H156" s="34">
        <f t="shared" si="24"/>
        <v>33.333333333333329</v>
      </c>
      <c r="I156" s="34">
        <f t="shared" si="24"/>
        <v>0</v>
      </c>
      <c r="J156" s="34">
        <f t="shared" si="24"/>
        <v>0</v>
      </c>
      <c r="K156" s="34">
        <f t="shared" si="24"/>
        <v>33.333333333333329</v>
      </c>
      <c r="L156" s="34">
        <f t="shared" si="24"/>
        <v>0</v>
      </c>
      <c r="M156" s="34">
        <f t="shared" si="24"/>
        <v>66.666666666666657</v>
      </c>
      <c r="N156" s="34">
        <f t="shared" si="24"/>
        <v>0</v>
      </c>
      <c r="O156" s="34">
        <f t="shared" si="24"/>
        <v>33.333333333333329</v>
      </c>
      <c r="P156" s="34">
        <f t="shared" si="24"/>
        <v>0</v>
      </c>
      <c r="Q156" s="34">
        <f t="shared" si="24"/>
        <v>0</v>
      </c>
      <c r="R156" s="34"/>
      <c r="S156" s="35"/>
      <c r="T156" s="34"/>
      <c r="U156" s="36"/>
    </row>
    <row r="157" spans="2:21" x14ac:dyDescent="0.15">
      <c r="B157" s="37" t="s">
        <v>33</v>
      </c>
      <c r="C157" s="38" t="s">
        <v>34</v>
      </c>
      <c r="D157" s="25">
        <v>129</v>
      </c>
      <c r="E157" s="26">
        <v>52</v>
      </c>
      <c r="F157" s="27">
        <v>40</v>
      </c>
      <c r="G157" s="27">
        <v>3</v>
      </c>
      <c r="H157" s="27">
        <v>4</v>
      </c>
      <c r="I157" s="27">
        <v>6</v>
      </c>
      <c r="J157" s="27">
        <v>25</v>
      </c>
      <c r="K157" s="27">
        <v>15</v>
      </c>
      <c r="L157" s="27">
        <v>15</v>
      </c>
      <c r="M157" s="27">
        <v>25</v>
      </c>
      <c r="N157" s="27">
        <v>8</v>
      </c>
      <c r="O157" s="27">
        <v>5</v>
      </c>
      <c r="P157" s="27">
        <v>8</v>
      </c>
      <c r="Q157" s="27">
        <v>1</v>
      </c>
      <c r="R157" s="27"/>
      <c r="S157" s="28"/>
      <c r="T157" s="27"/>
      <c r="U157" s="29"/>
    </row>
    <row r="158" spans="2:21" x14ac:dyDescent="0.15">
      <c r="B158" s="39"/>
      <c r="C158" s="40"/>
      <c r="D158" s="32"/>
      <c r="E158" s="33">
        <f>E157/$D157*100</f>
        <v>40.310077519379846</v>
      </c>
      <c r="F158" s="34">
        <f t="shared" ref="F158:Q158" si="25">F157/$D157*100</f>
        <v>31.007751937984494</v>
      </c>
      <c r="G158" s="34">
        <f t="shared" si="25"/>
        <v>2.3255813953488373</v>
      </c>
      <c r="H158" s="34">
        <f t="shared" si="25"/>
        <v>3.1007751937984498</v>
      </c>
      <c r="I158" s="34">
        <f t="shared" si="25"/>
        <v>4.6511627906976747</v>
      </c>
      <c r="J158" s="34">
        <f t="shared" si="25"/>
        <v>19.379844961240313</v>
      </c>
      <c r="K158" s="34">
        <f t="shared" si="25"/>
        <v>11.627906976744185</v>
      </c>
      <c r="L158" s="34">
        <f t="shared" si="25"/>
        <v>11.627906976744185</v>
      </c>
      <c r="M158" s="34">
        <f t="shared" si="25"/>
        <v>19.379844961240313</v>
      </c>
      <c r="N158" s="34">
        <f t="shared" si="25"/>
        <v>6.2015503875968996</v>
      </c>
      <c r="O158" s="34">
        <f t="shared" si="25"/>
        <v>3.8759689922480618</v>
      </c>
      <c r="P158" s="34">
        <f t="shared" si="25"/>
        <v>6.2015503875968996</v>
      </c>
      <c r="Q158" s="34">
        <f t="shared" si="25"/>
        <v>0.77519379844961245</v>
      </c>
      <c r="R158" s="34"/>
      <c r="S158" s="35"/>
      <c r="T158" s="34"/>
      <c r="U158" s="36"/>
    </row>
    <row r="159" spans="2:21" x14ac:dyDescent="0.15">
      <c r="B159" s="39"/>
      <c r="C159" s="38" t="s">
        <v>35</v>
      </c>
      <c r="D159" s="25">
        <v>26</v>
      </c>
      <c r="E159" s="26">
        <v>10</v>
      </c>
      <c r="F159" s="27">
        <v>8</v>
      </c>
      <c r="G159" s="27">
        <v>3</v>
      </c>
      <c r="H159" s="27">
        <v>3</v>
      </c>
      <c r="I159" s="27">
        <v>1</v>
      </c>
      <c r="J159" s="27">
        <v>5</v>
      </c>
      <c r="K159" s="27">
        <v>3</v>
      </c>
      <c r="L159" s="27">
        <v>4</v>
      </c>
      <c r="M159" s="27">
        <v>6</v>
      </c>
      <c r="N159" s="27">
        <v>2</v>
      </c>
      <c r="O159" s="27">
        <v>1</v>
      </c>
      <c r="P159" s="27">
        <v>2</v>
      </c>
      <c r="Q159" s="27">
        <v>0</v>
      </c>
      <c r="R159" s="27"/>
      <c r="S159" s="28"/>
      <c r="T159" s="27"/>
      <c r="U159" s="29"/>
    </row>
    <row r="160" spans="2:21" x14ac:dyDescent="0.15">
      <c r="B160" s="39"/>
      <c r="C160" s="40"/>
      <c r="D160" s="32"/>
      <c r="E160" s="33">
        <f>E159/$D159*100</f>
        <v>38.461538461538467</v>
      </c>
      <c r="F160" s="34">
        <f t="shared" ref="F160:Q160" si="26">F159/$D159*100</f>
        <v>30.76923076923077</v>
      </c>
      <c r="G160" s="34">
        <f t="shared" si="26"/>
        <v>11.538461538461538</v>
      </c>
      <c r="H160" s="34">
        <f t="shared" si="26"/>
        <v>11.538461538461538</v>
      </c>
      <c r="I160" s="34">
        <f t="shared" si="26"/>
        <v>3.8461538461538463</v>
      </c>
      <c r="J160" s="34">
        <f t="shared" si="26"/>
        <v>19.230769230769234</v>
      </c>
      <c r="K160" s="34">
        <f t="shared" si="26"/>
        <v>11.538461538461538</v>
      </c>
      <c r="L160" s="34">
        <f t="shared" si="26"/>
        <v>15.384615384615385</v>
      </c>
      <c r="M160" s="34">
        <f t="shared" si="26"/>
        <v>23.076923076923077</v>
      </c>
      <c r="N160" s="34">
        <f t="shared" si="26"/>
        <v>7.6923076923076925</v>
      </c>
      <c r="O160" s="34">
        <f t="shared" si="26"/>
        <v>3.8461538461538463</v>
      </c>
      <c r="P160" s="34">
        <f t="shared" si="26"/>
        <v>7.6923076923076925</v>
      </c>
      <c r="Q160" s="34">
        <f t="shared" si="26"/>
        <v>0</v>
      </c>
      <c r="R160" s="34"/>
      <c r="S160" s="35"/>
      <c r="T160" s="34"/>
      <c r="U160" s="36"/>
    </row>
    <row r="161" spans="2:22" x14ac:dyDescent="0.15">
      <c r="B161" s="39"/>
      <c r="C161" s="38" t="s">
        <v>36</v>
      </c>
      <c r="D161" s="25">
        <v>20</v>
      </c>
      <c r="E161" s="26">
        <v>6</v>
      </c>
      <c r="F161" s="27">
        <v>6</v>
      </c>
      <c r="G161" s="27">
        <v>2</v>
      </c>
      <c r="H161" s="27">
        <v>2</v>
      </c>
      <c r="I161" s="27">
        <v>3</v>
      </c>
      <c r="J161" s="27">
        <v>3</v>
      </c>
      <c r="K161" s="27">
        <v>3</v>
      </c>
      <c r="L161" s="27">
        <v>2</v>
      </c>
      <c r="M161" s="27">
        <v>8</v>
      </c>
      <c r="N161" s="27">
        <v>1</v>
      </c>
      <c r="O161" s="27">
        <v>3</v>
      </c>
      <c r="P161" s="27">
        <v>0</v>
      </c>
      <c r="Q161" s="27">
        <v>0</v>
      </c>
      <c r="R161" s="27"/>
      <c r="S161" s="28"/>
      <c r="T161" s="27"/>
      <c r="U161" s="29"/>
    </row>
    <row r="162" spans="2:22" x14ac:dyDescent="0.15">
      <c r="B162" s="39"/>
      <c r="C162" s="40"/>
      <c r="D162" s="32"/>
      <c r="E162" s="33">
        <f>E161/$D161*100</f>
        <v>30</v>
      </c>
      <c r="F162" s="34">
        <f t="shared" ref="F162:Q162" si="27">F161/$D161*100</f>
        <v>30</v>
      </c>
      <c r="G162" s="34">
        <f t="shared" si="27"/>
        <v>10</v>
      </c>
      <c r="H162" s="34">
        <f t="shared" si="27"/>
        <v>10</v>
      </c>
      <c r="I162" s="34">
        <f t="shared" si="27"/>
        <v>15</v>
      </c>
      <c r="J162" s="34">
        <f t="shared" si="27"/>
        <v>15</v>
      </c>
      <c r="K162" s="34">
        <f t="shared" si="27"/>
        <v>15</v>
      </c>
      <c r="L162" s="34">
        <f t="shared" si="27"/>
        <v>10</v>
      </c>
      <c r="M162" s="34">
        <f t="shared" si="27"/>
        <v>40</v>
      </c>
      <c r="N162" s="34">
        <f t="shared" si="27"/>
        <v>5</v>
      </c>
      <c r="O162" s="34">
        <f t="shared" si="27"/>
        <v>15</v>
      </c>
      <c r="P162" s="34">
        <f t="shared" si="27"/>
        <v>0</v>
      </c>
      <c r="Q162" s="34">
        <f t="shared" si="27"/>
        <v>0</v>
      </c>
      <c r="R162" s="34"/>
      <c r="S162" s="35"/>
      <c r="T162" s="34"/>
      <c r="U162" s="36"/>
    </row>
    <row r="163" spans="2:22" x14ac:dyDescent="0.15">
      <c r="B163" s="39"/>
      <c r="C163" s="38" t="s">
        <v>37</v>
      </c>
      <c r="D163" s="25">
        <v>76</v>
      </c>
      <c r="E163" s="26">
        <v>15</v>
      </c>
      <c r="F163" s="27">
        <v>23</v>
      </c>
      <c r="G163" s="27">
        <v>4</v>
      </c>
      <c r="H163" s="27">
        <v>3</v>
      </c>
      <c r="I163" s="27">
        <v>5</v>
      </c>
      <c r="J163" s="27">
        <v>20</v>
      </c>
      <c r="K163" s="27">
        <v>14</v>
      </c>
      <c r="L163" s="27">
        <v>6</v>
      </c>
      <c r="M163" s="27">
        <v>25</v>
      </c>
      <c r="N163" s="27">
        <v>5</v>
      </c>
      <c r="O163" s="27">
        <v>4</v>
      </c>
      <c r="P163" s="27">
        <v>0</v>
      </c>
      <c r="Q163" s="27">
        <v>1</v>
      </c>
      <c r="R163" s="27"/>
      <c r="S163" s="28"/>
      <c r="T163" s="27"/>
      <c r="U163" s="29"/>
    </row>
    <row r="164" spans="2:22" x14ac:dyDescent="0.15">
      <c r="B164" s="39"/>
      <c r="C164" s="40"/>
      <c r="D164" s="32"/>
      <c r="E164" s="33">
        <f>E163/$D163*100</f>
        <v>19.736842105263158</v>
      </c>
      <c r="F164" s="34">
        <f t="shared" ref="F164:Q164" si="28">F163/$D163*100</f>
        <v>30.263157894736842</v>
      </c>
      <c r="G164" s="34">
        <f t="shared" si="28"/>
        <v>5.2631578947368416</v>
      </c>
      <c r="H164" s="34">
        <f t="shared" si="28"/>
        <v>3.9473684210526314</v>
      </c>
      <c r="I164" s="34">
        <f t="shared" si="28"/>
        <v>6.5789473684210522</v>
      </c>
      <c r="J164" s="34">
        <f t="shared" si="28"/>
        <v>26.315789473684209</v>
      </c>
      <c r="K164" s="34">
        <f t="shared" si="28"/>
        <v>18.421052631578945</v>
      </c>
      <c r="L164" s="34">
        <f t="shared" si="28"/>
        <v>7.8947368421052628</v>
      </c>
      <c r="M164" s="34">
        <f t="shared" si="28"/>
        <v>32.894736842105267</v>
      </c>
      <c r="N164" s="34">
        <f t="shared" si="28"/>
        <v>6.5789473684210522</v>
      </c>
      <c r="O164" s="34">
        <f t="shared" si="28"/>
        <v>5.2631578947368416</v>
      </c>
      <c r="P164" s="34">
        <f t="shared" si="28"/>
        <v>0</v>
      </c>
      <c r="Q164" s="34">
        <f t="shared" si="28"/>
        <v>1.3157894736842104</v>
      </c>
      <c r="R164" s="34"/>
      <c r="S164" s="35"/>
      <c r="T164" s="34"/>
      <c r="U164" s="36"/>
    </row>
    <row r="165" spans="2:22" x14ac:dyDescent="0.15">
      <c r="B165" s="39"/>
      <c r="C165" s="38" t="s">
        <v>38</v>
      </c>
      <c r="D165" s="25">
        <v>125</v>
      </c>
      <c r="E165" s="26">
        <v>32</v>
      </c>
      <c r="F165" s="27">
        <v>37</v>
      </c>
      <c r="G165" s="27">
        <v>4</v>
      </c>
      <c r="H165" s="27">
        <v>4</v>
      </c>
      <c r="I165" s="27">
        <v>5</v>
      </c>
      <c r="J165" s="27">
        <v>37</v>
      </c>
      <c r="K165" s="27">
        <v>24</v>
      </c>
      <c r="L165" s="27">
        <v>14</v>
      </c>
      <c r="M165" s="27">
        <v>45</v>
      </c>
      <c r="N165" s="27">
        <v>6</v>
      </c>
      <c r="O165" s="27">
        <v>12</v>
      </c>
      <c r="P165" s="27">
        <v>3</v>
      </c>
      <c r="Q165" s="27">
        <v>1</v>
      </c>
      <c r="R165" s="27"/>
      <c r="S165" s="28"/>
      <c r="T165" s="27"/>
      <c r="U165" s="29"/>
    </row>
    <row r="166" spans="2:22" x14ac:dyDescent="0.15">
      <c r="B166" s="39"/>
      <c r="C166" s="40"/>
      <c r="D166" s="32"/>
      <c r="E166" s="33">
        <f>E165/$D165*100</f>
        <v>25.6</v>
      </c>
      <c r="F166" s="34">
        <f t="shared" ref="F166:Q166" si="29">F165/$D165*100</f>
        <v>29.599999999999998</v>
      </c>
      <c r="G166" s="34">
        <f t="shared" si="29"/>
        <v>3.2</v>
      </c>
      <c r="H166" s="34">
        <f t="shared" si="29"/>
        <v>3.2</v>
      </c>
      <c r="I166" s="34">
        <f t="shared" si="29"/>
        <v>4</v>
      </c>
      <c r="J166" s="34">
        <f t="shared" si="29"/>
        <v>29.599999999999998</v>
      </c>
      <c r="K166" s="34">
        <f t="shared" si="29"/>
        <v>19.2</v>
      </c>
      <c r="L166" s="34">
        <f t="shared" si="29"/>
        <v>11.200000000000001</v>
      </c>
      <c r="M166" s="34">
        <f t="shared" si="29"/>
        <v>36</v>
      </c>
      <c r="N166" s="34">
        <f t="shared" si="29"/>
        <v>4.8</v>
      </c>
      <c r="O166" s="34">
        <f t="shared" si="29"/>
        <v>9.6</v>
      </c>
      <c r="P166" s="34">
        <f t="shared" si="29"/>
        <v>2.4</v>
      </c>
      <c r="Q166" s="34">
        <f t="shared" si="29"/>
        <v>0.8</v>
      </c>
      <c r="R166" s="34"/>
      <c r="S166" s="35"/>
      <c r="T166" s="34"/>
      <c r="U166" s="36"/>
    </row>
    <row r="167" spans="2:22" x14ac:dyDescent="0.15">
      <c r="B167" s="39"/>
      <c r="C167" s="38" t="s">
        <v>39</v>
      </c>
      <c r="D167" s="25">
        <v>8</v>
      </c>
      <c r="E167" s="26">
        <v>3</v>
      </c>
      <c r="F167" s="27">
        <v>1</v>
      </c>
      <c r="G167" s="27">
        <v>0</v>
      </c>
      <c r="H167" s="27">
        <v>0</v>
      </c>
      <c r="I167" s="27">
        <v>1</v>
      </c>
      <c r="J167" s="27">
        <v>0</v>
      </c>
      <c r="K167" s="27">
        <v>0</v>
      </c>
      <c r="L167" s="27">
        <v>0</v>
      </c>
      <c r="M167" s="27">
        <v>1</v>
      </c>
      <c r="N167" s="27">
        <v>2</v>
      </c>
      <c r="O167" s="27">
        <v>0</v>
      </c>
      <c r="P167" s="27">
        <v>0</v>
      </c>
      <c r="Q167" s="27">
        <v>0</v>
      </c>
      <c r="R167" s="27"/>
      <c r="S167" s="28"/>
      <c r="T167" s="27"/>
      <c r="U167" s="29"/>
    </row>
    <row r="168" spans="2:22" x14ac:dyDescent="0.15">
      <c r="B168" s="39"/>
      <c r="C168" s="40"/>
      <c r="D168" s="32"/>
      <c r="E168" s="33">
        <f>E167/$D167*100</f>
        <v>37.5</v>
      </c>
      <c r="F168" s="34">
        <f t="shared" ref="F168:Q168" si="30">F167/$D167*100</f>
        <v>12.5</v>
      </c>
      <c r="G168" s="34">
        <f t="shared" si="30"/>
        <v>0</v>
      </c>
      <c r="H168" s="34">
        <f t="shared" si="30"/>
        <v>0</v>
      </c>
      <c r="I168" s="34">
        <f t="shared" si="30"/>
        <v>12.5</v>
      </c>
      <c r="J168" s="34">
        <f t="shared" si="30"/>
        <v>0</v>
      </c>
      <c r="K168" s="34">
        <f t="shared" si="30"/>
        <v>0</v>
      </c>
      <c r="L168" s="34">
        <f t="shared" si="30"/>
        <v>0</v>
      </c>
      <c r="M168" s="34">
        <f t="shared" si="30"/>
        <v>12.5</v>
      </c>
      <c r="N168" s="34">
        <f t="shared" si="30"/>
        <v>25</v>
      </c>
      <c r="O168" s="34">
        <f t="shared" si="30"/>
        <v>0</v>
      </c>
      <c r="P168" s="34">
        <f t="shared" si="30"/>
        <v>0</v>
      </c>
      <c r="Q168" s="34">
        <f t="shared" si="30"/>
        <v>0</v>
      </c>
      <c r="R168" s="34"/>
      <c r="S168" s="35"/>
      <c r="T168" s="34"/>
      <c r="U168" s="36"/>
    </row>
    <row r="169" spans="2:22" x14ac:dyDescent="0.15">
      <c r="B169" s="39"/>
      <c r="C169" s="38" t="s">
        <v>40</v>
      </c>
      <c r="D169" s="25">
        <v>92</v>
      </c>
      <c r="E169" s="26">
        <v>18</v>
      </c>
      <c r="F169" s="27">
        <v>13</v>
      </c>
      <c r="G169" s="27">
        <v>4</v>
      </c>
      <c r="H169" s="27">
        <v>5</v>
      </c>
      <c r="I169" s="27">
        <v>2</v>
      </c>
      <c r="J169" s="27">
        <v>24</v>
      </c>
      <c r="K169" s="27">
        <v>29</v>
      </c>
      <c r="L169" s="27">
        <v>13</v>
      </c>
      <c r="M169" s="27">
        <v>45</v>
      </c>
      <c r="N169" s="27">
        <v>3</v>
      </c>
      <c r="O169" s="27">
        <v>3</v>
      </c>
      <c r="P169" s="27">
        <v>4</v>
      </c>
      <c r="Q169" s="27">
        <v>0</v>
      </c>
      <c r="R169" s="27"/>
      <c r="S169" s="28"/>
      <c r="T169" s="27"/>
      <c r="U169" s="29"/>
    </row>
    <row r="170" spans="2:22" x14ac:dyDescent="0.15">
      <c r="B170" s="39"/>
      <c r="C170" s="40"/>
      <c r="D170" s="32"/>
      <c r="E170" s="33">
        <f>E169/$D169*100</f>
        <v>19.565217391304348</v>
      </c>
      <c r="F170" s="34">
        <f t="shared" ref="F170:Q170" si="31">F169/$D169*100</f>
        <v>14.130434782608695</v>
      </c>
      <c r="G170" s="34">
        <f t="shared" si="31"/>
        <v>4.3478260869565215</v>
      </c>
      <c r="H170" s="34">
        <f t="shared" si="31"/>
        <v>5.4347826086956523</v>
      </c>
      <c r="I170" s="34">
        <f t="shared" si="31"/>
        <v>2.1739130434782608</v>
      </c>
      <c r="J170" s="34">
        <f t="shared" si="31"/>
        <v>26.086956521739129</v>
      </c>
      <c r="K170" s="34">
        <f t="shared" si="31"/>
        <v>31.521739130434785</v>
      </c>
      <c r="L170" s="34">
        <f t="shared" si="31"/>
        <v>14.130434782608695</v>
      </c>
      <c r="M170" s="34">
        <f t="shared" si="31"/>
        <v>48.913043478260867</v>
      </c>
      <c r="N170" s="34">
        <f t="shared" si="31"/>
        <v>3.2608695652173911</v>
      </c>
      <c r="O170" s="34">
        <f t="shared" si="31"/>
        <v>3.2608695652173911</v>
      </c>
      <c r="P170" s="34">
        <f t="shared" si="31"/>
        <v>4.3478260869565215</v>
      </c>
      <c r="Q170" s="34">
        <f t="shared" si="31"/>
        <v>0</v>
      </c>
      <c r="R170" s="34"/>
      <c r="S170" s="35"/>
      <c r="T170" s="34"/>
      <c r="U170" s="36"/>
    </row>
    <row r="171" spans="2:22" x14ac:dyDescent="0.15">
      <c r="B171" s="39"/>
      <c r="C171" s="38" t="s">
        <v>11</v>
      </c>
      <c r="D171" s="25">
        <v>10</v>
      </c>
      <c r="E171" s="26">
        <v>2</v>
      </c>
      <c r="F171" s="27">
        <v>3</v>
      </c>
      <c r="G171" s="27">
        <v>0</v>
      </c>
      <c r="H171" s="27">
        <v>0</v>
      </c>
      <c r="I171" s="27">
        <v>0</v>
      </c>
      <c r="J171" s="27">
        <v>2</v>
      </c>
      <c r="K171" s="27">
        <v>4</v>
      </c>
      <c r="L171" s="27">
        <v>1</v>
      </c>
      <c r="M171" s="27">
        <v>6</v>
      </c>
      <c r="N171" s="27">
        <v>0</v>
      </c>
      <c r="O171" s="27">
        <v>0</v>
      </c>
      <c r="P171" s="27">
        <v>0</v>
      </c>
      <c r="Q171" s="27">
        <v>0</v>
      </c>
      <c r="R171" s="27"/>
      <c r="S171" s="28"/>
      <c r="T171" s="27"/>
      <c r="U171" s="29"/>
    </row>
    <row r="172" spans="2:22" x14ac:dyDescent="0.15">
      <c r="B172" s="39"/>
      <c r="C172" s="40"/>
      <c r="D172" s="32"/>
      <c r="E172" s="33">
        <f>E171/$D171*100</f>
        <v>20</v>
      </c>
      <c r="F172" s="34">
        <f t="shared" ref="F172:Q172" si="32">F171/$D171*100</f>
        <v>30</v>
      </c>
      <c r="G172" s="34">
        <f t="shared" si="32"/>
        <v>0</v>
      </c>
      <c r="H172" s="34">
        <f t="shared" si="32"/>
        <v>0</v>
      </c>
      <c r="I172" s="34">
        <f t="shared" si="32"/>
        <v>0</v>
      </c>
      <c r="J172" s="34">
        <f t="shared" si="32"/>
        <v>20</v>
      </c>
      <c r="K172" s="34">
        <f t="shared" si="32"/>
        <v>40</v>
      </c>
      <c r="L172" s="34">
        <f t="shared" si="32"/>
        <v>10</v>
      </c>
      <c r="M172" s="34">
        <f t="shared" si="32"/>
        <v>60</v>
      </c>
      <c r="N172" s="34">
        <f t="shared" si="32"/>
        <v>0</v>
      </c>
      <c r="O172" s="34">
        <f t="shared" si="32"/>
        <v>0</v>
      </c>
      <c r="P172" s="34">
        <f t="shared" si="32"/>
        <v>0</v>
      </c>
      <c r="Q172" s="34">
        <f t="shared" si="32"/>
        <v>0</v>
      </c>
      <c r="R172" s="34"/>
      <c r="S172" s="35"/>
      <c r="T172" s="34"/>
      <c r="U172" s="36"/>
      <c r="V172" s="22"/>
    </row>
    <row r="173" spans="2:22" ht="9.75" customHeight="1" x14ac:dyDescent="0.15">
      <c r="B173" s="39"/>
      <c r="C173" s="38" t="s">
        <v>12</v>
      </c>
      <c r="D173" s="25">
        <v>5</v>
      </c>
      <c r="E173" s="26">
        <v>1</v>
      </c>
      <c r="F173" s="27">
        <v>2</v>
      </c>
      <c r="G173" s="27">
        <v>1</v>
      </c>
      <c r="H173" s="27">
        <v>0</v>
      </c>
      <c r="I173" s="27">
        <v>0</v>
      </c>
      <c r="J173" s="27">
        <v>0</v>
      </c>
      <c r="K173" s="27">
        <v>2</v>
      </c>
      <c r="L173" s="27">
        <v>0</v>
      </c>
      <c r="M173" s="27">
        <v>2</v>
      </c>
      <c r="N173" s="27">
        <v>0</v>
      </c>
      <c r="O173" s="27">
        <v>1</v>
      </c>
      <c r="P173" s="27">
        <v>1</v>
      </c>
      <c r="Q173" s="27">
        <v>0</v>
      </c>
      <c r="R173" s="27"/>
      <c r="S173" s="28"/>
      <c r="T173" s="27"/>
      <c r="U173" s="29"/>
    </row>
    <row r="174" spans="2:22" x14ac:dyDescent="0.15">
      <c r="B174" s="41"/>
      <c r="C174" s="40"/>
      <c r="D174" s="32"/>
      <c r="E174" s="33">
        <f>E173/$D173*100</f>
        <v>20</v>
      </c>
      <c r="F174" s="34">
        <f t="shared" ref="F174:Q174" si="33">F173/$D173*100</f>
        <v>40</v>
      </c>
      <c r="G174" s="34">
        <f t="shared" si="33"/>
        <v>20</v>
      </c>
      <c r="H174" s="34">
        <f t="shared" si="33"/>
        <v>0</v>
      </c>
      <c r="I174" s="34">
        <f t="shared" si="33"/>
        <v>0</v>
      </c>
      <c r="J174" s="34">
        <f t="shared" si="33"/>
        <v>0</v>
      </c>
      <c r="K174" s="34">
        <f t="shared" si="33"/>
        <v>40</v>
      </c>
      <c r="L174" s="34">
        <f t="shared" si="33"/>
        <v>0</v>
      </c>
      <c r="M174" s="34">
        <f t="shared" si="33"/>
        <v>40</v>
      </c>
      <c r="N174" s="34">
        <f t="shared" si="33"/>
        <v>0</v>
      </c>
      <c r="O174" s="34">
        <f t="shared" si="33"/>
        <v>20</v>
      </c>
      <c r="P174" s="34">
        <f t="shared" si="33"/>
        <v>20</v>
      </c>
      <c r="Q174" s="34">
        <f t="shared" si="33"/>
        <v>0</v>
      </c>
      <c r="R174" s="34"/>
      <c r="S174" s="35"/>
      <c r="T174" s="34"/>
      <c r="U174" s="36"/>
    </row>
    <row r="175" spans="2:22" x14ac:dyDescent="0.15">
      <c r="B175" s="47" t="s">
        <v>41</v>
      </c>
      <c r="C175" s="38" t="s">
        <v>42</v>
      </c>
      <c r="D175" s="25">
        <v>315</v>
      </c>
      <c r="E175" s="26">
        <v>93</v>
      </c>
      <c r="F175" s="27">
        <v>80</v>
      </c>
      <c r="G175" s="27">
        <v>15</v>
      </c>
      <c r="H175" s="27">
        <v>16</v>
      </c>
      <c r="I175" s="27">
        <v>14</v>
      </c>
      <c r="J175" s="27">
        <v>71</v>
      </c>
      <c r="K175" s="27">
        <v>69</v>
      </c>
      <c r="L175" s="27">
        <v>37</v>
      </c>
      <c r="M175" s="27">
        <v>120</v>
      </c>
      <c r="N175" s="27">
        <v>16</v>
      </c>
      <c r="O175" s="27">
        <v>14</v>
      </c>
      <c r="P175" s="27">
        <v>13</v>
      </c>
      <c r="Q175" s="27">
        <v>2</v>
      </c>
      <c r="R175" s="27"/>
      <c r="S175" s="28"/>
      <c r="T175" s="27"/>
      <c r="U175" s="29"/>
    </row>
    <row r="176" spans="2:22" x14ac:dyDescent="0.15">
      <c r="B176" s="48"/>
      <c r="C176" s="40"/>
      <c r="D176" s="32"/>
      <c r="E176" s="33">
        <f>E175/$D175*100</f>
        <v>29.523809523809526</v>
      </c>
      <c r="F176" s="34">
        <f t="shared" ref="F176:Q176" si="34">F175/$D175*100</f>
        <v>25.396825396825395</v>
      </c>
      <c r="G176" s="34">
        <f t="shared" si="34"/>
        <v>4.7619047619047619</v>
      </c>
      <c r="H176" s="34">
        <f t="shared" si="34"/>
        <v>5.0793650793650791</v>
      </c>
      <c r="I176" s="34">
        <f t="shared" si="34"/>
        <v>4.4444444444444446</v>
      </c>
      <c r="J176" s="34">
        <f t="shared" si="34"/>
        <v>22.539682539682541</v>
      </c>
      <c r="K176" s="34">
        <f t="shared" si="34"/>
        <v>21.904761904761905</v>
      </c>
      <c r="L176" s="34">
        <f t="shared" si="34"/>
        <v>11.746031746031745</v>
      </c>
      <c r="M176" s="34">
        <f t="shared" si="34"/>
        <v>38.095238095238095</v>
      </c>
      <c r="N176" s="34">
        <f t="shared" si="34"/>
        <v>5.0793650793650791</v>
      </c>
      <c r="O176" s="34">
        <f t="shared" si="34"/>
        <v>4.4444444444444446</v>
      </c>
      <c r="P176" s="34">
        <f t="shared" si="34"/>
        <v>4.1269841269841265</v>
      </c>
      <c r="Q176" s="34">
        <f t="shared" si="34"/>
        <v>0.63492063492063489</v>
      </c>
      <c r="R176" s="34"/>
      <c r="S176" s="35"/>
      <c r="T176" s="34"/>
      <c r="U176" s="36"/>
    </row>
    <row r="177" spans="2:21" x14ac:dyDescent="0.15">
      <c r="B177" s="48"/>
      <c r="C177" s="38" t="s">
        <v>43</v>
      </c>
      <c r="D177" s="25">
        <v>11</v>
      </c>
      <c r="E177" s="26">
        <v>4</v>
      </c>
      <c r="F177" s="27">
        <v>2</v>
      </c>
      <c r="G177" s="27">
        <v>0</v>
      </c>
      <c r="H177" s="27">
        <v>0</v>
      </c>
      <c r="I177" s="27">
        <v>2</v>
      </c>
      <c r="J177" s="27">
        <v>1</v>
      </c>
      <c r="K177" s="27">
        <v>0</v>
      </c>
      <c r="L177" s="27">
        <v>0</v>
      </c>
      <c r="M177" s="27">
        <v>0</v>
      </c>
      <c r="N177" s="27">
        <v>1</v>
      </c>
      <c r="O177" s="27">
        <v>1</v>
      </c>
      <c r="P177" s="27">
        <v>2</v>
      </c>
      <c r="Q177" s="27">
        <v>0</v>
      </c>
      <c r="R177" s="27"/>
      <c r="S177" s="28"/>
      <c r="T177" s="27"/>
      <c r="U177" s="29"/>
    </row>
    <row r="178" spans="2:21" x14ac:dyDescent="0.15">
      <c r="B178" s="48"/>
      <c r="C178" s="40"/>
      <c r="D178" s="32"/>
      <c r="E178" s="33">
        <f>E177/$D177*100</f>
        <v>36.363636363636367</v>
      </c>
      <c r="F178" s="34">
        <f t="shared" ref="F178:Q178" si="35">F177/$D177*100</f>
        <v>18.181818181818183</v>
      </c>
      <c r="G178" s="34">
        <f t="shared" si="35"/>
        <v>0</v>
      </c>
      <c r="H178" s="34">
        <f t="shared" si="35"/>
        <v>0</v>
      </c>
      <c r="I178" s="34">
        <f t="shared" si="35"/>
        <v>18.181818181818183</v>
      </c>
      <c r="J178" s="34">
        <f t="shared" si="35"/>
        <v>9.0909090909090917</v>
      </c>
      <c r="K178" s="34">
        <f t="shared" si="35"/>
        <v>0</v>
      </c>
      <c r="L178" s="34">
        <f t="shared" si="35"/>
        <v>0</v>
      </c>
      <c r="M178" s="34">
        <f t="shared" si="35"/>
        <v>0</v>
      </c>
      <c r="N178" s="34">
        <f t="shared" si="35"/>
        <v>9.0909090909090917</v>
      </c>
      <c r="O178" s="34">
        <f t="shared" si="35"/>
        <v>9.0909090909090917</v>
      </c>
      <c r="P178" s="34">
        <f t="shared" si="35"/>
        <v>18.181818181818183</v>
      </c>
      <c r="Q178" s="34">
        <f t="shared" si="35"/>
        <v>0</v>
      </c>
      <c r="R178" s="34"/>
      <c r="S178" s="35"/>
      <c r="T178" s="34"/>
      <c r="U178" s="36"/>
    </row>
    <row r="179" spans="2:21" x14ac:dyDescent="0.15">
      <c r="B179" s="48"/>
      <c r="C179" s="38" t="s">
        <v>44</v>
      </c>
      <c r="D179" s="25">
        <v>21</v>
      </c>
      <c r="E179" s="26">
        <v>10</v>
      </c>
      <c r="F179" s="27">
        <v>5</v>
      </c>
      <c r="G179" s="27">
        <v>1</v>
      </c>
      <c r="H179" s="27">
        <v>1</v>
      </c>
      <c r="I179" s="27">
        <v>0</v>
      </c>
      <c r="J179" s="27">
        <v>4</v>
      </c>
      <c r="K179" s="27">
        <v>1</v>
      </c>
      <c r="L179" s="27">
        <v>3</v>
      </c>
      <c r="M179" s="27">
        <v>3</v>
      </c>
      <c r="N179" s="27">
        <v>1</v>
      </c>
      <c r="O179" s="27">
        <v>1</v>
      </c>
      <c r="P179" s="27">
        <v>1</v>
      </c>
      <c r="Q179" s="27">
        <v>0</v>
      </c>
      <c r="R179" s="27"/>
      <c r="S179" s="28"/>
      <c r="T179" s="27"/>
      <c r="U179" s="29"/>
    </row>
    <row r="180" spans="2:21" x14ac:dyDescent="0.15">
      <c r="B180" s="48"/>
      <c r="C180" s="40"/>
      <c r="D180" s="32"/>
      <c r="E180" s="33">
        <f>E179/$D179*100</f>
        <v>47.619047619047613</v>
      </c>
      <c r="F180" s="34">
        <f t="shared" ref="F180:Q180" si="36">F179/$D179*100</f>
        <v>23.809523809523807</v>
      </c>
      <c r="G180" s="34">
        <f t="shared" si="36"/>
        <v>4.7619047619047619</v>
      </c>
      <c r="H180" s="34">
        <f t="shared" si="36"/>
        <v>4.7619047619047619</v>
      </c>
      <c r="I180" s="34">
        <f t="shared" si="36"/>
        <v>0</v>
      </c>
      <c r="J180" s="34">
        <f t="shared" si="36"/>
        <v>19.047619047619047</v>
      </c>
      <c r="K180" s="34">
        <f t="shared" si="36"/>
        <v>4.7619047619047619</v>
      </c>
      <c r="L180" s="34">
        <f t="shared" si="36"/>
        <v>14.285714285714285</v>
      </c>
      <c r="M180" s="34">
        <f t="shared" si="36"/>
        <v>14.285714285714285</v>
      </c>
      <c r="N180" s="34">
        <f t="shared" si="36"/>
        <v>4.7619047619047619</v>
      </c>
      <c r="O180" s="34">
        <f t="shared" si="36"/>
        <v>4.7619047619047619</v>
      </c>
      <c r="P180" s="34">
        <f t="shared" si="36"/>
        <v>4.7619047619047619</v>
      </c>
      <c r="Q180" s="34">
        <f t="shared" si="36"/>
        <v>0</v>
      </c>
      <c r="R180" s="34"/>
      <c r="S180" s="35"/>
      <c r="T180" s="34"/>
      <c r="U180" s="36"/>
    </row>
    <row r="181" spans="2:21" x14ac:dyDescent="0.15">
      <c r="B181" s="48"/>
      <c r="C181" s="38" t="s">
        <v>45</v>
      </c>
      <c r="D181" s="25">
        <v>39</v>
      </c>
      <c r="E181" s="26">
        <v>15</v>
      </c>
      <c r="F181" s="27">
        <v>8</v>
      </c>
      <c r="G181" s="27">
        <v>1</v>
      </c>
      <c r="H181" s="27">
        <v>6</v>
      </c>
      <c r="I181" s="27">
        <v>2</v>
      </c>
      <c r="J181" s="27">
        <v>9</v>
      </c>
      <c r="K181" s="27">
        <v>3</v>
      </c>
      <c r="L181" s="27">
        <v>3</v>
      </c>
      <c r="M181" s="27">
        <v>12</v>
      </c>
      <c r="N181" s="27">
        <v>4</v>
      </c>
      <c r="O181" s="27">
        <v>3</v>
      </c>
      <c r="P181" s="27">
        <v>0</v>
      </c>
      <c r="Q181" s="27">
        <v>0</v>
      </c>
      <c r="R181" s="27"/>
      <c r="S181" s="28"/>
      <c r="T181" s="27"/>
      <c r="U181" s="29"/>
    </row>
    <row r="182" spans="2:21" x14ac:dyDescent="0.15">
      <c r="B182" s="48"/>
      <c r="C182" s="40"/>
      <c r="D182" s="32"/>
      <c r="E182" s="33">
        <f>E181/$D181*100</f>
        <v>38.461538461538467</v>
      </c>
      <c r="F182" s="34">
        <f t="shared" ref="F182:Q182" si="37">F181/$D181*100</f>
        <v>20.512820512820511</v>
      </c>
      <c r="G182" s="34">
        <f t="shared" si="37"/>
        <v>2.5641025641025639</v>
      </c>
      <c r="H182" s="34">
        <f t="shared" si="37"/>
        <v>15.384615384615385</v>
      </c>
      <c r="I182" s="34">
        <f t="shared" si="37"/>
        <v>5.1282051282051277</v>
      </c>
      <c r="J182" s="34">
        <f t="shared" si="37"/>
        <v>23.076923076923077</v>
      </c>
      <c r="K182" s="34">
        <f t="shared" si="37"/>
        <v>7.6923076923076925</v>
      </c>
      <c r="L182" s="34">
        <f t="shared" si="37"/>
        <v>7.6923076923076925</v>
      </c>
      <c r="M182" s="34">
        <f t="shared" si="37"/>
        <v>30.76923076923077</v>
      </c>
      <c r="N182" s="34">
        <f t="shared" si="37"/>
        <v>10.256410256410255</v>
      </c>
      <c r="O182" s="34">
        <f t="shared" si="37"/>
        <v>7.6923076923076925</v>
      </c>
      <c r="P182" s="34">
        <f t="shared" si="37"/>
        <v>0</v>
      </c>
      <c r="Q182" s="34">
        <f t="shared" si="37"/>
        <v>0</v>
      </c>
      <c r="R182" s="34"/>
      <c r="S182" s="35"/>
      <c r="T182" s="34"/>
      <c r="U182" s="36"/>
    </row>
    <row r="183" spans="2:21" x14ac:dyDescent="0.15">
      <c r="B183" s="48"/>
      <c r="C183" s="38" t="s">
        <v>46</v>
      </c>
      <c r="D183" s="25">
        <v>21</v>
      </c>
      <c r="E183" s="26">
        <v>7</v>
      </c>
      <c r="F183" s="27">
        <v>5</v>
      </c>
      <c r="G183" s="27">
        <v>1</v>
      </c>
      <c r="H183" s="27">
        <v>2</v>
      </c>
      <c r="I183" s="27">
        <v>3</v>
      </c>
      <c r="J183" s="27">
        <v>3</v>
      </c>
      <c r="K183" s="27">
        <v>1</v>
      </c>
      <c r="L183" s="27">
        <v>2</v>
      </c>
      <c r="M183" s="27">
        <v>4</v>
      </c>
      <c r="N183" s="27">
        <v>1</v>
      </c>
      <c r="O183" s="27">
        <v>2</v>
      </c>
      <c r="P183" s="27">
        <v>2</v>
      </c>
      <c r="Q183" s="27">
        <v>0</v>
      </c>
      <c r="R183" s="27"/>
      <c r="S183" s="28"/>
      <c r="T183" s="27"/>
      <c r="U183" s="29"/>
    </row>
    <row r="184" spans="2:21" x14ac:dyDescent="0.15">
      <c r="B184" s="48"/>
      <c r="C184" s="40"/>
      <c r="D184" s="32"/>
      <c r="E184" s="33">
        <f>E183/$D183*100</f>
        <v>33.333333333333329</v>
      </c>
      <c r="F184" s="34">
        <f t="shared" ref="F184:Q184" si="38">F183/$D183*100</f>
        <v>23.809523809523807</v>
      </c>
      <c r="G184" s="34">
        <f t="shared" si="38"/>
        <v>4.7619047619047619</v>
      </c>
      <c r="H184" s="34">
        <f t="shared" si="38"/>
        <v>9.5238095238095237</v>
      </c>
      <c r="I184" s="34">
        <f t="shared" si="38"/>
        <v>14.285714285714285</v>
      </c>
      <c r="J184" s="34">
        <f t="shared" si="38"/>
        <v>14.285714285714285</v>
      </c>
      <c r="K184" s="34">
        <f t="shared" si="38"/>
        <v>4.7619047619047619</v>
      </c>
      <c r="L184" s="34">
        <f t="shared" si="38"/>
        <v>9.5238095238095237</v>
      </c>
      <c r="M184" s="34">
        <f t="shared" si="38"/>
        <v>19.047619047619047</v>
      </c>
      <c r="N184" s="34">
        <f t="shared" si="38"/>
        <v>4.7619047619047619</v>
      </c>
      <c r="O184" s="34">
        <f t="shared" si="38"/>
        <v>9.5238095238095237</v>
      </c>
      <c r="P184" s="34">
        <f t="shared" si="38"/>
        <v>9.5238095238095237</v>
      </c>
      <c r="Q184" s="34">
        <f t="shared" si="38"/>
        <v>0</v>
      </c>
      <c r="R184" s="34"/>
      <c r="S184" s="35"/>
      <c r="T184" s="34"/>
      <c r="U184" s="36"/>
    </row>
    <row r="185" spans="2:21" x14ac:dyDescent="0.15">
      <c r="B185" s="48"/>
      <c r="C185" s="38" t="s">
        <v>47</v>
      </c>
      <c r="D185" s="25">
        <v>20</v>
      </c>
      <c r="E185" s="26">
        <v>4</v>
      </c>
      <c r="F185" s="27">
        <v>8</v>
      </c>
      <c r="G185" s="27">
        <v>1</v>
      </c>
      <c r="H185" s="27">
        <v>1</v>
      </c>
      <c r="I185" s="27">
        <v>0</v>
      </c>
      <c r="J185" s="27">
        <v>5</v>
      </c>
      <c r="K185" s="27">
        <v>1</v>
      </c>
      <c r="L185" s="27">
        <v>0</v>
      </c>
      <c r="M185" s="27">
        <v>3</v>
      </c>
      <c r="N185" s="27">
        <v>0</v>
      </c>
      <c r="O185" s="27">
        <v>1</v>
      </c>
      <c r="P185" s="27">
        <v>1</v>
      </c>
      <c r="Q185" s="27">
        <v>0</v>
      </c>
      <c r="R185" s="27"/>
      <c r="S185" s="28"/>
      <c r="T185" s="27"/>
      <c r="U185" s="29"/>
    </row>
    <row r="186" spans="2:21" x14ac:dyDescent="0.15">
      <c r="B186" s="48"/>
      <c r="C186" s="40"/>
      <c r="D186" s="32"/>
      <c r="E186" s="33">
        <f>E185/$D185*100</f>
        <v>20</v>
      </c>
      <c r="F186" s="34">
        <f t="shared" ref="F186:Q186" si="39">F185/$D185*100</f>
        <v>40</v>
      </c>
      <c r="G186" s="34">
        <f t="shared" si="39"/>
        <v>5</v>
      </c>
      <c r="H186" s="34">
        <f t="shared" si="39"/>
        <v>5</v>
      </c>
      <c r="I186" s="34">
        <f t="shared" si="39"/>
        <v>0</v>
      </c>
      <c r="J186" s="34">
        <f t="shared" si="39"/>
        <v>25</v>
      </c>
      <c r="K186" s="34">
        <f t="shared" si="39"/>
        <v>5</v>
      </c>
      <c r="L186" s="34">
        <f t="shared" si="39"/>
        <v>0</v>
      </c>
      <c r="M186" s="34">
        <f t="shared" si="39"/>
        <v>15</v>
      </c>
      <c r="N186" s="34">
        <f t="shared" si="39"/>
        <v>0</v>
      </c>
      <c r="O186" s="34">
        <f t="shared" si="39"/>
        <v>5</v>
      </c>
      <c r="P186" s="34">
        <f t="shared" si="39"/>
        <v>5</v>
      </c>
      <c r="Q186" s="34">
        <f t="shared" si="39"/>
        <v>0</v>
      </c>
      <c r="R186" s="34"/>
      <c r="S186" s="35"/>
      <c r="T186" s="34"/>
      <c r="U186" s="36"/>
    </row>
    <row r="187" spans="2:21" x14ac:dyDescent="0.15">
      <c r="B187" s="48"/>
      <c r="C187" s="38" t="s">
        <v>48</v>
      </c>
      <c r="D187" s="25">
        <v>35</v>
      </c>
      <c r="E187" s="26">
        <v>13</v>
      </c>
      <c r="F187" s="27">
        <v>9</v>
      </c>
      <c r="G187" s="27">
        <v>0</v>
      </c>
      <c r="H187" s="27">
        <v>1</v>
      </c>
      <c r="I187" s="27">
        <v>1</v>
      </c>
      <c r="J187" s="27">
        <v>5</v>
      </c>
      <c r="K187" s="27">
        <v>2</v>
      </c>
      <c r="L187" s="27">
        <v>3</v>
      </c>
      <c r="M187" s="27">
        <v>11</v>
      </c>
      <c r="N187" s="27">
        <v>3</v>
      </c>
      <c r="O187" s="27">
        <v>2</v>
      </c>
      <c r="P187" s="27">
        <v>3</v>
      </c>
      <c r="Q187" s="27">
        <v>0</v>
      </c>
      <c r="R187" s="27"/>
      <c r="S187" s="28"/>
      <c r="T187" s="27"/>
      <c r="U187" s="29"/>
    </row>
    <row r="188" spans="2:21" x14ac:dyDescent="0.15">
      <c r="B188" s="48"/>
      <c r="C188" s="40"/>
      <c r="D188" s="32"/>
      <c r="E188" s="33">
        <f>E187/$D187*100</f>
        <v>37.142857142857146</v>
      </c>
      <c r="F188" s="34">
        <f t="shared" ref="F188:Q188" si="40">F187/$D187*100</f>
        <v>25.714285714285712</v>
      </c>
      <c r="G188" s="34">
        <f t="shared" si="40"/>
        <v>0</v>
      </c>
      <c r="H188" s="34">
        <f t="shared" si="40"/>
        <v>2.8571428571428572</v>
      </c>
      <c r="I188" s="34">
        <f t="shared" si="40"/>
        <v>2.8571428571428572</v>
      </c>
      <c r="J188" s="34">
        <f t="shared" si="40"/>
        <v>14.285714285714285</v>
      </c>
      <c r="K188" s="34">
        <f t="shared" si="40"/>
        <v>5.7142857142857144</v>
      </c>
      <c r="L188" s="34">
        <f t="shared" si="40"/>
        <v>8.5714285714285712</v>
      </c>
      <c r="M188" s="34">
        <f t="shared" si="40"/>
        <v>31.428571428571427</v>
      </c>
      <c r="N188" s="34">
        <f t="shared" si="40"/>
        <v>8.5714285714285712</v>
      </c>
      <c r="O188" s="34">
        <f t="shared" si="40"/>
        <v>5.7142857142857144</v>
      </c>
      <c r="P188" s="34">
        <f t="shared" si="40"/>
        <v>8.5714285714285712</v>
      </c>
      <c r="Q188" s="34">
        <f t="shared" si="40"/>
        <v>0</v>
      </c>
      <c r="R188" s="34"/>
      <c r="S188" s="35"/>
      <c r="T188" s="34"/>
      <c r="U188" s="36"/>
    </row>
    <row r="189" spans="2:21" x14ac:dyDescent="0.15">
      <c r="B189" s="48"/>
      <c r="C189" s="38" t="s">
        <v>49</v>
      </c>
      <c r="D189" s="25">
        <v>83</v>
      </c>
      <c r="E189" s="26">
        <v>27</v>
      </c>
      <c r="F189" s="27">
        <v>25</v>
      </c>
      <c r="G189" s="27">
        <v>2</v>
      </c>
      <c r="H189" s="27">
        <v>4</v>
      </c>
      <c r="I189" s="27">
        <v>1</v>
      </c>
      <c r="J189" s="27">
        <v>17</v>
      </c>
      <c r="K189" s="27">
        <v>19</v>
      </c>
      <c r="L189" s="27">
        <v>11</v>
      </c>
      <c r="M189" s="27">
        <v>28</v>
      </c>
      <c r="N189" s="27">
        <v>4</v>
      </c>
      <c r="O189" s="27">
        <v>6</v>
      </c>
      <c r="P189" s="27">
        <v>1</v>
      </c>
      <c r="Q189" s="27">
        <v>1</v>
      </c>
      <c r="R189" s="27"/>
      <c r="S189" s="28"/>
      <c r="T189" s="27"/>
      <c r="U189" s="29"/>
    </row>
    <row r="190" spans="2:21" x14ac:dyDescent="0.15">
      <c r="B190" s="48"/>
      <c r="C190" s="40"/>
      <c r="D190" s="32"/>
      <c r="E190" s="33">
        <f>E189/$D189*100</f>
        <v>32.53012048192771</v>
      </c>
      <c r="F190" s="34">
        <f t="shared" ref="F190:Q190" si="41">F189/$D189*100</f>
        <v>30.120481927710845</v>
      </c>
      <c r="G190" s="34">
        <f t="shared" si="41"/>
        <v>2.4096385542168677</v>
      </c>
      <c r="H190" s="34">
        <f t="shared" si="41"/>
        <v>4.8192771084337354</v>
      </c>
      <c r="I190" s="34">
        <f t="shared" si="41"/>
        <v>1.2048192771084338</v>
      </c>
      <c r="J190" s="34">
        <f t="shared" si="41"/>
        <v>20.481927710843372</v>
      </c>
      <c r="K190" s="34">
        <f t="shared" si="41"/>
        <v>22.891566265060241</v>
      </c>
      <c r="L190" s="34">
        <f t="shared" si="41"/>
        <v>13.253012048192772</v>
      </c>
      <c r="M190" s="34">
        <f t="shared" si="41"/>
        <v>33.734939759036145</v>
      </c>
      <c r="N190" s="34">
        <f t="shared" si="41"/>
        <v>4.8192771084337354</v>
      </c>
      <c r="O190" s="34">
        <f t="shared" si="41"/>
        <v>7.2289156626506017</v>
      </c>
      <c r="P190" s="34">
        <f t="shared" si="41"/>
        <v>1.2048192771084338</v>
      </c>
      <c r="Q190" s="34">
        <f t="shared" si="41"/>
        <v>1.2048192771084338</v>
      </c>
      <c r="R190" s="34"/>
      <c r="S190" s="35"/>
      <c r="T190" s="34"/>
      <c r="U190" s="36"/>
    </row>
    <row r="191" spans="2:21" x14ac:dyDescent="0.15">
      <c r="B191" s="48"/>
      <c r="C191" s="38" t="s">
        <v>50</v>
      </c>
      <c r="D191" s="25">
        <v>102</v>
      </c>
      <c r="E191" s="26">
        <v>22</v>
      </c>
      <c r="F191" s="27">
        <v>26</v>
      </c>
      <c r="G191" s="27">
        <v>2</v>
      </c>
      <c r="H191" s="27">
        <v>0</v>
      </c>
      <c r="I191" s="27">
        <v>7</v>
      </c>
      <c r="J191" s="27">
        <v>29</v>
      </c>
      <c r="K191" s="27">
        <v>20</v>
      </c>
      <c r="L191" s="27">
        <v>9</v>
      </c>
      <c r="M191" s="27">
        <v>36</v>
      </c>
      <c r="N191" s="27">
        <v>6</v>
      </c>
      <c r="O191" s="27">
        <v>6</v>
      </c>
      <c r="P191" s="27">
        <v>2</v>
      </c>
      <c r="Q191" s="27">
        <v>1</v>
      </c>
      <c r="R191" s="27"/>
      <c r="S191" s="28"/>
      <c r="T191" s="27"/>
      <c r="U191" s="29"/>
    </row>
    <row r="192" spans="2:21" x14ac:dyDescent="0.15">
      <c r="B192" s="48"/>
      <c r="C192" s="40"/>
      <c r="D192" s="32"/>
      <c r="E192" s="33">
        <f>E191/$D191*100</f>
        <v>21.568627450980394</v>
      </c>
      <c r="F192" s="34">
        <f t="shared" ref="F192:Q192" si="42">F191/$D191*100</f>
        <v>25.490196078431371</v>
      </c>
      <c r="G192" s="34">
        <f t="shared" si="42"/>
        <v>1.9607843137254901</v>
      </c>
      <c r="H192" s="34">
        <f t="shared" si="42"/>
        <v>0</v>
      </c>
      <c r="I192" s="34">
        <f t="shared" si="42"/>
        <v>6.8627450980392162</v>
      </c>
      <c r="J192" s="34">
        <f t="shared" si="42"/>
        <v>28.431372549019606</v>
      </c>
      <c r="K192" s="34">
        <f t="shared" si="42"/>
        <v>19.607843137254903</v>
      </c>
      <c r="L192" s="34">
        <f t="shared" si="42"/>
        <v>8.8235294117647065</v>
      </c>
      <c r="M192" s="34">
        <f t="shared" si="42"/>
        <v>35.294117647058826</v>
      </c>
      <c r="N192" s="34">
        <f t="shared" si="42"/>
        <v>5.8823529411764701</v>
      </c>
      <c r="O192" s="34">
        <f t="shared" si="42"/>
        <v>5.8823529411764701</v>
      </c>
      <c r="P192" s="34">
        <f t="shared" si="42"/>
        <v>1.9607843137254901</v>
      </c>
      <c r="Q192" s="34">
        <f t="shared" si="42"/>
        <v>0.98039215686274506</v>
      </c>
      <c r="R192" s="34"/>
      <c r="S192" s="35"/>
      <c r="T192" s="34"/>
      <c r="U192" s="36"/>
    </row>
    <row r="193" spans="1:27" ht="9.75" customHeight="1" x14ac:dyDescent="0.15">
      <c r="B193" s="48"/>
      <c r="C193" s="38" t="s">
        <v>51</v>
      </c>
      <c r="D193" s="25">
        <v>71</v>
      </c>
      <c r="E193" s="26">
        <v>17</v>
      </c>
      <c r="F193" s="27">
        <v>20</v>
      </c>
      <c r="G193" s="27">
        <v>3</v>
      </c>
      <c r="H193" s="27">
        <v>1</v>
      </c>
      <c r="I193" s="27">
        <v>3</v>
      </c>
      <c r="J193" s="27">
        <v>20</v>
      </c>
      <c r="K193" s="27">
        <v>10</v>
      </c>
      <c r="L193" s="27">
        <v>8</v>
      </c>
      <c r="M193" s="27">
        <v>21</v>
      </c>
      <c r="N193" s="27">
        <v>4</v>
      </c>
      <c r="O193" s="27">
        <v>7</v>
      </c>
      <c r="P193" s="27">
        <v>3</v>
      </c>
      <c r="Q193" s="27">
        <v>1</v>
      </c>
      <c r="R193" s="27"/>
      <c r="S193" s="28"/>
      <c r="T193" s="27"/>
      <c r="U193" s="29"/>
    </row>
    <row r="194" spans="1:27" x14ac:dyDescent="0.15">
      <c r="B194" s="48"/>
      <c r="C194" s="40"/>
      <c r="D194" s="32"/>
      <c r="E194" s="33">
        <f>E193/$D193*100</f>
        <v>23.943661971830984</v>
      </c>
      <c r="F194" s="34">
        <f t="shared" ref="F194:Q194" si="43">F193/$D193*100</f>
        <v>28.169014084507044</v>
      </c>
      <c r="G194" s="34">
        <f t="shared" si="43"/>
        <v>4.225352112676056</v>
      </c>
      <c r="H194" s="34">
        <f t="shared" si="43"/>
        <v>1.4084507042253522</v>
      </c>
      <c r="I194" s="34">
        <f t="shared" si="43"/>
        <v>4.225352112676056</v>
      </c>
      <c r="J194" s="34">
        <f t="shared" si="43"/>
        <v>28.169014084507044</v>
      </c>
      <c r="K194" s="34">
        <f t="shared" si="43"/>
        <v>14.084507042253522</v>
      </c>
      <c r="L194" s="34">
        <f t="shared" si="43"/>
        <v>11.267605633802818</v>
      </c>
      <c r="M194" s="34">
        <f t="shared" si="43"/>
        <v>29.577464788732392</v>
      </c>
      <c r="N194" s="34">
        <f t="shared" si="43"/>
        <v>5.6338028169014089</v>
      </c>
      <c r="O194" s="34">
        <f t="shared" si="43"/>
        <v>9.8591549295774641</v>
      </c>
      <c r="P194" s="34">
        <f t="shared" si="43"/>
        <v>4.225352112676056</v>
      </c>
      <c r="Q194" s="34">
        <f t="shared" si="43"/>
        <v>1.4084507042253522</v>
      </c>
      <c r="R194" s="34"/>
      <c r="S194" s="35"/>
      <c r="T194" s="34"/>
      <c r="U194" s="36"/>
    </row>
    <row r="195" spans="1:27" x14ac:dyDescent="0.15">
      <c r="B195" s="48"/>
      <c r="C195" s="38" t="s">
        <v>12</v>
      </c>
      <c r="D195" s="25">
        <v>4</v>
      </c>
      <c r="E195" s="26">
        <v>0</v>
      </c>
      <c r="F195" s="27">
        <v>1</v>
      </c>
      <c r="G195" s="27">
        <v>1</v>
      </c>
      <c r="H195" s="27">
        <v>0</v>
      </c>
      <c r="I195" s="27">
        <v>0</v>
      </c>
      <c r="J195" s="27">
        <v>0</v>
      </c>
      <c r="K195" s="27">
        <v>2</v>
      </c>
      <c r="L195" s="27">
        <v>0</v>
      </c>
      <c r="M195" s="27">
        <v>2</v>
      </c>
      <c r="N195" s="27">
        <v>0</v>
      </c>
      <c r="O195" s="27">
        <v>1</v>
      </c>
      <c r="P195" s="27">
        <v>0</v>
      </c>
      <c r="Q195" s="27">
        <v>0</v>
      </c>
      <c r="R195" s="27"/>
      <c r="S195" s="28"/>
      <c r="T195" s="27"/>
      <c r="U195" s="29"/>
    </row>
    <row r="196" spans="1:27" x14ac:dyDescent="0.15">
      <c r="B196" s="49"/>
      <c r="C196" s="40"/>
      <c r="D196" s="32"/>
      <c r="E196" s="33">
        <f>E195/$D195*100</f>
        <v>0</v>
      </c>
      <c r="F196" s="34">
        <f t="shared" ref="F196:Q196" si="44">F195/$D195*100</f>
        <v>25</v>
      </c>
      <c r="G196" s="34">
        <f t="shared" si="44"/>
        <v>25</v>
      </c>
      <c r="H196" s="34">
        <f t="shared" si="44"/>
        <v>0</v>
      </c>
      <c r="I196" s="34">
        <f t="shared" si="44"/>
        <v>0</v>
      </c>
      <c r="J196" s="34">
        <f t="shared" si="44"/>
        <v>0</v>
      </c>
      <c r="K196" s="34">
        <f t="shared" si="44"/>
        <v>50</v>
      </c>
      <c r="L196" s="34">
        <f t="shared" si="44"/>
        <v>0</v>
      </c>
      <c r="M196" s="34">
        <f t="shared" si="44"/>
        <v>50</v>
      </c>
      <c r="N196" s="34">
        <f t="shared" si="44"/>
        <v>0</v>
      </c>
      <c r="O196" s="34">
        <f t="shared" si="44"/>
        <v>25</v>
      </c>
      <c r="P196" s="34">
        <f t="shared" si="44"/>
        <v>0</v>
      </c>
      <c r="Q196" s="34">
        <f t="shared" si="44"/>
        <v>0</v>
      </c>
      <c r="R196" s="34"/>
      <c r="S196" s="35"/>
      <c r="T196" s="34"/>
      <c r="U196" s="36"/>
    </row>
    <row r="197" spans="1:27" x14ac:dyDescent="0.15">
      <c r="B197" s="37" t="s">
        <v>52</v>
      </c>
      <c r="C197" s="38" t="s">
        <v>53</v>
      </c>
      <c r="D197" s="25">
        <v>232</v>
      </c>
      <c r="E197" s="26">
        <v>67</v>
      </c>
      <c r="F197" s="27">
        <v>49</v>
      </c>
      <c r="G197" s="27">
        <v>11</v>
      </c>
      <c r="H197" s="27">
        <v>15</v>
      </c>
      <c r="I197" s="27">
        <v>10</v>
      </c>
      <c r="J197" s="27">
        <v>61</v>
      </c>
      <c r="K197" s="27">
        <v>53</v>
      </c>
      <c r="L197" s="27">
        <v>23</v>
      </c>
      <c r="M197" s="27">
        <v>86</v>
      </c>
      <c r="N197" s="27">
        <v>16</v>
      </c>
      <c r="O197" s="27">
        <v>15</v>
      </c>
      <c r="P197" s="27">
        <v>6</v>
      </c>
      <c r="Q197" s="27">
        <v>1</v>
      </c>
      <c r="R197" s="27"/>
      <c r="S197" s="28"/>
      <c r="T197" s="27"/>
      <c r="U197" s="29"/>
    </row>
    <row r="198" spans="1:27" x14ac:dyDescent="0.15">
      <c r="B198" s="39"/>
      <c r="C198" s="40"/>
      <c r="D198" s="32"/>
      <c r="E198" s="33">
        <f>E197/$D197*100</f>
        <v>28.879310344827587</v>
      </c>
      <c r="F198" s="34">
        <f t="shared" ref="F198:Q198" si="45">F197/$D197*100</f>
        <v>21.120689655172413</v>
      </c>
      <c r="G198" s="34">
        <f t="shared" si="45"/>
        <v>4.7413793103448274</v>
      </c>
      <c r="H198" s="34">
        <f t="shared" si="45"/>
        <v>6.4655172413793105</v>
      </c>
      <c r="I198" s="34">
        <f t="shared" si="45"/>
        <v>4.3103448275862073</v>
      </c>
      <c r="J198" s="34">
        <f t="shared" si="45"/>
        <v>26.293103448275861</v>
      </c>
      <c r="K198" s="34">
        <f t="shared" si="45"/>
        <v>22.844827586206897</v>
      </c>
      <c r="L198" s="34">
        <f t="shared" si="45"/>
        <v>9.9137931034482758</v>
      </c>
      <c r="M198" s="34">
        <f t="shared" si="45"/>
        <v>37.068965517241381</v>
      </c>
      <c r="N198" s="34">
        <f t="shared" si="45"/>
        <v>6.8965517241379306</v>
      </c>
      <c r="O198" s="34">
        <f t="shared" si="45"/>
        <v>6.4655172413793105</v>
      </c>
      <c r="P198" s="34">
        <f t="shared" si="45"/>
        <v>2.5862068965517242</v>
      </c>
      <c r="Q198" s="34">
        <f t="shared" si="45"/>
        <v>0.43103448275862066</v>
      </c>
      <c r="R198" s="34"/>
      <c r="S198" s="35"/>
      <c r="T198" s="34"/>
      <c r="U198" s="36"/>
    </row>
    <row r="199" spans="1:27" x14ac:dyDescent="0.15">
      <c r="B199" s="39"/>
      <c r="C199" s="38" t="s">
        <v>54</v>
      </c>
      <c r="D199" s="25">
        <v>245</v>
      </c>
      <c r="E199" s="26">
        <v>71</v>
      </c>
      <c r="F199" s="27">
        <v>79</v>
      </c>
      <c r="G199" s="27">
        <v>8</v>
      </c>
      <c r="H199" s="27">
        <v>6</v>
      </c>
      <c r="I199" s="27">
        <v>12</v>
      </c>
      <c r="J199" s="27">
        <v>54</v>
      </c>
      <c r="K199" s="27">
        <v>37</v>
      </c>
      <c r="L199" s="27">
        <v>29</v>
      </c>
      <c r="M199" s="27">
        <v>72</v>
      </c>
      <c r="N199" s="27">
        <v>10</v>
      </c>
      <c r="O199" s="27">
        <v>10</v>
      </c>
      <c r="P199" s="27">
        <v>12</v>
      </c>
      <c r="Q199" s="27">
        <v>2</v>
      </c>
      <c r="R199" s="27"/>
      <c r="S199" s="28"/>
      <c r="T199" s="27"/>
      <c r="U199" s="29"/>
    </row>
    <row r="200" spans="1:27" x14ac:dyDescent="0.15">
      <c r="B200" s="39"/>
      <c r="C200" s="40"/>
      <c r="D200" s="32"/>
      <c r="E200" s="33">
        <f>E199/$D199*100</f>
        <v>28.979591836734691</v>
      </c>
      <c r="F200" s="34">
        <f t="shared" ref="F200:Q200" si="46">F199/$D199*100</f>
        <v>32.244897959183675</v>
      </c>
      <c r="G200" s="34">
        <f t="shared" si="46"/>
        <v>3.2653061224489797</v>
      </c>
      <c r="H200" s="34">
        <f t="shared" si="46"/>
        <v>2.4489795918367347</v>
      </c>
      <c r="I200" s="34">
        <f t="shared" si="46"/>
        <v>4.8979591836734695</v>
      </c>
      <c r="J200" s="34">
        <f t="shared" si="46"/>
        <v>22.040816326530614</v>
      </c>
      <c r="K200" s="34">
        <f t="shared" si="46"/>
        <v>15.102040816326531</v>
      </c>
      <c r="L200" s="34">
        <f t="shared" si="46"/>
        <v>11.836734693877551</v>
      </c>
      <c r="M200" s="34">
        <f t="shared" si="46"/>
        <v>29.387755102040821</v>
      </c>
      <c r="N200" s="34">
        <f t="shared" si="46"/>
        <v>4.0816326530612246</v>
      </c>
      <c r="O200" s="34">
        <f t="shared" si="46"/>
        <v>4.0816326530612246</v>
      </c>
      <c r="P200" s="34">
        <f t="shared" si="46"/>
        <v>4.8979591836734695</v>
      </c>
      <c r="Q200" s="34">
        <f t="shared" si="46"/>
        <v>0.81632653061224492</v>
      </c>
      <c r="R200" s="34"/>
      <c r="S200" s="35"/>
      <c r="T200" s="34"/>
      <c r="U200" s="36"/>
    </row>
    <row r="201" spans="1:27" x14ac:dyDescent="0.15">
      <c r="B201" s="39"/>
      <c r="C201" s="38" t="s">
        <v>11</v>
      </c>
      <c r="D201" s="25">
        <v>1</v>
      </c>
      <c r="E201" s="26">
        <v>1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1</v>
      </c>
      <c r="M201" s="27">
        <v>1</v>
      </c>
      <c r="N201" s="27">
        <v>0</v>
      </c>
      <c r="O201" s="27">
        <v>1</v>
      </c>
      <c r="P201" s="27">
        <v>0</v>
      </c>
      <c r="Q201" s="27">
        <v>0</v>
      </c>
      <c r="R201" s="27"/>
      <c r="S201" s="28"/>
      <c r="T201" s="27"/>
      <c r="U201" s="29"/>
    </row>
    <row r="202" spans="1:27" x14ac:dyDescent="0.15">
      <c r="B202" s="39"/>
      <c r="C202" s="40"/>
      <c r="D202" s="32"/>
      <c r="E202" s="33">
        <f>E201/$D201*100</f>
        <v>100</v>
      </c>
      <c r="F202" s="34">
        <f t="shared" ref="F202:Q202" si="47">F201/$D201*100</f>
        <v>0</v>
      </c>
      <c r="G202" s="34">
        <f t="shared" si="47"/>
        <v>0</v>
      </c>
      <c r="H202" s="34">
        <f t="shared" si="47"/>
        <v>0</v>
      </c>
      <c r="I202" s="34">
        <f t="shared" si="47"/>
        <v>0</v>
      </c>
      <c r="J202" s="34">
        <f t="shared" si="47"/>
        <v>0</v>
      </c>
      <c r="K202" s="34">
        <f t="shared" si="47"/>
        <v>0</v>
      </c>
      <c r="L202" s="34">
        <f t="shared" si="47"/>
        <v>100</v>
      </c>
      <c r="M202" s="34">
        <f t="shared" si="47"/>
        <v>100</v>
      </c>
      <c r="N202" s="34">
        <f t="shared" si="47"/>
        <v>0</v>
      </c>
      <c r="O202" s="34">
        <f t="shared" si="47"/>
        <v>100</v>
      </c>
      <c r="P202" s="34">
        <f t="shared" si="47"/>
        <v>0</v>
      </c>
      <c r="Q202" s="34">
        <f t="shared" si="47"/>
        <v>0</v>
      </c>
      <c r="R202" s="34"/>
      <c r="S202" s="35"/>
      <c r="T202" s="34"/>
      <c r="U202" s="36"/>
    </row>
    <row r="203" spans="1:27" x14ac:dyDescent="0.15">
      <c r="B203" s="39"/>
      <c r="C203" s="38" t="s">
        <v>12</v>
      </c>
      <c r="D203" s="25">
        <v>13</v>
      </c>
      <c r="E203" s="26">
        <v>0</v>
      </c>
      <c r="F203" s="27">
        <v>5</v>
      </c>
      <c r="G203" s="27">
        <v>2</v>
      </c>
      <c r="H203" s="27">
        <v>0</v>
      </c>
      <c r="I203" s="27">
        <v>1</v>
      </c>
      <c r="J203" s="27">
        <v>1</v>
      </c>
      <c r="K203" s="27">
        <v>4</v>
      </c>
      <c r="L203" s="27">
        <v>2</v>
      </c>
      <c r="M203" s="27">
        <v>4</v>
      </c>
      <c r="N203" s="27">
        <v>1</v>
      </c>
      <c r="O203" s="27">
        <v>3</v>
      </c>
      <c r="P203" s="27">
        <v>0</v>
      </c>
      <c r="Q203" s="27">
        <v>0</v>
      </c>
      <c r="R203" s="27"/>
      <c r="S203" s="28"/>
      <c r="T203" s="27"/>
      <c r="U203" s="29"/>
    </row>
    <row r="204" spans="1:27" x14ac:dyDescent="0.15">
      <c r="B204" s="41"/>
      <c r="C204" s="40"/>
      <c r="D204" s="32"/>
      <c r="E204" s="33">
        <f>E203/$D203*100</f>
        <v>0</v>
      </c>
      <c r="F204" s="34">
        <f t="shared" ref="F204:Q204" si="48">F203/$D203*100</f>
        <v>38.461538461538467</v>
      </c>
      <c r="G204" s="34">
        <f t="shared" si="48"/>
        <v>15.384615384615385</v>
      </c>
      <c r="H204" s="34">
        <f t="shared" si="48"/>
        <v>0</v>
      </c>
      <c r="I204" s="34">
        <f t="shared" si="48"/>
        <v>7.6923076923076925</v>
      </c>
      <c r="J204" s="34">
        <f t="shared" si="48"/>
        <v>7.6923076923076925</v>
      </c>
      <c r="K204" s="34">
        <f t="shared" si="48"/>
        <v>30.76923076923077</v>
      </c>
      <c r="L204" s="34">
        <f t="shared" si="48"/>
        <v>15.384615384615385</v>
      </c>
      <c r="M204" s="34">
        <f t="shared" si="48"/>
        <v>30.76923076923077</v>
      </c>
      <c r="N204" s="34">
        <f t="shared" si="48"/>
        <v>7.6923076923076925</v>
      </c>
      <c r="O204" s="34">
        <f t="shared" si="48"/>
        <v>23.076923076923077</v>
      </c>
      <c r="P204" s="34">
        <f t="shared" si="48"/>
        <v>0</v>
      </c>
      <c r="Q204" s="34">
        <f t="shared" si="48"/>
        <v>0</v>
      </c>
      <c r="R204" s="34"/>
      <c r="S204" s="35"/>
      <c r="T204" s="34"/>
      <c r="U204" s="36"/>
    </row>
    <row r="205" spans="1:27" x14ac:dyDescent="0.15">
      <c r="B205" s="50"/>
      <c r="C205" s="51"/>
      <c r="D205" s="52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</row>
    <row r="207" spans="1:27" s="6" customFormat="1" ht="20.100000000000001" customHeight="1" x14ac:dyDescent="0.15">
      <c r="A207" s="54" t="s">
        <v>68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W207" s="7"/>
      <c r="X207" s="7"/>
      <c r="Y207" s="7"/>
      <c r="Z207" s="7"/>
      <c r="AA207" s="7"/>
    </row>
    <row r="208" spans="1:27" s="8" customFormat="1" x14ac:dyDescent="0.15">
      <c r="D208" s="9"/>
      <c r="W208" s="10"/>
      <c r="X208" s="10"/>
      <c r="Y208" s="10"/>
      <c r="Z208" s="10"/>
      <c r="AA208" s="10"/>
    </row>
    <row r="209" spans="2:21" ht="120" customHeight="1" x14ac:dyDescent="0.15">
      <c r="B209" s="12" t="s">
        <v>2</v>
      </c>
      <c r="C209" s="13"/>
      <c r="D209" s="14" t="s">
        <v>3</v>
      </c>
      <c r="E209" s="55" t="s">
        <v>69</v>
      </c>
      <c r="F209" s="16" t="s">
        <v>70</v>
      </c>
      <c r="G209" s="16" t="s">
        <v>71</v>
      </c>
      <c r="H209" s="16" t="s">
        <v>72</v>
      </c>
      <c r="I209" s="16" t="s">
        <v>67</v>
      </c>
      <c r="J209" s="16" t="s">
        <v>73</v>
      </c>
      <c r="K209" s="16" t="s">
        <v>12</v>
      </c>
      <c r="L209" s="16"/>
      <c r="M209" s="16"/>
      <c r="N209" s="16"/>
      <c r="O209" s="17"/>
      <c r="P209" s="18"/>
      <c r="Q209" s="18"/>
      <c r="R209" s="18"/>
      <c r="S209" s="19"/>
      <c r="T209" s="18"/>
      <c r="U209" s="20"/>
    </row>
    <row r="210" spans="2:21" x14ac:dyDescent="0.15">
      <c r="B210" s="23" t="s">
        <v>7</v>
      </c>
      <c r="C210" s="24"/>
      <c r="D210" s="25">
        <v>491</v>
      </c>
      <c r="E210" s="26">
        <v>239</v>
      </c>
      <c r="F210" s="27">
        <v>129</v>
      </c>
      <c r="G210" s="27">
        <v>98</v>
      </c>
      <c r="H210" s="27">
        <v>243</v>
      </c>
      <c r="I210" s="27">
        <v>10</v>
      </c>
      <c r="J210" s="27">
        <v>60</v>
      </c>
      <c r="K210" s="27">
        <v>6</v>
      </c>
      <c r="L210" s="27"/>
      <c r="M210" s="27"/>
      <c r="N210" s="27"/>
      <c r="O210" s="27"/>
      <c r="P210" s="27"/>
      <c r="Q210" s="27"/>
      <c r="R210" s="27"/>
      <c r="S210" s="28"/>
      <c r="T210" s="27"/>
      <c r="U210" s="29"/>
    </row>
    <row r="211" spans="2:21" x14ac:dyDescent="0.15">
      <c r="B211" s="30"/>
      <c r="C211" s="31"/>
      <c r="D211" s="32"/>
      <c r="E211" s="33">
        <f>E210/$D210*100</f>
        <v>48.676171079429736</v>
      </c>
      <c r="F211" s="34">
        <f t="shared" ref="F211:K211" si="49">F210/$D210*100</f>
        <v>26.272912423625254</v>
      </c>
      <c r="G211" s="34">
        <f t="shared" si="49"/>
        <v>19.959266802443992</v>
      </c>
      <c r="H211" s="34">
        <f t="shared" si="49"/>
        <v>49.490835030549896</v>
      </c>
      <c r="I211" s="34">
        <f t="shared" si="49"/>
        <v>2.0366598778004072</v>
      </c>
      <c r="J211" s="34">
        <f t="shared" si="49"/>
        <v>12.219959266802444</v>
      </c>
      <c r="K211" s="34">
        <f t="shared" si="49"/>
        <v>1.2219959266802443</v>
      </c>
      <c r="L211" s="34"/>
      <c r="M211" s="34"/>
      <c r="N211" s="34"/>
      <c r="O211" s="34"/>
      <c r="P211" s="34"/>
      <c r="Q211" s="34"/>
      <c r="R211" s="34"/>
      <c r="S211" s="35"/>
      <c r="T211" s="34"/>
      <c r="U211" s="36"/>
    </row>
    <row r="212" spans="2:21" ht="11.25" customHeight="1" x14ac:dyDescent="0.15">
      <c r="B212" s="37" t="s">
        <v>8</v>
      </c>
      <c r="C212" s="38" t="s">
        <v>9</v>
      </c>
      <c r="D212" s="25">
        <v>145</v>
      </c>
      <c r="E212" s="26">
        <v>66</v>
      </c>
      <c r="F212" s="27">
        <v>28</v>
      </c>
      <c r="G212" s="27">
        <v>37</v>
      </c>
      <c r="H212" s="27">
        <v>54</v>
      </c>
      <c r="I212" s="27">
        <v>6</v>
      </c>
      <c r="J212" s="27">
        <v>19</v>
      </c>
      <c r="K212" s="27">
        <v>2</v>
      </c>
      <c r="L212" s="27"/>
      <c r="M212" s="27"/>
      <c r="N212" s="27"/>
      <c r="O212" s="27"/>
      <c r="P212" s="27"/>
      <c r="Q212" s="27"/>
      <c r="R212" s="27"/>
      <c r="S212" s="28"/>
      <c r="T212" s="27"/>
      <c r="U212" s="29"/>
    </row>
    <row r="213" spans="2:21" x14ac:dyDescent="0.15">
      <c r="B213" s="39"/>
      <c r="C213" s="40"/>
      <c r="D213" s="32"/>
      <c r="E213" s="33">
        <f>E212/$D212*100</f>
        <v>45.517241379310349</v>
      </c>
      <c r="F213" s="34">
        <f t="shared" ref="F213:K213" si="50">F212/$D212*100</f>
        <v>19.310344827586206</v>
      </c>
      <c r="G213" s="34">
        <f t="shared" si="50"/>
        <v>25.517241379310345</v>
      </c>
      <c r="H213" s="34">
        <f t="shared" si="50"/>
        <v>37.241379310344833</v>
      </c>
      <c r="I213" s="34">
        <f t="shared" si="50"/>
        <v>4.1379310344827589</v>
      </c>
      <c r="J213" s="34">
        <f t="shared" si="50"/>
        <v>13.103448275862069</v>
      </c>
      <c r="K213" s="34">
        <f t="shared" si="50"/>
        <v>1.3793103448275863</v>
      </c>
      <c r="L213" s="34"/>
      <c r="M213" s="34"/>
      <c r="N213" s="34"/>
      <c r="O213" s="34"/>
      <c r="P213" s="34"/>
      <c r="Q213" s="34"/>
      <c r="R213" s="34"/>
      <c r="S213" s="35"/>
      <c r="T213" s="34"/>
      <c r="U213" s="36"/>
    </row>
    <row r="214" spans="2:21" x14ac:dyDescent="0.15">
      <c r="B214" s="39"/>
      <c r="C214" s="38" t="s">
        <v>10</v>
      </c>
      <c r="D214" s="25">
        <v>342</v>
      </c>
      <c r="E214" s="26">
        <v>171</v>
      </c>
      <c r="F214" s="27">
        <v>100</v>
      </c>
      <c r="G214" s="27">
        <v>61</v>
      </c>
      <c r="H214" s="27">
        <v>185</v>
      </c>
      <c r="I214" s="27">
        <v>4</v>
      </c>
      <c r="J214" s="27">
        <v>41</v>
      </c>
      <c r="K214" s="27">
        <v>4</v>
      </c>
      <c r="L214" s="27"/>
      <c r="M214" s="27"/>
      <c r="N214" s="27"/>
      <c r="O214" s="27"/>
      <c r="P214" s="27"/>
      <c r="Q214" s="27"/>
      <c r="R214" s="27"/>
      <c r="S214" s="28"/>
      <c r="T214" s="27"/>
      <c r="U214" s="29"/>
    </row>
    <row r="215" spans="2:21" x14ac:dyDescent="0.15">
      <c r="B215" s="39"/>
      <c r="C215" s="40"/>
      <c r="D215" s="32"/>
      <c r="E215" s="33">
        <f>E214/$D214*100</f>
        <v>50</v>
      </c>
      <c r="F215" s="34">
        <f t="shared" ref="F215:K215" si="51">F214/$D214*100</f>
        <v>29.239766081871345</v>
      </c>
      <c r="G215" s="34">
        <f t="shared" si="51"/>
        <v>17.836257309941519</v>
      </c>
      <c r="H215" s="34">
        <f t="shared" si="51"/>
        <v>54.093567251461991</v>
      </c>
      <c r="I215" s="34">
        <f t="shared" si="51"/>
        <v>1.1695906432748537</v>
      </c>
      <c r="J215" s="34">
        <f t="shared" si="51"/>
        <v>11.988304093567251</v>
      </c>
      <c r="K215" s="34">
        <f t="shared" si="51"/>
        <v>1.1695906432748537</v>
      </c>
      <c r="L215" s="34"/>
      <c r="M215" s="34"/>
      <c r="N215" s="34"/>
      <c r="O215" s="34"/>
      <c r="P215" s="34"/>
      <c r="Q215" s="34"/>
      <c r="R215" s="34"/>
      <c r="S215" s="35"/>
      <c r="T215" s="34"/>
      <c r="U215" s="36"/>
    </row>
    <row r="216" spans="2:21" x14ac:dyDescent="0.15">
      <c r="B216" s="39"/>
      <c r="C216" s="38" t="s">
        <v>11</v>
      </c>
      <c r="D216" s="25">
        <v>1</v>
      </c>
      <c r="E216" s="26">
        <v>1</v>
      </c>
      <c r="F216" s="27">
        <v>0</v>
      </c>
      <c r="G216" s="27">
        <v>0</v>
      </c>
      <c r="H216" s="27">
        <v>1</v>
      </c>
      <c r="I216" s="27">
        <v>0</v>
      </c>
      <c r="J216" s="27">
        <v>0</v>
      </c>
      <c r="K216" s="27">
        <v>0</v>
      </c>
      <c r="L216" s="27"/>
      <c r="M216" s="27"/>
      <c r="N216" s="27"/>
      <c r="O216" s="27"/>
      <c r="P216" s="27"/>
      <c r="Q216" s="27"/>
      <c r="R216" s="27"/>
      <c r="S216" s="28"/>
      <c r="T216" s="27"/>
      <c r="U216" s="29"/>
    </row>
    <row r="217" spans="2:21" x14ac:dyDescent="0.15">
      <c r="B217" s="39"/>
      <c r="C217" s="40"/>
      <c r="D217" s="32"/>
      <c r="E217" s="33">
        <f>E216/$D216*100</f>
        <v>100</v>
      </c>
      <c r="F217" s="34">
        <f t="shared" ref="F217:K217" si="52">F216/$D216*100</f>
        <v>0</v>
      </c>
      <c r="G217" s="34">
        <f t="shared" si="52"/>
        <v>0</v>
      </c>
      <c r="H217" s="34">
        <f t="shared" si="52"/>
        <v>100</v>
      </c>
      <c r="I217" s="34">
        <f t="shared" si="52"/>
        <v>0</v>
      </c>
      <c r="J217" s="34">
        <f t="shared" si="52"/>
        <v>0</v>
      </c>
      <c r="K217" s="34">
        <f t="shared" si="52"/>
        <v>0</v>
      </c>
      <c r="L217" s="34"/>
      <c r="M217" s="34"/>
      <c r="N217" s="34"/>
      <c r="O217" s="34"/>
      <c r="P217" s="34"/>
      <c r="Q217" s="34"/>
      <c r="R217" s="34"/>
      <c r="S217" s="35"/>
      <c r="T217" s="34"/>
      <c r="U217" s="36"/>
    </row>
    <row r="218" spans="2:21" ht="9.75" customHeight="1" x14ac:dyDescent="0.15">
      <c r="B218" s="39"/>
      <c r="C218" s="38" t="s">
        <v>12</v>
      </c>
      <c r="D218" s="25">
        <v>3</v>
      </c>
      <c r="E218" s="26">
        <v>1</v>
      </c>
      <c r="F218" s="27">
        <v>1</v>
      </c>
      <c r="G218" s="27">
        <v>0</v>
      </c>
      <c r="H218" s="27">
        <v>3</v>
      </c>
      <c r="I218" s="27">
        <v>0</v>
      </c>
      <c r="J218" s="27">
        <v>0</v>
      </c>
      <c r="K218" s="27">
        <v>0</v>
      </c>
      <c r="L218" s="27"/>
      <c r="M218" s="27"/>
      <c r="N218" s="27"/>
      <c r="O218" s="27"/>
      <c r="P218" s="27"/>
      <c r="Q218" s="27"/>
      <c r="R218" s="27"/>
      <c r="S218" s="28"/>
      <c r="T218" s="27"/>
      <c r="U218" s="29"/>
    </row>
    <row r="219" spans="2:21" x14ac:dyDescent="0.15">
      <c r="B219" s="41"/>
      <c r="C219" s="40"/>
      <c r="D219" s="32"/>
      <c r="E219" s="33">
        <f>E218/$D218*100</f>
        <v>33.333333333333329</v>
      </c>
      <c r="F219" s="34">
        <f t="shared" ref="F219:K219" si="53">F218/$D218*100</f>
        <v>33.333333333333329</v>
      </c>
      <c r="G219" s="34">
        <f t="shared" si="53"/>
        <v>0</v>
      </c>
      <c r="H219" s="34">
        <f t="shared" si="53"/>
        <v>100</v>
      </c>
      <c r="I219" s="34">
        <f t="shared" si="53"/>
        <v>0</v>
      </c>
      <c r="J219" s="34">
        <f t="shared" si="53"/>
        <v>0</v>
      </c>
      <c r="K219" s="34">
        <f t="shared" si="53"/>
        <v>0</v>
      </c>
      <c r="L219" s="34"/>
      <c r="M219" s="34"/>
      <c r="N219" s="34"/>
      <c r="O219" s="34"/>
      <c r="P219" s="34"/>
      <c r="Q219" s="34"/>
      <c r="R219" s="34"/>
      <c r="S219" s="35"/>
      <c r="T219" s="34"/>
      <c r="U219" s="36"/>
    </row>
    <row r="220" spans="2:21" ht="9.75" customHeight="1" x14ac:dyDescent="0.15">
      <c r="B220" s="42" t="s">
        <v>13</v>
      </c>
      <c r="C220" s="38" t="s">
        <v>14</v>
      </c>
      <c r="D220" s="43">
        <v>5</v>
      </c>
      <c r="E220" s="26">
        <v>1</v>
      </c>
      <c r="F220" s="27">
        <v>0</v>
      </c>
      <c r="G220" s="27">
        <v>0</v>
      </c>
      <c r="H220" s="27">
        <v>4</v>
      </c>
      <c r="I220" s="27">
        <v>0</v>
      </c>
      <c r="J220" s="27">
        <v>0</v>
      </c>
      <c r="K220" s="27">
        <v>1</v>
      </c>
      <c r="L220" s="27"/>
      <c r="M220" s="27"/>
      <c r="N220" s="27"/>
      <c r="O220" s="27"/>
      <c r="P220" s="27"/>
      <c r="Q220" s="27"/>
      <c r="R220" s="27"/>
      <c r="S220" s="28"/>
      <c r="T220" s="27"/>
      <c r="U220" s="29"/>
    </row>
    <row r="221" spans="2:21" x14ac:dyDescent="0.15">
      <c r="B221" s="44"/>
      <c r="C221" s="40"/>
      <c r="D221" s="45"/>
      <c r="E221" s="33">
        <f>E220/$D220*100</f>
        <v>20</v>
      </c>
      <c r="F221" s="34">
        <f t="shared" ref="F221:K221" si="54">F220/$D220*100</f>
        <v>0</v>
      </c>
      <c r="G221" s="34">
        <f t="shared" si="54"/>
        <v>0</v>
      </c>
      <c r="H221" s="34">
        <f t="shared" si="54"/>
        <v>80</v>
      </c>
      <c r="I221" s="34">
        <f t="shared" si="54"/>
        <v>0</v>
      </c>
      <c r="J221" s="34">
        <f t="shared" si="54"/>
        <v>0</v>
      </c>
      <c r="K221" s="34">
        <f t="shared" si="54"/>
        <v>20</v>
      </c>
      <c r="L221" s="34"/>
      <c r="M221" s="34"/>
      <c r="N221" s="34"/>
      <c r="O221" s="34"/>
      <c r="P221" s="34"/>
      <c r="Q221" s="34"/>
      <c r="R221" s="34"/>
      <c r="S221" s="35"/>
      <c r="T221" s="34"/>
      <c r="U221" s="36"/>
    </row>
    <row r="222" spans="2:21" ht="9.75" customHeight="1" x14ac:dyDescent="0.15">
      <c r="B222" s="44"/>
      <c r="C222" s="38" t="s">
        <v>15</v>
      </c>
      <c r="D222" s="25">
        <v>16</v>
      </c>
      <c r="E222" s="26">
        <v>8</v>
      </c>
      <c r="F222" s="27">
        <v>2</v>
      </c>
      <c r="G222" s="27">
        <v>3</v>
      </c>
      <c r="H222" s="27">
        <v>8</v>
      </c>
      <c r="I222" s="27">
        <v>0</v>
      </c>
      <c r="J222" s="27">
        <v>3</v>
      </c>
      <c r="K222" s="27">
        <v>1</v>
      </c>
      <c r="L222" s="27"/>
      <c r="M222" s="27"/>
      <c r="N222" s="27"/>
      <c r="O222" s="27"/>
      <c r="P222" s="27"/>
      <c r="Q222" s="27"/>
      <c r="R222" s="27"/>
      <c r="S222" s="28"/>
      <c r="T222" s="27"/>
      <c r="U222" s="29"/>
    </row>
    <row r="223" spans="2:21" x14ac:dyDescent="0.15">
      <c r="B223" s="44"/>
      <c r="C223" s="40"/>
      <c r="D223" s="32"/>
      <c r="E223" s="33">
        <f>E222/$D222*100</f>
        <v>50</v>
      </c>
      <c r="F223" s="34">
        <f t="shared" ref="F223:K223" si="55">F222/$D222*100</f>
        <v>12.5</v>
      </c>
      <c r="G223" s="34">
        <f t="shared" si="55"/>
        <v>18.75</v>
      </c>
      <c r="H223" s="34">
        <f t="shared" si="55"/>
        <v>50</v>
      </c>
      <c r="I223" s="34">
        <f t="shared" si="55"/>
        <v>0</v>
      </c>
      <c r="J223" s="34">
        <f t="shared" si="55"/>
        <v>18.75</v>
      </c>
      <c r="K223" s="34">
        <f t="shared" si="55"/>
        <v>6.25</v>
      </c>
      <c r="L223" s="34"/>
      <c r="M223" s="34"/>
      <c r="N223" s="34"/>
      <c r="O223" s="34"/>
      <c r="P223" s="34"/>
      <c r="Q223" s="34"/>
      <c r="R223" s="34"/>
      <c r="S223" s="35"/>
      <c r="T223" s="34"/>
      <c r="U223" s="36"/>
    </row>
    <row r="224" spans="2:21" x14ac:dyDescent="0.15">
      <c r="B224" s="44"/>
      <c r="C224" s="38" t="s">
        <v>16</v>
      </c>
      <c r="D224" s="25">
        <v>42</v>
      </c>
      <c r="E224" s="26">
        <v>15</v>
      </c>
      <c r="F224" s="27">
        <v>9</v>
      </c>
      <c r="G224" s="27">
        <v>4</v>
      </c>
      <c r="H224" s="27">
        <v>15</v>
      </c>
      <c r="I224" s="27">
        <v>3</v>
      </c>
      <c r="J224" s="27">
        <v>8</v>
      </c>
      <c r="K224" s="27">
        <v>0</v>
      </c>
      <c r="L224" s="27"/>
      <c r="M224" s="27"/>
      <c r="N224" s="27"/>
      <c r="O224" s="27"/>
      <c r="P224" s="27"/>
      <c r="Q224" s="27"/>
      <c r="R224" s="27"/>
      <c r="S224" s="28"/>
      <c r="T224" s="27"/>
      <c r="U224" s="29"/>
    </row>
    <row r="225" spans="2:21" x14ac:dyDescent="0.15">
      <c r="B225" s="44"/>
      <c r="C225" s="40"/>
      <c r="D225" s="32"/>
      <c r="E225" s="33">
        <f>E224/$D224*100</f>
        <v>35.714285714285715</v>
      </c>
      <c r="F225" s="34">
        <f t="shared" ref="F225:K225" si="56">F224/$D224*100</f>
        <v>21.428571428571427</v>
      </c>
      <c r="G225" s="34">
        <f t="shared" si="56"/>
        <v>9.5238095238095237</v>
      </c>
      <c r="H225" s="34">
        <f t="shared" si="56"/>
        <v>35.714285714285715</v>
      </c>
      <c r="I225" s="34">
        <f t="shared" si="56"/>
        <v>7.1428571428571423</v>
      </c>
      <c r="J225" s="34">
        <f t="shared" si="56"/>
        <v>19.047619047619047</v>
      </c>
      <c r="K225" s="34">
        <f t="shared" si="56"/>
        <v>0</v>
      </c>
      <c r="L225" s="34"/>
      <c r="M225" s="34"/>
      <c r="N225" s="34"/>
      <c r="O225" s="34"/>
      <c r="P225" s="34"/>
      <c r="Q225" s="34"/>
      <c r="R225" s="34"/>
      <c r="S225" s="35"/>
      <c r="T225" s="34"/>
      <c r="U225" s="36"/>
    </row>
    <row r="226" spans="2:21" x14ac:dyDescent="0.15">
      <c r="B226" s="44"/>
      <c r="C226" s="38" t="s">
        <v>17</v>
      </c>
      <c r="D226" s="25">
        <v>95</v>
      </c>
      <c r="E226" s="26">
        <v>49</v>
      </c>
      <c r="F226" s="27">
        <v>22</v>
      </c>
      <c r="G226" s="27">
        <v>10</v>
      </c>
      <c r="H226" s="27">
        <v>46</v>
      </c>
      <c r="I226" s="27">
        <v>1</v>
      </c>
      <c r="J226" s="27">
        <v>12</v>
      </c>
      <c r="K226" s="27">
        <v>1</v>
      </c>
      <c r="L226" s="27"/>
      <c r="M226" s="27"/>
      <c r="N226" s="27"/>
      <c r="O226" s="27"/>
      <c r="P226" s="27"/>
      <c r="Q226" s="27"/>
      <c r="R226" s="27"/>
      <c r="S226" s="28"/>
      <c r="T226" s="27"/>
      <c r="U226" s="29"/>
    </row>
    <row r="227" spans="2:21" x14ac:dyDescent="0.15">
      <c r="B227" s="44"/>
      <c r="C227" s="40"/>
      <c r="D227" s="32"/>
      <c r="E227" s="33">
        <f>E226/$D226*100</f>
        <v>51.578947368421055</v>
      </c>
      <c r="F227" s="34">
        <f t="shared" ref="F227:K227" si="57">F226/$D226*100</f>
        <v>23.157894736842106</v>
      </c>
      <c r="G227" s="34">
        <f t="shared" si="57"/>
        <v>10.526315789473683</v>
      </c>
      <c r="H227" s="34">
        <f t="shared" si="57"/>
        <v>48.421052631578945</v>
      </c>
      <c r="I227" s="34">
        <f t="shared" si="57"/>
        <v>1.0526315789473684</v>
      </c>
      <c r="J227" s="34">
        <f t="shared" si="57"/>
        <v>12.631578947368421</v>
      </c>
      <c r="K227" s="34">
        <f t="shared" si="57"/>
        <v>1.0526315789473684</v>
      </c>
      <c r="L227" s="34"/>
      <c r="M227" s="34"/>
      <c r="N227" s="34"/>
      <c r="O227" s="34"/>
      <c r="P227" s="34"/>
      <c r="Q227" s="34"/>
      <c r="R227" s="34"/>
      <c r="S227" s="35"/>
      <c r="T227" s="34"/>
      <c r="U227" s="36"/>
    </row>
    <row r="228" spans="2:21" x14ac:dyDescent="0.15">
      <c r="B228" s="44"/>
      <c r="C228" s="38" t="s">
        <v>18</v>
      </c>
      <c r="D228" s="25">
        <v>86</v>
      </c>
      <c r="E228" s="26">
        <v>48</v>
      </c>
      <c r="F228" s="27">
        <v>29</v>
      </c>
      <c r="G228" s="27">
        <v>13</v>
      </c>
      <c r="H228" s="27">
        <v>45</v>
      </c>
      <c r="I228" s="27">
        <v>1</v>
      </c>
      <c r="J228" s="27">
        <v>9</v>
      </c>
      <c r="K228" s="27">
        <v>0</v>
      </c>
      <c r="L228" s="27"/>
      <c r="M228" s="27"/>
      <c r="N228" s="27"/>
      <c r="O228" s="27"/>
      <c r="P228" s="27"/>
      <c r="Q228" s="27"/>
      <c r="R228" s="27"/>
      <c r="S228" s="28"/>
      <c r="T228" s="27"/>
      <c r="U228" s="29"/>
    </row>
    <row r="229" spans="2:21" x14ac:dyDescent="0.15">
      <c r="B229" s="44"/>
      <c r="C229" s="40"/>
      <c r="D229" s="32"/>
      <c r="E229" s="33">
        <f>E228/$D228*100</f>
        <v>55.813953488372093</v>
      </c>
      <c r="F229" s="34">
        <f t="shared" ref="F229:K229" si="58">F228/$D228*100</f>
        <v>33.720930232558139</v>
      </c>
      <c r="G229" s="34">
        <f t="shared" si="58"/>
        <v>15.11627906976744</v>
      </c>
      <c r="H229" s="34">
        <f t="shared" si="58"/>
        <v>52.325581395348841</v>
      </c>
      <c r="I229" s="34">
        <f t="shared" si="58"/>
        <v>1.1627906976744187</v>
      </c>
      <c r="J229" s="34">
        <f t="shared" si="58"/>
        <v>10.465116279069768</v>
      </c>
      <c r="K229" s="34">
        <f t="shared" si="58"/>
        <v>0</v>
      </c>
      <c r="L229" s="34"/>
      <c r="M229" s="34"/>
      <c r="N229" s="34"/>
      <c r="O229" s="34"/>
      <c r="P229" s="34"/>
      <c r="Q229" s="34"/>
      <c r="R229" s="34"/>
      <c r="S229" s="35"/>
      <c r="T229" s="34"/>
      <c r="U229" s="36"/>
    </row>
    <row r="230" spans="2:21" x14ac:dyDescent="0.15">
      <c r="B230" s="44"/>
      <c r="C230" s="38" t="s">
        <v>19</v>
      </c>
      <c r="D230" s="25">
        <v>98</v>
      </c>
      <c r="E230" s="26">
        <v>50</v>
      </c>
      <c r="F230" s="27">
        <v>26</v>
      </c>
      <c r="G230" s="27">
        <v>21</v>
      </c>
      <c r="H230" s="27">
        <v>57</v>
      </c>
      <c r="I230" s="27">
        <v>0</v>
      </c>
      <c r="J230" s="27">
        <v>13</v>
      </c>
      <c r="K230" s="27">
        <v>0</v>
      </c>
      <c r="L230" s="27"/>
      <c r="M230" s="27"/>
      <c r="N230" s="27"/>
      <c r="O230" s="27"/>
      <c r="P230" s="27"/>
      <c r="Q230" s="27"/>
      <c r="R230" s="27"/>
      <c r="S230" s="28"/>
      <c r="T230" s="27"/>
      <c r="U230" s="29"/>
    </row>
    <row r="231" spans="2:21" x14ac:dyDescent="0.15">
      <c r="B231" s="44"/>
      <c r="C231" s="40"/>
      <c r="D231" s="32"/>
      <c r="E231" s="33">
        <f>E230/$D230*100</f>
        <v>51.020408163265309</v>
      </c>
      <c r="F231" s="34">
        <f t="shared" ref="F231:K231" si="59">F230/$D230*100</f>
        <v>26.530612244897959</v>
      </c>
      <c r="G231" s="34">
        <f t="shared" si="59"/>
        <v>21.428571428571427</v>
      </c>
      <c r="H231" s="34">
        <f t="shared" si="59"/>
        <v>58.163265306122447</v>
      </c>
      <c r="I231" s="34">
        <f t="shared" si="59"/>
        <v>0</v>
      </c>
      <c r="J231" s="34">
        <f t="shared" si="59"/>
        <v>13.26530612244898</v>
      </c>
      <c r="K231" s="34">
        <f t="shared" si="59"/>
        <v>0</v>
      </c>
      <c r="L231" s="34"/>
      <c r="M231" s="34"/>
      <c r="N231" s="34"/>
      <c r="O231" s="34"/>
      <c r="P231" s="34"/>
      <c r="Q231" s="34"/>
      <c r="R231" s="34"/>
      <c r="S231" s="35"/>
      <c r="T231" s="34"/>
      <c r="U231" s="36"/>
    </row>
    <row r="232" spans="2:21" x14ac:dyDescent="0.15">
      <c r="B232" s="44"/>
      <c r="C232" s="38" t="s">
        <v>20</v>
      </c>
      <c r="D232" s="25">
        <v>66</v>
      </c>
      <c r="E232" s="26">
        <v>33</v>
      </c>
      <c r="F232" s="27">
        <v>23</v>
      </c>
      <c r="G232" s="27">
        <v>24</v>
      </c>
      <c r="H232" s="27">
        <v>29</v>
      </c>
      <c r="I232" s="27">
        <v>3</v>
      </c>
      <c r="J232" s="27">
        <v>8</v>
      </c>
      <c r="K232" s="27">
        <v>0</v>
      </c>
      <c r="L232" s="27"/>
      <c r="M232" s="27"/>
      <c r="N232" s="27"/>
      <c r="O232" s="27"/>
      <c r="P232" s="27"/>
      <c r="Q232" s="27"/>
      <c r="R232" s="27"/>
      <c r="S232" s="28"/>
      <c r="T232" s="27"/>
      <c r="U232" s="29"/>
    </row>
    <row r="233" spans="2:21" x14ac:dyDescent="0.15">
      <c r="B233" s="44"/>
      <c r="C233" s="40"/>
      <c r="D233" s="32"/>
      <c r="E233" s="33">
        <f>E232/$D232*100</f>
        <v>50</v>
      </c>
      <c r="F233" s="34">
        <f t="shared" ref="F233:K233" si="60">F232/$D232*100</f>
        <v>34.848484848484851</v>
      </c>
      <c r="G233" s="34">
        <f t="shared" si="60"/>
        <v>36.363636363636367</v>
      </c>
      <c r="H233" s="34">
        <f t="shared" si="60"/>
        <v>43.939393939393938</v>
      </c>
      <c r="I233" s="34">
        <f t="shared" si="60"/>
        <v>4.5454545454545459</v>
      </c>
      <c r="J233" s="34">
        <f t="shared" si="60"/>
        <v>12.121212121212121</v>
      </c>
      <c r="K233" s="34">
        <f t="shared" si="60"/>
        <v>0</v>
      </c>
      <c r="L233" s="34"/>
      <c r="M233" s="34"/>
      <c r="N233" s="34"/>
      <c r="O233" s="34"/>
      <c r="P233" s="34"/>
      <c r="Q233" s="34"/>
      <c r="R233" s="34"/>
      <c r="S233" s="35"/>
      <c r="T233" s="34"/>
      <c r="U233" s="36"/>
    </row>
    <row r="234" spans="2:21" ht="9.75" customHeight="1" x14ac:dyDescent="0.15">
      <c r="B234" s="44"/>
      <c r="C234" s="38" t="s">
        <v>21</v>
      </c>
      <c r="D234" s="25">
        <v>78</v>
      </c>
      <c r="E234" s="26">
        <v>32</v>
      </c>
      <c r="F234" s="27">
        <v>18</v>
      </c>
      <c r="G234" s="27">
        <v>23</v>
      </c>
      <c r="H234" s="27">
        <v>36</v>
      </c>
      <c r="I234" s="27">
        <v>2</v>
      </c>
      <c r="J234" s="27">
        <v>7</v>
      </c>
      <c r="K234" s="27">
        <v>3</v>
      </c>
      <c r="L234" s="27"/>
      <c r="M234" s="27"/>
      <c r="N234" s="27"/>
      <c r="O234" s="27"/>
      <c r="P234" s="27"/>
      <c r="Q234" s="27"/>
      <c r="R234" s="27"/>
      <c r="S234" s="28"/>
      <c r="T234" s="27"/>
      <c r="U234" s="29"/>
    </row>
    <row r="235" spans="2:21" x14ac:dyDescent="0.15">
      <c r="B235" s="44"/>
      <c r="C235" s="40"/>
      <c r="D235" s="32"/>
      <c r="E235" s="33">
        <f>E234/$D234*100</f>
        <v>41.025641025641022</v>
      </c>
      <c r="F235" s="34">
        <f t="shared" ref="F235:K235" si="61">F234/$D234*100</f>
        <v>23.076923076923077</v>
      </c>
      <c r="G235" s="34">
        <f t="shared" si="61"/>
        <v>29.487179487179489</v>
      </c>
      <c r="H235" s="34">
        <f t="shared" si="61"/>
        <v>46.153846153846153</v>
      </c>
      <c r="I235" s="34">
        <f t="shared" si="61"/>
        <v>2.5641025641025639</v>
      </c>
      <c r="J235" s="34">
        <f t="shared" si="61"/>
        <v>8.9743589743589745</v>
      </c>
      <c r="K235" s="34">
        <f t="shared" si="61"/>
        <v>3.8461538461538463</v>
      </c>
      <c r="L235" s="34"/>
      <c r="M235" s="34"/>
      <c r="N235" s="34"/>
      <c r="O235" s="34"/>
      <c r="P235" s="34"/>
      <c r="Q235" s="34"/>
      <c r="R235" s="34"/>
      <c r="S235" s="35"/>
      <c r="T235" s="34"/>
      <c r="U235" s="36"/>
    </row>
    <row r="236" spans="2:21" x14ac:dyDescent="0.15">
      <c r="B236" s="44"/>
      <c r="C236" s="38" t="s">
        <v>12</v>
      </c>
      <c r="D236" s="25">
        <v>5</v>
      </c>
      <c r="E236" s="26">
        <v>3</v>
      </c>
      <c r="F236" s="27">
        <v>0</v>
      </c>
      <c r="G236" s="27">
        <v>0</v>
      </c>
      <c r="H236" s="27">
        <v>3</v>
      </c>
      <c r="I236" s="27">
        <v>0</v>
      </c>
      <c r="J236" s="27">
        <v>0</v>
      </c>
      <c r="K236" s="27">
        <v>0</v>
      </c>
      <c r="L236" s="27"/>
      <c r="M236" s="27"/>
      <c r="N236" s="27"/>
      <c r="O236" s="27"/>
      <c r="P236" s="27"/>
      <c r="Q236" s="27"/>
      <c r="R236" s="27"/>
      <c r="S236" s="28"/>
      <c r="T236" s="27"/>
      <c r="U236" s="29"/>
    </row>
    <row r="237" spans="2:21" x14ac:dyDescent="0.15">
      <c r="B237" s="46"/>
      <c r="C237" s="40"/>
      <c r="D237" s="32"/>
      <c r="E237" s="33">
        <f>E236/$D236*100</f>
        <v>60</v>
      </c>
      <c r="F237" s="34">
        <f t="shared" ref="F237:K237" si="62">F236/$D236*100</f>
        <v>0</v>
      </c>
      <c r="G237" s="34">
        <f t="shared" si="62"/>
        <v>0</v>
      </c>
      <c r="H237" s="34">
        <f t="shared" si="62"/>
        <v>60</v>
      </c>
      <c r="I237" s="34">
        <f t="shared" si="62"/>
        <v>0</v>
      </c>
      <c r="J237" s="34">
        <f t="shared" si="62"/>
        <v>0</v>
      </c>
      <c r="K237" s="34">
        <f t="shared" si="62"/>
        <v>0</v>
      </c>
      <c r="L237" s="34"/>
      <c r="M237" s="34"/>
      <c r="N237" s="34"/>
      <c r="O237" s="34"/>
      <c r="P237" s="34"/>
      <c r="Q237" s="34"/>
      <c r="R237" s="34"/>
      <c r="S237" s="35"/>
      <c r="T237" s="34"/>
      <c r="U237" s="36"/>
    </row>
    <row r="238" spans="2:21" x14ac:dyDescent="0.15">
      <c r="B238" s="37" t="s">
        <v>22</v>
      </c>
      <c r="C238" s="38" t="s">
        <v>23</v>
      </c>
      <c r="D238" s="25">
        <v>67</v>
      </c>
      <c r="E238" s="26">
        <v>32</v>
      </c>
      <c r="F238" s="27">
        <v>19</v>
      </c>
      <c r="G238" s="27">
        <v>11</v>
      </c>
      <c r="H238" s="27">
        <v>40</v>
      </c>
      <c r="I238" s="27">
        <v>1</v>
      </c>
      <c r="J238" s="27">
        <v>8</v>
      </c>
      <c r="K238" s="27">
        <v>0</v>
      </c>
      <c r="L238" s="27"/>
      <c r="M238" s="27"/>
      <c r="N238" s="27"/>
      <c r="O238" s="27"/>
      <c r="P238" s="27"/>
      <c r="Q238" s="27"/>
      <c r="R238" s="27"/>
      <c r="S238" s="28"/>
      <c r="T238" s="27"/>
      <c r="U238" s="29"/>
    </row>
    <row r="239" spans="2:21" x14ac:dyDescent="0.15">
      <c r="B239" s="39"/>
      <c r="C239" s="40"/>
      <c r="D239" s="32"/>
      <c r="E239" s="33">
        <f>E238/$D238*100</f>
        <v>47.761194029850742</v>
      </c>
      <c r="F239" s="34">
        <f t="shared" ref="F239:K239" si="63">F238/$D238*100</f>
        <v>28.35820895522388</v>
      </c>
      <c r="G239" s="34">
        <f t="shared" si="63"/>
        <v>16.417910447761194</v>
      </c>
      <c r="H239" s="34">
        <f t="shared" si="63"/>
        <v>59.701492537313428</v>
      </c>
      <c r="I239" s="34">
        <f t="shared" si="63"/>
        <v>1.4925373134328357</v>
      </c>
      <c r="J239" s="34">
        <f t="shared" si="63"/>
        <v>11.940298507462686</v>
      </c>
      <c r="K239" s="34">
        <f t="shared" si="63"/>
        <v>0</v>
      </c>
      <c r="L239" s="34"/>
      <c r="M239" s="34"/>
      <c r="N239" s="34"/>
      <c r="O239" s="34"/>
      <c r="P239" s="34"/>
      <c r="Q239" s="34"/>
      <c r="R239" s="34"/>
      <c r="S239" s="35"/>
      <c r="T239" s="34"/>
      <c r="U239" s="36"/>
    </row>
    <row r="240" spans="2:21" x14ac:dyDescent="0.15">
      <c r="B240" s="39"/>
      <c r="C240" s="38" t="s">
        <v>24</v>
      </c>
      <c r="D240" s="25">
        <v>74</v>
      </c>
      <c r="E240" s="26">
        <v>35</v>
      </c>
      <c r="F240" s="27">
        <v>15</v>
      </c>
      <c r="G240" s="27">
        <v>14</v>
      </c>
      <c r="H240" s="27">
        <v>31</v>
      </c>
      <c r="I240" s="27">
        <v>2</v>
      </c>
      <c r="J240" s="27">
        <v>13</v>
      </c>
      <c r="K240" s="27">
        <v>2</v>
      </c>
      <c r="L240" s="27"/>
      <c r="M240" s="27"/>
      <c r="N240" s="27"/>
      <c r="O240" s="27"/>
      <c r="P240" s="27"/>
      <c r="Q240" s="27"/>
      <c r="R240" s="27"/>
      <c r="S240" s="28"/>
      <c r="T240" s="27"/>
      <c r="U240" s="29"/>
    </row>
    <row r="241" spans="2:21" x14ac:dyDescent="0.15">
      <c r="B241" s="39"/>
      <c r="C241" s="40"/>
      <c r="D241" s="32"/>
      <c r="E241" s="33">
        <f>E240/$D240*100</f>
        <v>47.297297297297298</v>
      </c>
      <c r="F241" s="34">
        <f t="shared" ref="F241:K241" si="64">F240/$D240*100</f>
        <v>20.27027027027027</v>
      </c>
      <c r="G241" s="34">
        <f t="shared" si="64"/>
        <v>18.918918918918919</v>
      </c>
      <c r="H241" s="34">
        <f t="shared" si="64"/>
        <v>41.891891891891895</v>
      </c>
      <c r="I241" s="34">
        <f t="shared" si="64"/>
        <v>2.7027027027027026</v>
      </c>
      <c r="J241" s="34">
        <f t="shared" si="64"/>
        <v>17.567567567567568</v>
      </c>
      <c r="K241" s="34">
        <f t="shared" si="64"/>
        <v>2.7027027027027026</v>
      </c>
      <c r="L241" s="34"/>
      <c r="M241" s="34"/>
      <c r="N241" s="34"/>
      <c r="O241" s="34"/>
      <c r="P241" s="34"/>
      <c r="Q241" s="34"/>
      <c r="R241" s="34"/>
      <c r="S241" s="35"/>
      <c r="T241" s="34"/>
      <c r="U241" s="36"/>
    </row>
    <row r="242" spans="2:21" x14ac:dyDescent="0.15">
      <c r="B242" s="39"/>
      <c r="C242" s="38" t="s">
        <v>25</v>
      </c>
      <c r="D242" s="25">
        <v>53</v>
      </c>
      <c r="E242" s="26">
        <v>30</v>
      </c>
      <c r="F242" s="27">
        <v>19</v>
      </c>
      <c r="G242" s="27">
        <v>11</v>
      </c>
      <c r="H242" s="27">
        <v>22</v>
      </c>
      <c r="I242" s="27">
        <v>2</v>
      </c>
      <c r="J242" s="27">
        <v>6</v>
      </c>
      <c r="K242" s="27">
        <v>0</v>
      </c>
      <c r="L242" s="27"/>
      <c r="M242" s="27"/>
      <c r="N242" s="27"/>
      <c r="O242" s="27"/>
      <c r="P242" s="27"/>
      <c r="Q242" s="27"/>
      <c r="R242" s="27"/>
      <c r="S242" s="28"/>
      <c r="T242" s="27"/>
      <c r="U242" s="29"/>
    </row>
    <row r="243" spans="2:21" x14ac:dyDescent="0.15">
      <c r="B243" s="39"/>
      <c r="C243" s="40"/>
      <c r="D243" s="32"/>
      <c r="E243" s="33">
        <f>E242/$D242*100</f>
        <v>56.60377358490566</v>
      </c>
      <c r="F243" s="34">
        <f t="shared" ref="F243:K243" si="65">F242/$D242*100</f>
        <v>35.849056603773583</v>
      </c>
      <c r="G243" s="34">
        <f t="shared" si="65"/>
        <v>20.754716981132077</v>
      </c>
      <c r="H243" s="34">
        <f t="shared" si="65"/>
        <v>41.509433962264154</v>
      </c>
      <c r="I243" s="34">
        <f t="shared" si="65"/>
        <v>3.7735849056603774</v>
      </c>
      <c r="J243" s="34">
        <f t="shared" si="65"/>
        <v>11.320754716981133</v>
      </c>
      <c r="K243" s="34">
        <f t="shared" si="65"/>
        <v>0</v>
      </c>
      <c r="L243" s="34"/>
      <c r="M243" s="34"/>
      <c r="N243" s="34"/>
      <c r="O243" s="34"/>
      <c r="P243" s="34"/>
      <c r="Q243" s="34"/>
      <c r="R243" s="34"/>
      <c r="S243" s="35"/>
      <c r="T243" s="34"/>
      <c r="U243" s="36"/>
    </row>
    <row r="244" spans="2:21" x14ac:dyDescent="0.15">
      <c r="B244" s="39"/>
      <c r="C244" s="38" t="s">
        <v>26</v>
      </c>
      <c r="D244" s="25">
        <v>47</v>
      </c>
      <c r="E244" s="26">
        <v>27</v>
      </c>
      <c r="F244" s="27">
        <v>11</v>
      </c>
      <c r="G244" s="27">
        <v>10</v>
      </c>
      <c r="H244" s="27">
        <v>24</v>
      </c>
      <c r="I244" s="27">
        <v>0</v>
      </c>
      <c r="J244" s="27">
        <v>2</v>
      </c>
      <c r="K244" s="27">
        <v>2</v>
      </c>
      <c r="L244" s="27"/>
      <c r="M244" s="27"/>
      <c r="N244" s="27"/>
      <c r="O244" s="27"/>
      <c r="P244" s="27"/>
      <c r="Q244" s="27"/>
      <c r="R244" s="27"/>
      <c r="S244" s="28"/>
      <c r="T244" s="27"/>
      <c r="U244" s="29"/>
    </row>
    <row r="245" spans="2:21" x14ac:dyDescent="0.15">
      <c r="B245" s="39"/>
      <c r="C245" s="40"/>
      <c r="D245" s="32"/>
      <c r="E245" s="33">
        <f>E244/$D244*100</f>
        <v>57.446808510638306</v>
      </c>
      <c r="F245" s="34">
        <f t="shared" ref="F245:K245" si="66">F244/$D244*100</f>
        <v>23.404255319148938</v>
      </c>
      <c r="G245" s="34">
        <f t="shared" si="66"/>
        <v>21.276595744680851</v>
      </c>
      <c r="H245" s="34">
        <f t="shared" si="66"/>
        <v>51.063829787234042</v>
      </c>
      <c r="I245" s="34">
        <f t="shared" si="66"/>
        <v>0</v>
      </c>
      <c r="J245" s="34">
        <f t="shared" si="66"/>
        <v>4.2553191489361701</v>
      </c>
      <c r="K245" s="34">
        <f t="shared" si="66"/>
        <v>4.2553191489361701</v>
      </c>
      <c r="L245" s="34"/>
      <c r="M245" s="34"/>
      <c r="N245" s="34"/>
      <c r="O245" s="34"/>
      <c r="P245" s="34"/>
      <c r="Q245" s="34"/>
      <c r="R245" s="34"/>
      <c r="S245" s="35"/>
      <c r="T245" s="34"/>
      <c r="U245" s="36"/>
    </row>
    <row r="246" spans="2:21" x14ac:dyDescent="0.15">
      <c r="B246" s="39"/>
      <c r="C246" s="38" t="s">
        <v>27</v>
      </c>
      <c r="D246" s="25">
        <v>37</v>
      </c>
      <c r="E246" s="26">
        <v>18</v>
      </c>
      <c r="F246" s="27">
        <v>10</v>
      </c>
      <c r="G246" s="27">
        <v>8</v>
      </c>
      <c r="H246" s="27">
        <v>17</v>
      </c>
      <c r="I246" s="27">
        <v>2</v>
      </c>
      <c r="J246" s="27">
        <v>4</v>
      </c>
      <c r="K246" s="27">
        <v>1</v>
      </c>
      <c r="L246" s="27"/>
      <c r="M246" s="27"/>
      <c r="N246" s="27"/>
      <c r="O246" s="27"/>
      <c r="P246" s="27"/>
      <c r="Q246" s="27"/>
      <c r="R246" s="27"/>
      <c r="S246" s="28"/>
      <c r="T246" s="27"/>
      <c r="U246" s="29"/>
    </row>
    <row r="247" spans="2:21" x14ac:dyDescent="0.15">
      <c r="B247" s="39"/>
      <c r="C247" s="40"/>
      <c r="D247" s="32"/>
      <c r="E247" s="33">
        <f>E246/$D246*100</f>
        <v>48.648648648648653</v>
      </c>
      <c r="F247" s="34">
        <f t="shared" ref="F247:K247" si="67">F246/$D246*100</f>
        <v>27.027027027027028</v>
      </c>
      <c r="G247" s="34">
        <f t="shared" si="67"/>
        <v>21.621621621621621</v>
      </c>
      <c r="H247" s="34">
        <f t="shared" si="67"/>
        <v>45.945945945945951</v>
      </c>
      <c r="I247" s="34">
        <f t="shared" si="67"/>
        <v>5.4054054054054053</v>
      </c>
      <c r="J247" s="34">
        <f t="shared" si="67"/>
        <v>10.810810810810811</v>
      </c>
      <c r="K247" s="34">
        <f t="shared" si="67"/>
        <v>2.7027027027027026</v>
      </c>
      <c r="L247" s="34"/>
      <c r="M247" s="34"/>
      <c r="N247" s="34"/>
      <c r="O247" s="34"/>
      <c r="P247" s="34"/>
      <c r="Q247" s="34"/>
      <c r="R247" s="34"/>
      <c r="S247" s="35"/>
      <c r="T247" s="34"/>
      <c r="U247" s="36"/>
    </row>
    <row r="248" spans="2:21" x14ac:dyDescent="0.15">
      <c r="B248" s="39"/>
      <c r="C248" s="38" t="s">
        <v>28</v>
      </c>
      <c r="D248" s="25">
        <v>56</v>
      </c>
      <c r="E248" s="26">
        <v>29</v>
      </c>
      <c r="F248" s="27">
        <v>15</v>
      </c>
      <c r="G248" s="27">
        <v>11</v>
      </c>
      <c r="H248" s="27">
        <v>27</v>
      </c>
      <c r="I248" s="27">
        <v>0</v>
      </c>
      <c r="J248" s="27">
        <v>9</v>
      </c>
      <c r="K248" s="27">
        <v>0</v>
      </c>
      <c r="L248" s="27"/>
      <c r="M248" s="27"/>
      <c r="N248" s="27"/>
      <c r="O248" s="27"/>
      <c r="P248" s="27"/>
      <c r="Q248" s="27"/>
      <c r="R248" s="27"/>
      <c r="S248" s="28"/>
      <c r="T248" s="27"/>
      <c r="U248" s="29"/>
    </row>
    <row r="249" spans="2:21" x14ac:dyDescent="0.15">
      <c r="B249" s="39"/>
      <c r="C249" s="40"/>
      <c r="D249" s="32"/>
      <c r="E249" s="33">
        <f>E248/$D248*100</f>
        <v>51.785714285714292</v>
      </c>
      <c r="F249" s="34">
        <f t="shared" ref="F249:K249" si="68">F248/$D248*100</f>
        <v>26.785714285714285</v>
      </c>
      <c r="G249" s="34">
        <f t="shared" si="68"/>
        <v>19.642857142857142</v>
      </c>
      <c r="H249" s="34">
        <f t="shared" si="68"/>
        <v>48.214285714285715</v>
      </c>
      <c r="I249" s="34">
        <f t="shared" si="68"/>
        <v>0</v>
      </c>
      <c r="J249" s="34">
        <f t="shared" si="68"/>
        <v>16.071428571428573</v>
      </c>
      <c r="K249" s="34">
        <f t="shared" si="68"/>
        <v>0</v>
      </c>
      <c r="L249" s="34"/>
      <c r="M249" s="34"/>
      <c r="N249" s="34"/>
      <c r="O249" s="34"/>
      <c r="P249" s="34"/>
      <c r="Q249" s="34"/>
      <c r="R249" s="34"/>
      <c r="S249" s="35"/>
      <c r="T249" s="34"/>
      <c r="U249" s="36"/>
    </row>
    <row r="250" spans="2:21" x14ac:dyDescent="0.15">
      <c r="B250" s="39"/>
      <c r="C250" s="38" t="s">
        <v>29</v>
      </c>
      <c r="D250" s="25">
        <v>34</v>
      </c>
      <c r="E250" s="26">
        <v>17</v>
      </c>
      <c r="F250" s="27">
        <v>7</v>
      </c>
      <c r="G250" s="27">
        <v>9</v>
      </c>
      <c r="H250" s="27">
        <v>15</v>
      </c>
      <c r="I250" s="27">
        <v>1</v>
      </c>
      <c r="J250" s="27">
        <v>4</v>
      </c>
      <c r="K250" s="27">
        <v>0</v>
      </c>
      <c r="L250" s="27"/>
      <c r="M250" s="27"/>
      <c r="N250" s="27"/>
      <c r="O250" s="27"/>
      <c r="P250" s="27"/>
      <c r="Q250" s="27"/>
      <c r="R250" s="27"/>
      <c r="S250" s="28"/>
      <c r="T250" s="27"/>
      <c r="U250" s="29"/>
    </row>
    <row r="251" spans="2:21" x14ac:dyDescent="0.15">
      <c r="B251" s="39"/>
      <c r="C251" s="40"/>
      <c r="D251" s="32"/>
      <c r="E251" s="33">
        <f>E250/$D250*100</f>
        <v>50</v>
      </c>
      <c r="F251" s="34">
        <f t="shared" ref="F251:K251" si="69">F250/$D250*100</f>
        <v>20.588235294117645</v>
      </c>
      <c r="G251" s="34">
        <f t="shared" si="69"/>
        <v>26.47058823529412</v>
      </c>
      <c r="H251" s="34">
        <f t="shared" si="69"/>
        <v>44.117647058823529</v>
      </c>
      <c r="I251" s="34">
        <f t="shared" si="69"/>
        <v>2.9411764705882351</v>
      </c>
      <c r="J251" s="34">
        <f t="shared" si="69"/>
        <v>11.76470588235294</v>
      </c>
      <c r="K251" s="34">
        <f t="shared" si="69"/>
        <v>0</v>
      </c>
      <c r="L251" s="34"/>
      <c r="M251" s="34"/>
      <c r="N251" s="34"/>
      <c r="O251" s="34"/>
      <c r="P251" s="34"/>
      <c r="Q251" s="34"/>
      <c r="R251" s="34"/>
      <c r="S251" s="35"/>
      <c r="T251" s="34"/>
      <c r="U251" s="36"/>
    </row>
    <row r="252" spans="2:21" x14ac:dyDescent="0.15">
      <c r="B252" s="39"/>
      <c r="C252" s="38" t="s">
        <v>30</v>
      </c>
      <c r="D252" s="25">
        <v>44</v>
      </c>
      <c r="E252" s="26">
        <v>19</v>
      </c>
      <c r="F252" s="27">
        <v>14</v>
      </c>
      <c r="G252" s="27">
        <v>9</v>
      </c>
      <c r="H252" s="27">
        <v>20</v>
      </c>
      <c r="I252" s="27">
        <v>1</v>
      </c>
      <c r="J252" s="27">
        <v>7</v>
      </c>
      <c r="K252" s="27">
        <v>0</v>
      </c>
      <c r="L252" s="27"/>
      <c r="M252" s="27"/>
      <c r="N252" s="27"/>
      <c r="O252" s="27"/>
      <c r="P252" s="27"/>
      <c r="Q252" s="27"/>
      <c r="R252" s="27"/>
      <c r="S252" s="28"/>
      <c r="T252" s="27"/>
      <c r="U252" s="29"/>
    </row>
    <row r="253" spans="2:21" x14ac:dyDescent="0.15">
      <c r="B253" s="39"/>
      <c r="C253" s="40"/>
      <c r="D253" s="32"/>
      <c r="E253" s="33">
        <f>E252/$D252*100</f>
        <v>43.18181818181818</v>
      </c>
      <c r="F253" s="34">
        <f t="shared" ref="F253:K253" si="70">F252/$D252*100</f>
        <v>31.818181818181817</v>
      </c>
      <c r="G253" s="34">
        <f t="shared" si="70"/>
        <v>20.454545454545457</v>
      </c>
      <c r="H253" s="34">
        <f t="shared" si="70"/>
        <v>45.454545454545453</v>
      </c>
      <c r="I253" s="34">
        <f t="shared" si="70"/>
        <v>2.2727272727272729</v>
      </c>
      <c r="J253" s="34">
        <f t="shared" si="70"/>
        <v>15.909090909090908</v>
      </c>
      <c r="K253" s="34">
        <f t="shared" si="70"/>
        <v>0</v>
      </c>
      <c r="L253" s="34"/>
      <c r="M253" s="34"/>
      <c r="N253" s="34"/>
      <c r="O253" s="34"/>
      <c r="P253" s="34"/>
      <c r="Q253" s="34"/>
      <c r="R253" s="34"/>
      <c r="S253" s="35"/>
      <c r="T253" s="34"/>
      <c r="U253" s="36"/>
    </row>
    <row r="254" spans="2:21" x14ac:dyDescent="0.15">
      <c r="B254" s="39"/>
      <c r="C254" s="38" t="s">
        <v>31</v>
      </c>
      <c r="D254" s="25">
        <v>51</v>
      </c>
      <c r="E254" s="26">
        <v>22</v>
      </c>
      <c r="F254" s="27">
        <v>18</v>
      </c>
      <c r="G254" s="27">
        <v>9</v>
      </c>
      <c r="H254" s="27">
        <v>30</v>
      </c>
      <c r="I254" s="27">
        <v>1</v>
      </c>
      <c r="J254" s="27">
        <v>3</v>
      </c>
      <c r="K254" s="27">
        <v>0</v>
      </c>
      <c r="L254" s="27"/>
      <c r="M254" s="27"/>
      <c r="N254" s="27"/>
      <c r="O254" s="27"/>
      <c r="P254" s="27"/>
      <c r="Q254" s="27"/>
      <c r="R254" s="27"/>
      <c r="S254" s="28"/>
      <c r="T254" s="27"/>
      <c r="U254" s="29"/>
    </row>
    <row r="255" spans="2:21" x14ac:dyDescent="0.15">
      <c r="B255" s="39"/>
      <c r="C255" s="40"/>
      <c r="D255" s="32"/>
      <c r="E255" s="33">
        <f>E254/$D254*100</f>
        <v>43.137254901960787</v>
      </c>
      <c r="F255" s="34">
        <f t="shared" ref="F255:K255" si="71">F254/$D254*100</f>
        <v>35.294117647058826</v>
      </c>
      <c r="G255" s="34">
        <f t="shared" si="71"/>
        <v>17.647058823529413</v>
      </c>
      <c r="H255" s="34">
        <f t="shared" si="71"/>
        <v>58.82352941176471</v>
      </c>
      <c r="I255" s="34">
        <f t="shared" si="71"/>
        <v>1.9607843137254901</v>
      </c>
      <c r="J255" s="34">
        <f t="shared" si="71"/>
        <v>5.8823529411764701</v>
      </c>
      <c r="K255" s="34">
        <f t="shared" si="71"/>
        <v>0</v>
      </c>
      <c r="L255" s="34"/>
      <c r="M255" s="34"/>
      <c r="N255" s="34"/>
      <c r="O255" s="34"/>
      <c r="P255" s="34"/>
      <c r="Q255" s="34"/>
      <c r="R255" s="34"/>
      <c r="S255" s="35"/>
      <c r="T255" s="34"/>
      <c r="U255" s="36"/>
    </row>
    <row r="256" spans="2:21" ht="9.75" customHeight="1" x14ac:dyDescent="0.15">
      <c r="B256" s="39"/>
      <c r="C256" s="38" t="s">
        <v>32</v>
      </c>
      <c r="D256" s="25">
        <v>25</v>
      </c>
      <c r="E256" s="26">
        <v>10</v>
      </c>
      <c r="F256" s="27">
        <v>1</v>
      </c>
      <c r="G256" s="27">
        <v>5</v>
      </c>
      <c r="H256" s="27">
        <v>14</v>
      </c>
      <c r="I256" s="27">
        <v>0</v>
      </c>
      <c r="J256" s="27">
        <v>4</v>
      </c>
      <c r="K256" s="27">
        <v>1</v>
      </c>
      <c r="L256" s="27"/>
      <c r="M256" s="27"/>
      <c r="N256" s="27"/>
      <c r="O256" s="27"/>
      <c r="P256" s="27"/>
      <c r="Q256" s="27"/>
      <c r="R256" s="27"/>
      <c r="S256" s="28"/>
      <c r="T256" s="27"/>
      <c r="U256" s="29"/>
    </row>
    <row r="257" spans="2:21" x14ac:dyDescent="0.15">
      <c r="B257" s="39"/>
      <c r="C257" s="40"/>
      <c r="D257" s="32"/>
      <c r="E257" s="33">
        <f>E256/$D256*100</f>
        <v>40</v>
      </c>
      <c r="F257" s="34">
        <f t="shared" ref="F257:K257" si="72">F256/$D256*100</f>
        <v>4</v>
      </c>
      <c r="G257" s="34">
        <f t="shared" si="72"/>
        <v>20</v>
      </c>
      <c r="H257" s="34">
        <f t="shared" si="72"/>
        <v>56.000000000000007</v>
      </c>
      <c r="I257" s="34">
        <f t="shared" si="72"/>
        <v>0</v>
      </c>
      <c r="J257" s="34">
        <f t="shared" si="72"/>
        <v>16</v>
      </c>
      <c r="K257" s="34">
        <f t="shared" si="72"/>
        <v>4</v>
      </c>
      <c r="L257" s="34"/>
      <c r="M257" s="34"/>
      <c r="N257" s="34"/>
      <c r="O257" s="34"/>
      <c r="P257" s="34"/>
      <c r="Q257" s="34"/>
      <c r="R257" s="34"/>
      <c r="S257" s="35"/>
      <c r="T257" s="34"/>
      <c r="U257" s="36"/>
    </row>
    <row r="258" spans="2:21" x14ac:dyDescent="0.15">
      <c r="B258" s="39"/>
      <c r="C258" s="38" t="s">
        <v>12</v>
      </c>
      <c r="D258" s="25">
        <v>3</v>
      </c>
      <c r="E258" s="26">
        <v>0</v>
      </c>
      <c r="F258" s="27">
        <v>0</v>
      </c>
      <c r="G258" s="27">
        <v>1</v>
      </c>
      <c r="H258" s="27">
        <v>3</v>
      </c>
      <c r="I258" s="27">
        <v>0</v>
      </c>
      <c r="J258" s="27">
        <v>0</v>
      </c>
      <c r="K258" s="27">
        <v>0</v>
      </c>
      <c r="L258" s="27"/>
      <c r="M258" s="27"/>
      <c r="N258" s="27"/>
      <c r="O258" s="27"/>
      <c r="P258" s="27"/>
      <c r="Q258" s="27"/>
      <c r="R258" s="27"/>
      <c r="S258" s="28"/>
      <c r="T258" s="27"/>
      <c r="U258" s="29"/>
    </row>
    <row r="259" spans="2:21" x14ac:dyDescent="0.15">
      <c r="B259" s="41"/>
      <c r="C259" s="40"/>
      <c r="D259" s="32"/>
      <c r="E259" s="33">
        <f>E258/$D258*100</f>
        <v>0</v>
      </c>
      <c r="F259" s="34">
        <f t="shared" ref="F259:K259" si="73">F258/$D258*100</f>
        <v>0</v>
      </c>
      <c r="G259" s="34">
        <f t="shared" si="73"/>
        <v>33.333333333333329</v>
      </c>
      <c r="H259" s="34">
        <f t="shared" si="73"/>
        <v>100</v>
      </c>
      <c r="I259" s="34">
        <f t="shared" si="73"/>
        <v>0</v>
      </c>
      <c r="J259" s="34">
        <f t="shared" si="73"/>
        <v>0</v>
      </c>
      <c r="K259" s="34">
        <f t="shared" si="73"/>
        <v>0</v>
      </c>
      <c r="L259" s="34"/>
      <c r="M259" s="34"/>
      <c r="N259" s="34"/>
      <c r="O259" s="34"/>
      <c r="P259" s="34"/>
      <c r="Q259" s="34"/>
      <c r="R259" s="34"/>
      <c r="S259" s="35"/>
      <c r="T259" s="34"/>
      <c r="U259" s="36"/>
    </row>
    <row r="260" spans="2:21" x14ac:dyDescent="0.15">
      <c r="B260" s="37" t="s">
        <v>33</v>
      </c>
      <c r="C260" s="38" t="s">
        <v>34</v>
      </c>
      <c r="D260" s="25">
        <v>129</v>
      </c>
      <c r="E260" s="26">
        <v>61</v>
      </c>
      <c r="F260" s="27">
        <v>34</v>
      </c>
      <c r="G260" s="27">
        <v>21</v>
      </c>
      <c r="H260" s="27">
        <v>57</v>
      </c>
      <c r="I260" s="27">
        <v>4</v>
      </c>
      <c r="J260" s="27">
        <v>16</v>
      </c>
      <c r="K260" s="27">
        <v>0</v>
      </c>
      <c r="L260" s="27"/>
      <c r="M260" s="27"/>
      <c r="N260" s="27"/>
      <c r="O260" s="27"/>
      <c r="P260" s="27"/>
      <c r="Q260" s="27"/>
      <c r="R260" s="27"/>
      <c r="S260" s="28"/>
      <c r="T260" s="27"/>
      <c r="U260" s="29"/>
    </row>
    <row r="261" spans="2:21" x14ac:dyDescent="0.15">
      <c r="B261" s="39"/>
      <c r="C261" s="40"/>
      <c r="D261" s="32"/>
      <c r="E261" s="33">
        <f>E260/$D260*100</f>
        <v>47.286821705426355</v>
      </c>
      <c r="F261" s="34">
        <f t="shared" ref="F261:K261" si="74">F260/$D260*100</f>
        <v>26.356589147286826</v>
      </c>
      <c r="G261" s="34">
        <f t="shared" si="74"/>
        <v>16.279069767441861</v>
      </c>
      <c r="H261" s="34">
        <f t="shared" si="74"/>
        <v>44.186046511627907</v>
      </c>
      <c r="I261" s="34">
        <f t="shared" si="74"/>
        <v>3.1007751937984498</v>
      </c>
      <c r="J261" s="34">
        <f t="shared" si="74"/>
        <v>12.403100775193799</v>
      </c>
      <c r="K261" s="34">
        <f t="shared" si="74"/>
        <v>0</v>
      </c>
      <c r="L261" s="34"/>
      <c r="M261" s="34"/>
      <c r="N261" s="34"/>
      <c r="O261" s="34"/>
      <c r="P261" s="34"/>
      <c r="Q261" s="34"/>
      <c r="R261" s="34"/>
      <c r="S261" s="35"/>
      <c r="T261" s="34"/>
      <c r="U261" s="36"/>
    </row>
    <row r="262" spans="2:21" x14ac:dyDescent="0.15">
      <c r="B262" s="39"/>
      <c r="C262" s="38" t="s">
        <v>35</v>
      </c>
      <c r="D262" s="25">
        <v>26</v>
      </c>
      <c r="E262" s="26">
        <v>11</v>
      </c>
      <c r="F262" s="27">
        <v>7</v>
      </c>
      <c r="G262" s="27">
        <v>3</v>
      </c>
      <c r="H262" s="27">
        <v>13</v>
      </c>
      <c r="I262" s="27">
        <v>0</v>
      </c>
      <c r="J262" s="27">
        <v>7</v>
      </c>
      <c r="K262" s="27">
        <v>0</v>
      </c>
      <c r="L262" s="27"/>
      <c r="M262" s="27"/>
      <c r="N262" s="27"/>
      <c r="O262" s="27"/>
      <c r="P262" s="27"/>
      <c r="Q262" s="27"/>
      <c r="R262" s="27"/>
      <c r="S262" s="28"/>
      <c r="T262" s="27"/>
      <c r="U262" s="29"/>
    </row>
    <row r="263" spans="2:21" x14ac:dyDescent="0.15">
      <c r="B263" s="39"/>
      <c r="C263" s="40"/>
      <c r="D263" s="32"/>
      <c r="E263" s="33">
        <f>E262/$D262*100</f>
        <v>42.307692307692307</v>
      </c>
      <c r="F263" s="34">
        <f t="shared" ref="F263:K263" si="75">F262/$D262*100</f>
        <v>26.923076923076923</v>
      </c>
      <c r="G263" s="34">
        <f t="shared" si="75"/>
        <v>11.538461538461538</v>
      </c>
      <c r="H263" s="34">
        <f t="shared" si="75"/>
        <v>50</v>
      </c>
      <c r="I263" s="34">
        <f t="shared" si="75"/>
        <v>0</v>
      </c>
      <c r="J263" s="34">
        <f t="shared" si="75"/>
        <v>26.923076923076923</v>
      </c>
      <c r="K263" s="34">
        <f t="shared" si="75"/>
        <v>0</v>
      </c>
      <c r="L263" s="34"/>
      <c r="M263" s="34"/>
      <c r="N263" s="34"/>
      <c r="O263" s="34"/>
      <c r="P263" s="34"/>
      <c r="Q263" s="34"/>
      <c r="R263" s="34"/>
      <c r="S263" s="35"/>
      <c r="T263" s="34"/>
      <c r="U263" s="36"/>
    </row>
    <row r="264" spans="2:21" x14ac:dyDescent="0.15">
      <c r="B264" s="39"/>
      <c r="C264" s="38" t="s">
        <v>36</v>
      </c>
      <c r="D264" s="25">
        <v>20</v>
      </c>
      <c r="E264" s="26">
        <v>10</v>
      </c>
      <c r="F264" s="27">
        <v>4</v>
      </c>
      <c r="G264" s="27">
        <v>2</v>
      </c>
      <c r="H264" s="27">
        <v>8</v>
      </c>
      <c r="I264" s="27">
        <v>1</v>
      </c>
      <c r="J264" s="27">
        <v>2</v>
      </c>
      <c r="K264" s="27">
        <v>0</v>
      </c>
      <c r="L264" s="27"/>
      <c r="M264" s="27"/>
      <c r="N264" s="27"/>
      <c r="O264" s="27"/>
      <c r="P264" s="27"/>
      <c r="Q264" s="27"/>
      <c r="R264" s="27"/>
      <c r="S264" s="28"/>
      <c r="T264" s="27"/>
      <c r="U264" s="29"/>
    </row>
    <row r="265" spans="2:21" x14ac:dyDescent="0.15">
      <c r="B265" s="39"/>
      <c r="C265" s="40"/>
      <c r="D265" s="32"/>
      <c r="E265" s="33">
        <f>E264/$D264*100</f>
        <v>50</v>
      </c>
      <c r="F265" s="34">
        <f t="shared" ref="F265:K265" si="76">F264/$D264*100</f>
        <v>20</v>
      </c>
      <c r="G265" s="34">
        <f t="shared" si="76"/>
        <v>10</v>
      </c>
      <c r="H265" s="34">
        <f t="shared" si="76"/>
        <v>40</v>
      </c>
      <c r="I265" s="34">
        <f t="shared" si="76"/>
        <v>5</v>
      </c>
      <c r="J265" s="34">
        <f t="shared" si="76"/>
        <v>10</v>
      </c>
      <c r="K265" s="34">
        <f t="shared" si="76"/>
        <v>0</v>
      </c>
      <c r="L265" s="34"/>
      <c r="M265" s="34"/>
      <c r="N265" s="34"/>
      <c r="O265" s="34"/>
      <c r="P265" s="34"/>
      <c r="Q265" s="34"/>
      <c r="R265" s="34"/>
      <c r="S265" s="35"/>
      <c r="T265" s="34"/>
      <c r="U265" s="36"/>
    </row>
    <row r="266" spans="2:21" x14ac:dyDescent="0.15">
      <c r="B266" s="39"/>
      <c r="C266" s="38" t="s">
        <v>37</v>
      </c>
      <c r="D266" s="25">
        <v>76</v>
      </c>
      <c r="E266" s="26">
        <v>35</v>
      </c>
      <c r="F266" s="27">
        <v>19</v>
      </c>
      <c r="G266" s="27">
        <v>13</v>
      </c>
      <c r="H266" s="27">
        <v>47</v>
      </c>
      <c r="I266" s="27">
        <v>1</v>
      </c>
      <c r="J266" s="27">
        <v>4</v>
      </c>
      <c r="K266" s="27">
        <v>2</v>
      </c>
      <c r="L266" s="27"/>
      <c r="M266" s="27"/>
      <c r="N266" s="27"/>
      <c r="O266" s="27"/>
      <c r="P266" s="27"/>
      <c r="Q266" s="27"/>
      <c r="R266" s="27"/>
      <c r="S266" s="28"/>
      <c r="T266" s="27"/>
      <c r="U266" s="29"/>
    </row>
    <row r="267" spans="2:21" x14ac:dyDescent="0.15">
      <c r="B267" s="39"/>
      <c r="C267" s="40"/>
      <c r="D267" s="32"/>
      <c r="E267" s="33">
        <f>E266/$D266*100</f>
        <v>46.05263157894737</v>
      </c>
      <c r="F267" s="34">
        <f t="shared" ref="F267:K267" si="77">F266/$D266*100</f>
        <v>25</v>
      </c>
      <c r="G267" s="34">
        <f t="shared" si="77"/>
        <v>17.105263157894736</v>
      </c>
      <c r="H267" s="34">
        <f t="shared" si="77"/>
        <v>61.842105263157897</v>
      </c>
      <c r="I267" s="34">
        <f t="shared" si="77"/>
        <v>1.3157894736842104</v>
      </c>
      <c r="J267" s="34">
        <f t="shared" si="77"/>
        <v>5.2631578947368416</v>
      </c>
      <c r="K267" s="34">
        <f t="shared" si="77"/>
        <v>2.6315789473684208</v>
      </c>
      <c r="L267" s="34"/>
      <c r="M267" s="34"/>
      <c r="N267" s="34"/>
      <c r="O267" s="34"/>
      <c r="P267" s="34"/>
      <c r="Q267" s="34"/>
      <c r="R267" s="34"/>
      <c r="S267" s="35"/>
      <c r="T267" s="34"/>
      <c r="U267" s="36"/>
    </row>
    <row r="268" spans="2:21" x14ac:dyDescent="0.15">
      <c r="B268" s="39"/>
      <c r="C268" s="38" t="s">
        <v>38</v>
      </c>
      <c r="D268" s="25">
        <v>125</v>
      </c>
      <c r="E268" s="26">
        <v>70</v>
      </c>
      <c r="F268" s="27">
        <v>44</v>
      </c>
      <c r="G268" s="27">
        <v>35</v>
      </c>
      <c r="H268" s="27">
        <v>63</v>
      </c>
      <c r="I268" s="27">
        <v>2</v>
      </c>
      <c r="J268" s="27">
        <v>14</v>
      </c>
      <c r="K268" s="27">
        <v>1</v>
      </c>
      <c r="L268" s="27"/>
      <c r="M268" s="27"/>
      <c r="N268" s="27"/>
      <c r="O268" s="27"/>
      <c r="P268" s="27"/>
      <c r="Q268" s="27"/>
      <c r="R268" s="27"/>
      <c r="S268" s="28"/>
      <c r="T268" s="27"/>
      <c r="U268" s="29"/>
    </row>
    <row r="269" spans="2:21" x14ac:dyDescent="0.15">
      <c r="B269" s="39"/>
      <c r="C269" s="40"/>
      <c r="D269" s="32"/>
      <c r="E269" s="33">
        <f>E268/$D268*100</f>
        <v>56.000000000000007</v>
      </c>
      <c r="F269" s="34">
        <f t="shared" ref="F269:K269" si="78">F268/$D268*100</f>
        <v>35.199999999999996</v>
      </c>
      <c r="G269" s="34">
        <f t="shared" si="78"/>
        <v>28.000000000000004</v>
      </c>
      <c r="H269" s="34">
        <f t="shared" si="78"/>
        <v>50.4</v>
      </c>
      <c r="I269" s="34">
        <f t="shared" si="78"/>
        <v>1.6</v>
      </c>
      <c r="J269" s="34">
        <f t="shared" si="78"/>
        <v>11.200000000000001</v>
      </c>
      <c r="K269" s="34">
        <f t="shared" si="78"/>
        <v>0.8</v>
      </c>
      <c r="L269" s="34"/>
      <c r="M269" s="34"/>
      <c r="N269" s="34"/>
      <c r="O269" s="34"/>
      <c r="P269" s="34"/>
      <c r="Q269" s="34"/>
      <c r="R269" s="34"/>
      <c r="S269" s="35"/>
      <c r="T269" s="34"/>
      <c r="U269" s="36"/>
    </row>
    <row r="270" spans="2:21" x14ac:dyDescent="0.15">
      <c r="B270" s="39"/>
      <c r="C270" s="38" t="s">
        <v>39</v>
      </c>
      <c r="D270" s="25">
        <v>8</v>
      </c>
      <c r="E270" s="26">
        <v>4</v>
      </c>
      <c r="F270" s="27">
        <v>1</v>
      </c>
      <c r="G270" s="27">
        <v>1</v>
      </c>
      <c r="H270" s="27">
        <v>6</v>
      </c>
      <c r="I270" s="27">
        <v>0</v>
      </c>
      <c r="J270" s="27">
        <v>0</v>
      </c>
      <c r="K270" s="27">
        <v>1</v>
      </c>
      <c r="L270" s="27"/>
      <c r="M270" s="27"/>
      <c r="N270" s="27"/>
      <c r="O270" s="27"/>
      <c r="P270" s="27"/>
      <c r="Q270" s="27"/>
      <c r="R270" s="27"/>
      <c r="S270" s="28"/>
      <c r="T270" s="27"/>
      <c r="U270" s="29"/>
    </row>
    <row r="271" spans="2:21" x14ac:dyDescent="0.15">
      <c r="B271" s="39"/>
      <c r="C271" s="40"/>
      <c r="D271" s="32"/>
      <c r="E271" s="33">
        <f>E270/$D270*100</f>
        <v>50</v>
      </c>
      <c r="F271" s="34">
        <f t="shared" ref="F271:K271" si="79">F270/$D270*100</f>
        <v>12.5</v>
      </c>
      <c r="G271" s="34">
        <f t="shared" si="79"/>
        <v>12.5</v>
      </c>
      <c r="H271" s="34">
        <f t="shared" si="79"/>
        <v>75</v>
      </c>
      <c r="I271" s="34">
        <f t="shared" si="79"/>
        <v>0</v>
      </c>
      <c r="J271" s="34">
        <f t="shared" si="79"/>
        <v>0</v>
      </c>
      <c r="K271" s="34">
        <f t="shared" si="79"/>
        <v>12.5</v>
      </c>
      <c r="L271" s="34"/>
      <c r="M271" s="34"/>
      <c r="N271" s="34"/>
      <c r="O271" s="34"/>
      <c r="P271" s="34"/>
      <c r="Q271" s="34"/>
      <c r="R271" s="34"/>
      <c r="S271" s="35"/>
      <c r="T271" s="34"/>
      <c r="U271" s="36"/>
    </row>
    <row r="272" spans="2:21" x14ac:dyDescent="0.15">
      <c r="B272" s="39"/>
      <c r="C272" s="38" t="s">
        <v>40</v>
      </c>
      <c r="D272" s="25">
        <v>92</v>
      </c>
      <c r="E272" s="26">
        <v>42</v>
      </c>
      <c r="F272" s="27">
        <v>17</v>
      </c>
      <c r="G272" s="27">
        <v>21</v>
      </c>
      <c r="H272" s="27">
        <v>41</v>
      </c>
      <c r="I272" s="27">
        <v>2</v>
      </c>
      <c r="J272" s="27">
        <v>15</v>
      </c>
      <c r="K272" s="27">
        <v>2</v>
      </c>
      <c r="L272" s="27"/>
      <c r="M272" s="27"/>
      <c r="N272" s="27"/>
      <c r="O272" s="27"/>
      <c r="P272" s="27"/>
      <c r="Q272" s="27"/>
      <c r="R272" s="27"/>
      <c r="S272" s="28"/>
      <c r="T272" s="27"/>
      <c r="U272" s="29"/>
    </row>
    <row r="273" spans="2:22" x14ac:dyDescent="0.15">
      <c r="B273" s="39"/>
      <c r="C273" s="40"/>
      <c r="D273" s="32"/>
      <c r="E273" s="33">
        <f>E272/$D272*100</f>
        <v>45.652173913043477</v>
      </c>
      <c r="F273" s="34">
        <f t="shared" ref="F273:K273" si="80">F272/$D272*100</f>
        <v>18.478260869565215</v>
      </c>
      <c r="G273" s="34">
        <f t="shared" si="80"/>
        <v>22.826086956521738</v>
      </c>
      <c r="H273" s="34">
        <f t="shared" si="80"/>
        <v>44.565217391304344</v>
      </c>
      <c r="I273" s="34">
        <f t="shared" si="80"/>
        <v>2.1739130434782608</v>
      </c>
      <c r="J273" s="34">
        <f t="shared" si="80"/>
        <v>16.304347826086957</v>
      </c>
      <c r="K273" s="34">
        <f t="shared" si="80"/>
        <v>2.1739130434782608</v>
      </c>
      <c r="L273" s="34"/>
      <c r="M273" s="34"/>
      <c r="N273" s="34"/>
      <c r="O273" s="34"/>
      <c r="P273" s="34"/>
      <c r="Q273" s="34"/>
      <c r="R273" s="34"/>
      <c r="S273" s="35"/>
      <c r="T273" s="34"/>
      <c r="U273" s="36"/>
    </row>
    <row r="274" spans="2:22" x14ac:dyDescent="0.15">
      <c r="B274" s="39"/>
      <c r="C274" s="38" t="s">
        <v>11</v>
      </c>
      <c r="D274" s="25">
        <v>10</v>
      </c>
      <c r="E274" s="26">
        <v>4</v>
      </c>
      <c r="F274" s="27">
        <v>2</v>
      </c>
      <c r="G274" s="27">
        <v>2</v>
      </c>
      <c r="H274" s="27">
        <v>6</v>
      </c>
      <c r="I274" s="27">
        <v>0</v>
      </c>
      <c r="J274" s="27">
        <v>2</v>
      </c>
      <c r="K274" s="27">
        <v>0</v>
      </c>
      <c r="L274" s="27"/>
      <c r="M274" s="27"/>
      <c r="N274" s="27"/>
      <c r="O274" s="27"/>
      <c r="P274" s="27"/>
      <c r="Q274" s="27"/>
      <c r="R274" s="27"/>
      <c r="S274" s="28"/>
      <c r="T274" s="27"/>
      <c r="U274" s="29"/>
    </row>
    <row r="275" spans="2:22" x14ac:dyDescent="0.15">
      <c r="B275" s="39"/>
      <c r="C275" s="40"/>
      <c r="D275" s="32"/>
      <c r="E275" s="33">
        <f>E274/$D274*100</f>
        <v>40</v>
      </c>
      <c r="F275" s="34">
        <f t="shared" ref="F275:K275" si="81">F274/$D274*100</f>
        <v>20</v>
      </c>
      <c r="G275" s="34">
        <f t="shared" si="81"/>
        <v>20</v>
      </c>
      <c r="H275" s="34">
        <f t="shared" si="81"/>
        <v>60</v>
      </c>
      <c r="I275" s="34">
        <f t="shared" si="81"/>
        <v>0</v>
      </c>
      <c r="J275" s="34">
        <f t="shared" si="81"/>
        <v>20</v>
      </c>
      <c r="K275" s="34">
        <f t="shared" si="81"/>
        <v>0</v>
      </c>
      <c r="L275" s="34"/>
      <c r="M275" s="34"/>
      <c r="N275" s="34"/>
      <c r="O275" s="34"/>
      <c r="P275" s="34"/>
      <c r="Q275" s="34"/>
      <c r="R275" s="34"/>
      <c r="S275" s="35"/>
      <c r="T275" s="34"/>
      <c r="U275" s="36"/>
      <c r="V275" s="22"/>
    </row>
    <row r="276" spans="2:22" ht="9.75" customHeight="1" x14ac:dyDescent="0.15">
      <c r="B276" s="39"/>
      <c r="C276" s="38" t="s">
        <v>12</v>
      </c>
      <c r="D276" s="25">
        <v>5</v>
      </c>
      <c r="E276" s="26">
        <v>2</v>
      </c>
      <c r="F276" s="27">
        <v>1</v>
      </c>
      <c r="G276" s="27">
        <v>0</v>
      </c>
      <c r="H276" s="27">
        <v>2</v>
      </c>
      <c r="I276" s="27">
        <v>0</v>
      </c>
      <c r="J276" s="27">
        <v>0</v>
      </c>
      <c r="K276" s="27">
        <v>0</v>
      </c>
      <c r="L276" s="27"/>
      <c r="M276" s="27"/>
      <c r="N276" s="27"/>
      <c r="O276" s="27"/>
      <c r="P276" s="27"/>
      <c r="Q276" s="27"/>
      <c r="R276" s="27"/>
      <c r="S276" s="28"/>
      <c r="T276" s="27"/>
      <c r="U276" s="29"/>
    </row>
    <row r="277" spans="2:22" x14ac:dyDescent="0.15">
      <c r="B277" s="41"/>
      <c r="C277" s="40"/>
      <c r="D277" s="32"/>
      <c r="E277" s="33">
        <f>E276/$D276*100</f>
        <v>40</v>
      </c>
      <c r="F277" s="34">
        <f t="shared" ref="F277:K277" si="82">F276/$D276*100</f>
        <v>20</v>
      </c>
      <c r="G277" s="34">
        <f t="shared" si="82"/>
        <v>0</v>
      </c>
      <c r="H277" s="34">
        <f t="shared" si="82"/>
        <v>40</v>
      </c>
      <c r="I277" s="34">
        <f t="shared" si="82"/>
        <v>0</v>
      </c>
      <c r="J277" s="34">
        <f t="shared" si="82"/>
        <v>0</v>
      </c>
      <c r="K277" s="34">
        <f t="shared" si="82"/>
        <v>0</v>
      </c>
      <c r="L277" s="34"/>
      <c r="M277" s="34"/>
      <c r="N277" s="34"/>
      <c r="O277" s="34"/>
      <c r="P277" s="34"/>
      <c r="Q277" s="34"/>
      <c r="R277" s="34"/>
      <c r="S277" s="35"/>
      <c r="T277" s="34"/>
      <c r="U277" s="36"/>
    </row>
    <row r="278" spans="2:22" x14ac:dyDescent="0.15">
      <c r="B278" s="47" t="s">
        <v>41</v>
      </c>
      <c r="C278" s="38" t="s">
        <v>42</v>
      </c>
      <c r="D278" s="25">
        <v>315</v>
      </c>
      <c r="E278" s="26">
        <v>164</v>
      </c>
      <c r="F278" s="27">
        <v>87</v>
      </c>
      <c r="G278" s="27">
        <v>68</v>
      </c>
      <c r="H278" s="27">
        <v>158</v>
      </c>
      <c r="I278" s="27">
        <v>6</v>
      </c>
      <c r="J278" s="27">
        <v>34</v>
      </c>
      <c r="K278" s="27">
        <v>3</v>
      </c>
      <c r="L278" s="27"/>
      <c r="M278" s="27"/>
      <c r="N278" s="27"/>
      <c r="O278" s="27"/>
      <c r="P278" s="27"/>
      <c r="Q278" s="27"/>
      <c r="R278" s="27"/>
      <c r="S278" s="28"/>
      <c r="T278" s="27"/>
      <c r="U278" s="29"/>
    </row>
    <row r="279" spans="2:22" x14ac:dyDescent="0.15">
      <c r="B279" s="48"/>
      <c r="C279" s="40"/>
      <c r="D279" s="32"/>
      <c r="E279" s="33">
        <f>E278/$D278*100</f>
        <v>52.06349206349207</v>
      </c>
      <c r="F279" s="34">
        <f t="shared" ref="F279:K279" si="83">F278/$D278*100</f>
        <v>27.61904761904762</v>
      </c>
      <c r="G279" s="34">
        <f t="shared" si="83"/>
        <v>21.587301587301589</v>
      </c>
      <c r="H279" s="34">
        <f t="shared" si="83"/>
        <v>50.158730158730158</v>
      </c>
      <c r="I279" s="34">
        <f t="shared" si="83"/>
        <v>1.9047619047619049</v>
      </c>
      <c r="J279" s="34">
        <f t="shared" si="83"/>
        <v>10.793650793650794</v>
      </c>
      <c r="K279" s="34">
        <f t="shared" si="83"/>
        <v>0.95238095238095244</v>
      </c>
      <c r="L279" s="34"/>
      <c r="M279" s="34"/>
      <c r="N279" s="34"/>
      <c r="O279" s="34"/>
      <c r="P279" s="34"/>
      <c r="Q279" s="34"/>
      <c r="R279" s="34"/>
      <c r="S279" s="35"/>
      <c r="T279" s="34"/>
      <c r="U279" s="36"/>
    </row>
    <row r="280" spans="2:22" x14ac:dyDescent="0.15">
      <c r="B280" s="48"/>
      <c r="C280" s="38" t="s">
        <v>43</v>
      </c>
      <c r="D280" s="25">
        <v>11</v>
      </c>
      <c r="E280" s="26">
        <v>3</v>
      </c>
      <c r="F280" s="27">
        <v>1</v>
      </c>
      <c r="G280" s="27">
        <v>1</v>
      </c>
      <c r="H280" s="27">
        <v>5</v>
      </c>
      <c r="I280" s="27">
        <v>0</v>
      </c>
      <c r="J280" s="27">
        <v>2</v>
      </c>
      <c r="K280" s="27">
        <v>0</v>
      </c>
      <c r="L280" s="27"/>
      <c r="M280" s="27"/>
      <c r="N280" s="27"/>
      <c r="O280" s="27"/>
      <c r="P280" s="27"/>
      <c r="Q280" s="27"/>
      <c r="R280" s="27"/>
      <c r="S280" s="28"/>
      <c r="T280" s="27"/>
      <c r="U280" s="29"/>
    </row>
    <row r="281" spans="2:22" x14ac:dyDescent="0.15">
      <c r="B281" s="48"/>
      <c r="C281" s="40"/>
      <c r="D281" s="32"/>
      <c r="E281" s="33">
        <f>E280/$D280*100</f>
        <v>27.27272727272727</v>
      </c>
      <c r="F281" s="34">
        <f t="shared" ref="F281:K281" si="84">F280/$D280*100</f>
        <v>9.0909090909090917</v>
      </c>
      <c r="G281" s="34">
        <f t="shared" si="84"/>
        <v>9.0909090909090917</v>
      </c>
      <c r="H281" s="34">
        <f t="shared" si="84"/>
        <v>45.454545454545453</v>
      </c>
      <c r="I281" s="34">
        <f t="shared" si="84"/>
        <v>0</v>
      </c>
      <c r="J281" s="34">
        <f t="shared" si="84"/>
        <v>18.181818181818183</v>
      </c>
      <c r="K281" s="34">
        <f t="shared" si="84"/>
        <v>0</v>
      </c>
      <c r="L281" s="34"/>
      <c r="M281" s="34"/>
      <c r="N281" s="34"/>
      <c r="O281" s="34"/>
      <c r="P281" s="34"/>
      <c r="Q281" s="34"/>
      <c r="R281" s="34"/>
      <c r="S281" s="35"/>
      <c r="T281" s="34"/>
      <c r="U281" s="36"/>
    </row>
    <row r="282" spans="2:22" x14ac:dyDescent="0.15">
      <c r="B282" s="48"/>
      <c r="C282" s="38" t="s">
        <v>44</v>
      </c>
      <c r="D282" s="25">
        <v>21</v>
      </c>
      <c r="E282" s="26">
        <v>13</v>
      </c>
      <c r="F282" s="27">
        <v>5</v>
      </c>
      <c r="G282" s="27">
        <v>5</v>
      </c>
      <c r="H282" s="27">
        <v>7</v>
      </c>
      <c r="I282" s="27">
        <v>0</v>
      </c>
      <c r="J282" s="27">
        <v>1</v>
      </c>
      <c r="K282" s="27">
        <v>1</v>
      </c>
      <c r="L282" s="27"/>
      <c r="M282" s="27"/>
      <c r="N282" s="27"/>
      <c r="O282" s="27"/>
      <c r="P282" s="27"/>
      <c r="Q282" s="27"/>
      <c r="R282" s="27"/>
      <c r="S282" s="28"/>
      <c r="T282" s="27"/>
      <c r="U282" s="29"/>
    </row>
    <row r="283" spans="2:22" x14ac:dyDescent="0.15">
      <c r="B283" s="48"/>
      <c r="C283" s="40"/>
      <c r="D283" s="32"/>
      <c r="E283" s="33">
        <f>E282/$D282*100</f>
        <v>61.904761904761905</v>
      </c>
      <c r="F283" s="34">
        <f t="shared" ref="F283:K283" si="85">F282/$D282*100</f>
        <v>23.809523809523807</v>
      </c>
      <c r="G283" s="34">
        <f t="shared" si="85"/>
        <v>23.809523809523807</v>
      </c>
      <c r="H283" s="34">
        <f t="shared" si="85"/>
        <v>33.333333333333329</v>
      </c>
      <c r="I283" s="34">
        <f t="shared" si="85"/>
        <v>0</v>
      </c>
      <c r="J283" s="34">
        <f t="shared" si="85"/>
        <v>4.7619047619047619</v>
      </c>
      <c r="K283" s="34">
        <f t="shared" si="85"/>
        <v>4.7619047619047619</v>
      </c>
      <c r="L283" s="34"/>
      <c r="M283" s="34"/>
      <c r="N283" s="34"/>
      <c r="O283" s="34"/>
      <c r="P283" s="34"/>
      <c r="Q283" s="34"/>
      <c r="R283" s="34"/>
      <c r="S283" s="35"/>
      <c r="T283" s="34"/>
      <c r="U283" s="36"/>
    </row>
    <row r="284" spans="2:22" x14ac:dyDescent="0.15">
      <c r="B284" s="48"/>
      <c r="C284" s="38" t="s">
        <v>45</v>
      </c>
      <c r="D284" s="25">
        <v>39</v>
      </c>
      <c r="E284" s="26">
        <v>20</v>
      </c>
      <c r="F284" s="27">
        <v>14</v>
      </c>
      <c r="G284" s="27">
        <v>10</v>
      </c>
      <c r="H284" s="27">
        <v>14</v>
      </c>
      <c r="I284" s="27">
        <v>0</v>
      </c>
      <c r="J284" s="27">
        <v>3</v>
      </c>
      <c r="K284" s="27">
        <v>1</v>
      </c>
      <c r="L284" s="27"/>
      <c r="M284" s="27"/>
      <c r="N284" s="27"/>
      <c r="O284" s="27"/>
      <c r="P284" s="27"/>
      <c r="Q284" s="27"/>
      <c r="R284" s="27"/>
      <c r="S284" s="28"/>
      <c r="T284" s="27"/>
      <c r="U284" s="29"/>
    </row>
    <row r="285" spans="2:22" x14ac:dyDescent="0.15">
      <c r="B285" s="48"/>
      <c r="C285" s="40"/>
      <c r="D285" s="32"/>
      <c r="E285" s="33">
        <f>E284/$D284*100</f>
        <v>51.282051282051277</v>
      </c>
      <c r="F285" s="34">
        <f t="shared" ref="F285:K285" si="86">F284/$D284*100</f>
        <v>35.897435897435898</v>
      </c>
      <c r="G285" s="34">
        <f t="shared" si="86"/>
        <v>25.641025641025639</v>
      </c>
      <c r="H285" s="34">
        <f t="shared" si="86"/>
        <v>35.897435897435898</v>
      </c>
      <c r="I285" s="34">
        <f t="shared" si="86"/>
        <v>0</v>
      </c>
      <c r="J285" s="34">
        <f t="shared" si="86"/>
        <v>7.6923076923076925</v>
      </c>
      <c r="K285" s="34">
        <f t="shared" si="86"/>
        <v>2.5641025641025639</v>
      </c>
      <c r="L285" s="34"/>
      <c r="M285" s="34"/>
      <c r="N285" s="34"/>
      <c r="O285" s="34"/>
      <c r="P285" s="34"/>
      <c r="Q285" s="34"/>
      <c r="R285" s="34"/>
      <c r="S285" s="35"/>
      <c r="T285" s="34"/>
      <c r="U285" s="36"/>
    </row>
    <row r="286" spans="2:22" x14ac:dyDescent="0.15">
      <c r="B286" s="48"/>
      <c r="C286" s="38" t="s">
        <v>46</v>
      </c>
      <c r="D286" s="25">
        <v>21</v>
      </c>
      <c r="E286" s="26">
        <v>10</v>
      </c>
      <c r="F286" s="27">
        <v>7</v>
      </c>
      <c r="G286" s="27">
        <v>4</v>
      </c>
      <c r="H286" s="27">
        <v>11</v>
      </c>
      <c r="I286" s="27">
        <v>0</v>
      </c>
      <c r="J286" s="27">
        <v>1</v>
      </c>
      <c r="K286" s="27">
        <v>0</v>
      </c>
      <c r="L286" s="27"/>
      <c r="M286" s="27"/>
      <c r="N286" s="27"/>
      <c r="O286" s="27"/>
      <c r="P286" s="27"/>
      <c r="Q286" s="27"/>
      <c r="R286" s="27"/>
      <c r="S286" s="28"/>
      <c r="T286" s="27"/>
      <c r="U286" s="29"/>
    </row>
    <row r="287" spans="2:22" x14ac:dyDescent="0.15">
      <c r="B287" s="48"/>
      <c r="C287" s="40"/>
      <c r="D287" s="32"/>
      <c r="E287" s="33">
        <f>E286/$D286*100</f>
        <v>47.619047619047613</v>
      </c>
      <c r="F287" s="34">
        <f t="shared" ref="F287:K287" si="87">F286/$D286*100</f>
        <v>33.333333333333329</v>
      </c>
      <c r="G287" s="34">
        <f t="shared" si="87"/>
        <v>19.047619047619047</v>
      </c>
      <c r="H287" s="34">
        <f t="shared" si="87"/>
        <v>52.380952380952387</v>
      </c>
      <c r="I287" s="34">
        <f t="shared" si="87"/>
        <v>0</v>
      </c>
      <c r="J287" s="34">
        <f t="shared" si="87"/>
        <v>4.7619047619047619</v>
      </c>
      <c r="K287" s="34">
        <f t="shared" si="87"/>
        <v>0</v>
      </c>
      <c r="L287" s="34"/>
      <c r="M287" s="34"/>
      <c r="N287" s="34"/>
      <c r="O287" s="34"/>
      <c r="P287" s="34"/>
      <c r="Q287" s="34"/>
      <c r="R287" s="34"/>
      <c r="S287" s="35"/>
      <c r="T287" s="34"/>
      <c r="U287" s="36"/>
    </row>
    <row r="288" spans="2:22" x14ac:dyDescent="0.15">
      <c r="B288" s="48"/>
      <c r="C288" s="38" t="s">
        <v>47</v>
      </c>
      <c r="D288" s="25">
        <v>20</v>
      </c>
      <c r="E288" s="26">
        <v>7</v>
      </c>
      <c r="F288" s="27">
        <v>2</v>
      </c>
      <c r="G288" s="27">
        <v>1</v>
      </c>
      <c r="H288" s="27">
        <v>9</v>
      </c>
      <c r="I288" s="27">
        <v>1</v>
      </c>
      <c r="J288" s="27">
        <v>2</v>
      </c>
      <c r="K288" s="27">
        <v>1</v>
      </c>
      <c r="L288" s="27"/>
      <c r="M288" s="27"/>
      <c r="N288" s="27"/>
      <c r="O288" s="27"/>
      <c r="P288" s="27"/>
      <c r="Q288" s="27"/>
      <c r="R288" s="27"/>
      <c r="S288" s="28"/>
      <c r="T288" s="27"/>
      <c r="U288" s="29"/>
    </row>
    <row r="289" spans="2:21" x14ac:dyDescent="0.15">
      <c r="B289" s="48"/>
      <c r="C289" s="40"/>
      <c r="D289" s="32"/>
      <c r="E289" s="33">
        <f>E288/$D288*100</f>
        <v>35</v>
      </c>
      <c r="F289" s="34">
        <f t="shared" ref="F289:K289" si="88">F288/$D288*100</f>
        <v>10</v>
      </c>
      <c r="G289" s="34">
        <f t="shared" si="88"/>
        <v>5</v>
      </c>
      <c r="H289" s="34">
        <f t="shared" si="88"/>
        <v>45</v>
      </c>
      <c r="I289" s="34">
        <f t="shared" si="88"/>
        <v>5</v>
      </c>
      <c r="J289" s="34">
        <f t="shared" si="88"/>
        <v>10</v>
      </c>
      <c r="K289" s="34">
        <f t="shared" si="88"/>
        <v>5</v>
      </c>
      <c r="L289" s="34"/>
      <c r="M289" s="34"/>
      <c r="N289" s="34"/>
      <c r="O289" s="34"/>
      <c r="P289" s="34"/>
      <c r="Q289" s="34"/>
      <c r="R289" s="34"/>
      <c r="S289" s="35"/>
      <c r="T289" s="34"/>
      <c r="U289" s="36"/>
    </row>
    <row r="290" spans="2:21" x14ac:dyDescent="0.15">
      <c r="B290" s="48"/>
      <c r="C290" s="38" t="s">
        <v>48</v>
      </c>
      <c r="D290" s="25">
        <v>35</v>
      </c>
      <c r="E290" s="26">
        <v>17</v>
      </c>
      <c r="F290" s="27">
        <v>8</v>
      </c>
      <c r="G290" s="27">
        <v>7</v>
      </c>
      <c r="H290" s="27">
        <v>18</v>
      </c>
      <c r="I290" s="27">
        <v>0</v>
      </c>
      <c r="J290" s="27">
        <v>3</v>
      </c>
      <c r="K290" s="27">
        <v>0</v>
      </c>
      <c r="L290" s="27"/>
      <c r="M290" s="27"/>
      <c r="N290" s="27"/>
      <c r="O290" s="27"/>
      <c r="P290" s="27"/>
      <c r="Q290" s="27"/>
      <c r="R290" s="27"/>
      <c r="S290" s="28"/>
      <c r="T290" s="27"/>
      <c r="U290" s="29"/>
    </row>
    <row r="291" spans="2:21" x14ac:dyDescent="0.15">
      <c r="B291" s="48"/>
      <c r="C291" s="40"/>
      <c r="D291" s="32"/>
      <c r="E291" s="33">
        <f>E290/$D290*100</f>
        <v>48.571428571428569</v>
      </c>
      <c r="F291" s="34">
        <f t="shared" ref="F291:K291" si="89">F290/$D290*100</f>
        <v>22.857142857142858</v>
      </c>
      <c r="G291" s="34">
        <f t="shared" si="89"/>
        <v>20</v>
      </c>
      <c r="H291" s="34">
        <f t="shared" si="89"/>
        <v>51.428571428571423</v>
      </c>
      <c r="I291" s="34">
        <f t="shared" si="89"/>
        <v>0</v>
      </c>
      <c r="J291" s="34">
        <f t="shared" si="89"/>
        <v>8.5714285714285712</v>
      </c>
      <c r="K291" s="34">
        <f t="shared" si="89"/>
        <v>0</v>
      </c>
      <c r="L291" s="34"/>
      <c r="M291" s="34"/>
      <c r="N291" s="34"/>
      <c r="O291" s="34"/>
      <c r="P291" s="34"/>
      <c r="Q291" s="34"/>
      <c r="R291" s="34"/>
      <c r="S291" s="35"/>
      <c r="T291" s="34"/>
      <c r="U291" s="36"/>
    </row>
    <row r="292" spans="2:21" x14ac:dyDescent="0.15">
      <c r="B292" s="48"/>
      <c r="C292" s="38" t="s">
        <v>49</v>
      </c>
      <c r="D292" s="25">
        <v>83</v>
      </c>
      <c r="E292" s="26">
        <v>45</v>
      </c>
      <c r="F292" s="27">
        <v>23</v>
      </c>
      <c r="G292" s="27">
        <v>15</v>
      </c>
      <c r="H292" s="27">
        <v>43</v>
      </c>
      <c r="I292" s="27">
        <v>0</v>
      </c>
      <c r="J292" s="27">
        <v>7</v>
      </c>
      <c r="K292" s="27">
        <v>1</v>
      </c>
      <c r="L292" s="27"/>
      <c r="M292" s="27"/>
      <c r="N292" s="27"/>
      <c r="O292" s="27"/>
      <c r="P292" s="27"/>
      <c r="Q292" s="27"/>
      <c r="R292" s="27"/>
      <c r="S292" s="28"/>
      <c r="T292" s="27"/>
      <c r="U292" s="29"/>
    </row>
    <row r="293" spans="2:21" x14ac:dyDescent="0.15">
      <c r="B293" s="48"/>
      <c r="C293" s="40"/>
      <c r="D293" s="32"/>
      <c r="E293" s="33">
        <f>E292/$D292*100</f>
        <v>54.216867469879517</v>
      </c>
      <c r="F293" s="34">
        <f t="shared" ref="F293:K293" si="90">F292/$D292*100</f>
        <v>27.710843373493976</v>
      </c>
      <c r="G293" s="34">
        <f t="shared" si="90"/>
        <v>18.072289156626507</v>
      </c>
      <c r="H293" s="34">
        <f t="shared" si="90"/>
        <v>51.807228915662648</v>
      </c>
      <c r="I293" s="34">
        <f t="shared" si="90"/>
        <v>0</v>
      </c>
      <c r="J293" s="34">
        <f t="shared" si="90"/>
        <v>8.4337349397590362</v>
      </c>
      <c r="K293" s="34">
        <f t="shared" si="90"/>
        <v>1.2048192771084338</v>
      </c>
      <c r="L293" s="34"/>
      <c r="M293" s="34"/>
      <c r="N293" s="34"/>
      <c r="O293" s="34"/>
      <c r="P293" s="34"/>
      <c r="Q293" s="34"/>
      <c r="R293" s="34"/>
      <c r="S293" s="35"/>
      <c r="T293" s="34"/>
      <c r="U293" s="36"/>
    </row>
    <row r="294" spans="2:21" x14ac:dyDescent="0.15">
      <c r="B294" s="48"/>
      <c r="C294" s="38" t="s">
        <v>50</v>
      </c>
      <c r="D294" s="25">
        <v>102</v>
      </c>
      <c r="E294" s="26">
        <v>40</v>
      </c>
      <c r="F294" s="27">
        <v>29</v>
      </c>
      <c r="G294" s="27">
        <v>18</v>
      </c>
      <c r="H294" s="27">
        <v>57</v>
      </c>
      <c r="I294" s="27">
        <v>2</v>
      </c>
      <c r="J294" s="27">
        <v>17</v>
      </c>
      <c r="K294" s="27">
        <v>2</v>
      </c>
      <c r="L294" s="27"/>
      <c r="M294" s="27"/>
      <c r="N294" s="27"/>
      <c r="O294" s="27"/>
      <c r="P294" s="27"/>
      <c r="Q294" s="27"/>
      <c r="R294" s="27"/>
      <c r="S294" s="28"/>
      <c r="T294" s="27"/>
      <c r="U294" s="29"/>
    </row>
    <row r="295" spans="2:21" x14ac:dyDescent="0.15">
      <c r="B295" s="48"/>
      <c r="C295" s="40"/>
      <c r="D295" s="32"/>
      <c r="E295" s="33">
        <f>E294/$D294*100</f>
        <v>39.215686274509807</v>
      </c>
      <c r="F295" s="34">
        <f t="shared" ref="F295:K295" si="91">F294/$D294*100</f>
        <v>28.431372549019606</v>
      </c>
      <c r="G295" s="34">
        <f t="shared" si="91"/>
        <v>17.647058823529413</v>
      </c>
      <c r="H295" s="34">
        <f t="shared" si="91"/>
        <v>55.882352941176471</v>
      </c>
      <c r="I295" s="34">
        <f t="shared" si="91"/>
        <v>1.9607843137254901</v>
      </c>
      <c r="J295" s="34">
        <f t="shared" si="91"/>
        <v>16.666666666666664</v>
      </c>
      <c r="K295" s="34">
        <f t="shared" si="91"/>
        <v>1.9607843137254901</v>
      </c>
      <c r="L295" s="34"/>
      <c r="M295" s="34"/>
      <c r="N295" s="34"/>
      <c r="O295" s="34"/>
      <c r="P295" s="34"/>
      <c r="Q295" s="34"/>
      <c r="R295" s="34"/>
      <c r="S295" s="35"/>
      <c r="T295" s="34"/>
      <c r="U295" s="36"/>
    </row>
    <row r="296" spans="2:21" ht="9.75" customHeight="1" x14ac:dyDescent="0.15">
      <c r="B296" s="48"/>
      <c r="C296" s="38" t="s">
        <v>51</v>
      </c>
      <c r="D296" s="25">
        <v>71</v>
      </c>
      <c r="E296" s="26">
        <v>30</v>
      </c>
      <c r="F296" s="27">
        <v>20</v>
      </c>
      <c r="G296" s="27">
        <v>13</v>
      </c>
      <c r="H296" s="27">
        <v>31</v>
      </c>
      <c r="I296" s="27">
        <v>4</v>
      </c>
      <c r="J296" s="27">
        <v>12</v>
      </c>
      <c r="K296" s="27">
        <v>0</v>
      </c>
      <c r="L296" s="27"/>
      <c r="M296" s="27"/>
      <c r="N296" s="27"/>
      <c r="O296" s="27"/>
      <c r="P296" s="27"/>
      <c r="Q296" s="27"/>
      <c r="R296" s="27"/>
      <c r="S296" s="28"/>
      <c r="T296" s="27"/>
      <c r="U296" s="29"/>
    </row>
    <row r="297" spans="2:21" x14ac:dyDescent="0.15">
      <c r="B297" s="48"/>
      <c r="C297" s="40"/>
      <c r="D297" s="32"/>
      <c r="E297" s="33">
        <f>E296/$D296*100</f>
        <v>42.25352112676056</v>
      </c>
      <c r="F297" s="34">
        <f t="shared" ref="F297:K297" si="92">F296/$D296*100</f>
        <v>28.169014084507044</v>
      </c>
      <c r="G297" s="34">
        <f t="shared" si="92"/>
        <v>18.30985915492958</v>
      </c>
      <c r="H297" s="34">
        <f t="shared" si="92"/>
        <v>43.661971830985912</v>
      </c>
      <c r="I297" s="34">
        <f t="shared" si="92"/>
        <v>5.6338028169014089</v>
      </c>
      <c r="J297" s="34">
        <f t="shared" si="92"/>
        <v>16.901408450704224</v>
      </c>
      <c r="K297" s="34">
        <f t="shared" si="92"/>
        <v>0</v>
      </c>
      <c r="L297" s="34"/>
      <c r="M297" s="34"/>
      <c r="N297" s="34"/>
      <c r="O297" s="34"/>
      <c r="P297" s="34"/>
      <c r="Q297" s="34"/>
      <c r="R297" s="34"/>
      <c r="S297" s="35"/>
      <c r="T297" s="34"/>
      <c r="U297" s="36"/>
    </row>
    <row r="298" spans="2:21" x14ac:dyDescent="0.15">
      <c r="B298" s="48"/>
      <c r="C298" s="38" t="s">
        <v>12</v>
      </c>
      <c r="D298" s="25">
        <v>4</v>
      </c>
      <c r="E298" s="26">
        <v>1</v>
      </c>
      <c r="F298" s="27">
        <v>0</v>
      </c>
      <c r="G298" s="27">
        <v>0</v>
      </c>
      <c r="H298" s="27">
        <v>3</v>
      </c>
      <c r="I298" s="27">
        <v>0</v>
      </c>
      <c r="J298" s="27">
        <v>0</v>
      </c>
      <c r="K298" s="27">
        <v>0</v>
      </c>
      <c r="L298" s="27"/>
      <c r="M298" s="27"/>
      <c r="N298" s="27"/>
      <c r="O298" s="27"/>
      <c r="P298" s="27"/>
      <c r="Q298" s="27"/>
      <c r="R298" s="27"/>
      <c r="S298" s="28"/>
      <c r="T298" s="27"/>
      <c r="U298" s="29"/>
    </row>
    <row r="299" spans="2:21" x14ac:dyDescent="0.15">
      <c r="B299" s="49"/>
      <c r="C299" s="40"/>
      <c r="D299" s="32"/>
      <c r="E299" s="33">
        <f>E298/$D298*100</f>
        <v>25</v>
      </c>
      <c r="F299" s="34">
        <f t="shared" ref="F299:K299" si="93">F298/$D298*100</f>
        <v>0</v>
      </c>
      <c r="G299" s="34">
        <f t="shared" si="93"/>
        <v>0</v>
      </c>
      <c r="H299" s="34">
        <f t="shared" si="93"/>
        <v>75</v>
      </c>
      <c r="I299" s="34">
        <f t="shared" si="93"/>
        <v>0</v>
      </c>
      <c r="J299" s="34">
        <f t="shared" si="93"/>
        <v>0</v>
      </c>
      <c r="K299" s="34">
        <f t="shared" si="93"/>
        <v>0</v>
      </c>
      <c r="L299" s="34"/>
      <c r="M299" s="34"/>
      <c r="N299" s="34"/>
      <c r="O299" s="34"/>
      <c r="P299" s="34"/>
      <c r="Q299" s="34"/>
      <c r="R299" s="34"/>
      <c r="S299" s="35"/>
      <c r="T299" s="34"/>
      <c r="U299" s="36"/>
    </row>
    <row r="300" spans="2:21" x14ac:dyDescent="0.15">
      <c r="B300" s="37" t="s">
        <v>52</v>
      </c>
      <c r="C300" s="38" t="s">
        <v>53</v>
      </c>
      <c r="D300" s="25">
        <v>232</v>
      </c>
      <c r="E300" s="26">
        <v>116</v>
      </c>
      <c r="F300" s="27">
        <v>64</v>
      </c>
      <c r="G300" s="27">
        <v>59</v>
      </c>
      <c r="H300" s="27">
        <v>102</v>
      </c>
      <c r="I300" s="27">
        <v>5</v>
      </c>
      <c r="J300" s="27">
        <v>24</v>
      </c>
      <c r="K300" s="27">
        <v>3</v>
      </c>
      <c r="L300" s="27"/>
      <c r="M300" s="27"/>
      <c r="N300" s="27"/>
      <c r="O300" s="27"/>
      <c r="P300" s="27"/>
      <c r="Q300" s="27"/>
      <c r="R300" s="27"/>
      <c r="S300" s="28"/>
      <c r="T300" s="27"/>
      <c r="U300" s="29"/>
    </row>
    <row r="301" spans="2:21" x14ac:dyDescent="0.15">
      <c r="B301" s="39"/>
      <c r="C301" s="40"/>
      <c r="D301" s="32"/>
      <c r="E301" s="33">
        <f>E300/$D300*100</f>
        <v>50</v>
      </c>
      <c r="F301" s="34">
        <f t="shared" ref="F301:K301" si="94">F300/$D300*100</f>
        <v>27.586206896551722</v>
      </c>
      <c r="G301" s="34">
        <f t="shared" si="94"/>
        <v>25.431034482758619</v>
      </c>
      <c r="H301" s="34">
        <f t="shared" si="94"/>
        <v>43.96551724137931</v>
      </c>
      <c r="I301" s="34">
        <f t="shared" si="94"/>
        <v>2.1551724137931036</v>
      </c>
      <c r="J301" s="34">
        <f t="shared" si="94"/>
        <v>10.344827586206897</v>
      </c>
      <c r="K301" s="34">
        <f t="shared" si="94"/>
        <v>1.2931034482758621</v>
      </c>
      <c r="L301" s="34"/>
      <c r="M301" s="34"/>
      <c r="N301" s="34"/>
      <c r="O301" s="34"/>
      <c r="P301" s="34"/>
      <c r="Q301" s="34"/>
      <c r="R301" s="34"/>
      <c r="S301" s="35"/>
      <c r="T301" s="34"/>
      <c r="U301" s="36"/>
    </row>
    <row r="302" spans="2:21" x14ac:dyDescent="0.15">
      <c r="B302" s="39"/>
      <c r="C302" s="38" t="s">
        <v>54</v>
      </c>
      <c r="D302" s="25">
        <v>245</v>
      </c>
      <c r="E302" s="26">
        <v>120</v>
      </c>
      <c r="F302" s="27">
        <v>62</v>
      </c>
      <c r="G302" s="27">
        <v>34</v>
      </c>
      <c r="H302" s="27">
        <v>133</v>
      </c>
      <c r="I302" s="27">
        <v>4</v>
      </c>
      <c r="J302" s="27">
        <v>34</v>
      </c>
      <c r="K302" s="27">
        <v>3</v>
      </c>
      <c r="L302" s="27"/>
      <c r="M302" s="27"/>
      <c r="N302" s="27"/>
      <c r="O302" s="27"/>
      <c r="P302" s="27"/>
      <c r="Q302" s="27"/>
      <c r="R302" s="27"/>
      <c r="S302" s="28"/>
      <c r="T302" s="27"/>
      <c r="U302" s="29"/>
    </row>
    <row r="303" spans="2:21" x14ac:dyDescent="0.15">
      <c r="B303" s="39"/>
      <c r="C303" s="40"/>
      <c r="D303" s="32"/>
      <c r="E303" s="33">
        <f>E302/$D302*100</f>
        <v>48.979591836734691</v>
      </c>
      <c r="F303" s="34">
        <f t="shared" ref="F303:K303" si="95">F302/$D302*100</f>
        <v>25.30612244897959</v>
      </c>
      <c r="G303" s="34">
        <f t="shared" si="95"/>
        <v>13.877551020408163</v>
      </c>
      <c r="H303" s="34">
        <f t="shared" si="95"/>
        <v>54.285714285714285</v>
      </c>
      <c r="I303" s="34">
        <f t="shared" si="95"/>
        <v>1.6326530612244898</v>
      </c>
      <c r="J303" s="34">
        <f t="shared" si="95"/>
        <v>13.877551020408163</v>
      </c>
      <c r="K303" s="34">
        <f t="shared" si="95"/>
        <v>1.2244897959183674</v>
      </c>
      <c r="L303" s="34"/>
      <c r="M303" s="34"/>
      <c r="N303" s="34"/>
      <c r="O303" s="34"/>
      <c r="P303" s="34"/>
      <c r="Q303" s="34"/>
      <c r="R303" s="34"/>
      <c r="S303" s="35"/>
      <c r="T303" s="34"/>
      <c r="U303" s="36"/>
    </row>
    <row r="304" spans="2:21" x14ac:dyDescent="0.15">
      <c r="B304" s="39"/>
      <c r="C304" s="38" t="s">
        <v>11</v>
      </c>
      <c r="D304" s="25">
        <v>1</v>
      </c>
      <c r="E304" s="26">
        <v>0</v>
      </c>
      <c r="F304" s="27">
        <v>0</v>
      </c>
      <c r="G304" s="27">
        <v>1</v>
      </c>
      <c r="H304" s="27">
        <v>1</v>
      </c>
      <c r="I304" s="27">
        <v>0</v>
      </c>
      <c r="J304" s="27">
        <v>0</v>
      </c>
      <c r="K304" s="27">
        <v>0</v>
      </c>
      <c r="L304" s="27"/>
      <c r="M304" s="27"/>
      <c r="N304" s="27"/>
      <c r="O304" s="27"/>
      <c r="P304" s="27"/>
      <c r="Q304" s="27"/>
      <c r="R304" s="27"/>
      <c r="S304" s="28"/>
      <c r="T304" s="27"/>
      <c r="U304" s="29"/>
    </row>
    <row r="305" spans="1:27" x14ac:dyDescent="0.15">
      <c r="B305" s="39"/>
      <c r="C305" s="40"/>
      <c r="D305" s="32"/>
      <c r="E305" s="33">
        <f>E304/$D304*100</f>
        <v>0</v>
      </c>
      <c r="F305" s="34">
        <f t="shared" ref="F305:K305" si="96">F304/$D304*100</f>
        <v>0</v>
      </c>
      <c r="G305" s="34">
        <f t="shared" si="96"/>
        <v>100</v>
      </c>
      <c r="H305" s="34">
        <f t="shared" si="96"/>
        <v>100</v>
      </c>
      <c r="I305" s="34">
        <f t="shared" si="96"/>
        <v>0</v>
      </c>
      <c r="J305" s="34">
        <f t="shared" si="96"/>
        <v>0</v>
      </c>
      <c r="K305" s="34">
        <f t="shared" si="96"/>
        <v>0</v>
      </c>
      <c r="L305" s="34"/>
      <c r="M305" s="34"/>
      <c r="N305" s="34"/>
      <c r="O305" s="34"/>
      <c r="P305" s="34"/>
      <c r="Q305" s="34"/>
      <c r="R305" s="34"/>
      <c r="S305" s="35"/>
      <c r="T305" s="34"/>
      <c r="U305" s="36"/>
    </row>
    <row r="306" spans="1:27" x14ac:dyDescent="0.15">
      <c r="B306" s="39"/>
      <c r="C306" s="38" t="s">
        <v>12</v>
      </c>
      <c r="D306" s="25">
        <v>13</v>
      </c>
      <c r="E306" s="26">
        <v>3</v>
      </c>
      <c r="F306" s="27">
        <v>3</v>
      </c>
      <c r="G306" s="27">
        <v>4</v>
      </c>
      <c r="H306" s="27">
        <v>7</v>
      </c>
      <c r="I306" s="27">
        <v>1</v>
      </c>
      <c r="J306" s="27">
        <v>2</v>
      </c>
      <c r="K306" s="27">
        <v>0</v>
      </c>
      <c r="L306" s="27"/>
      <c r="M306" s="27"/>
      <c r="N306" s="27"/>
      <c r="O306" s="27"/>
      <c r="P306" s="27"/>
      <c r="Q306" s="27"/>
      <c r="R306" s="27"/>
      <c r="S306" s="28"/>
      <c r="T306" s="27"/>
      <c r="U306" s="29"/>
    </row>
    <row r="307" spans="1:27" x14ac:dyDescent="0.15">
      <c r="B307" s="41"/>
      <c r="C307" s="40"/>
      <c r="D307" s="32"/>
      <c r="E307" s="33">
        <f>E306/$D306*100</f>
        <v>23.076923076923077</v>
      </c>
      <c r="F307" s="34">
        <f t="shared" ref="F307:K307" si="97">F306/$D306*100</f>
        <v>23.076923076923077</v>
      </c>
      <c r="G307" s="34">
        <f t="shared" si="97"/>
        <v>30.76923076923077</v>
      </c>
      <c r="H307" s="34">
        <f t="shared" si="97"/>
        <v>53.846153846153847</v>
      </c>
      <c r="I307" s="34">
        <f t="shared" si="97"/>
        <v>7.6923076923076925</v>
      </c>
      <c r="J307" s="34">
        <f t="shared" si="97"/>
        <v>15.384615384615385</v>
      </c>
      <c r="K307" s="34">
        <f t="shared" si="97"/>
        <v>0</v>
      </c>
      <c r="L307" s="34"/>
      <c r="M307" s="34"/>
      <c r="N307" s="34"/>
      <c r="O307" s="34"/>
      <c r="P307" s="34"/>
      <c r="Q307" s="34"/>
      <c r="R307" s="34"/>
      <c r="S307" s="35"/>
      <c r="T307" s="34"/>
      <c r="U307" s="36"/>
    </row>
    <row r="309" spans="1:27" s="6" customFormat="1" ht="20.100000000000001" customHeight="1" x14ac:dyDescent="0.15">
      <c r="A309" s="5" t="s">
        <v>74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W309" s="7"/>
      <c r="X309" s="7"/>
      <c r="Y309" s="7"/>
      <c r="Z309" s="7"/>
      <c r="AA309" s="7"/>
    </row>
    <row r="310" spans="1:27" s="8" customFormat="1" x14ac:dyDescent="0.15">
      <c r="A310" s="10"/>
      <c r="D310" s="9"/>
      <c r="W310" s="10"/>
      <c r="X310" s="10"/>
      <c r="Y310" s="10"/>
      <c r="Z310" s="10"/>
      <c r="AA310" s="10"/>
    </row>
    <row r="311" spans="1:27" ht="120" customHeight="1" x14ac:dyDescent="0.15">
      <c r="B311" s="12" t="s">
        <v>2</v>
      </c>
      <c r="C311" s="13"/>
      <c r="D311" s="14" t="s">
        <v>3</v>
      </c>
      <c r="E311" s="15" t="s">
        <v>75</v>
      </c>
      <c r="F311" s="16" t="s">
        <v>76</v>
      </c>
      <c r="G311" s="16" t="s">
        <v>6</v>
      </c>
      <c r="H311" s="16"/>
      <c r="I311" s="16"/>
      <c r="J311" s="16"/>
      <c r="K311" s="16"/>
      <c r="L311" s="16"/>
      <c r="M311" s="16"/>
      <c r="N311" s="16"/>
      <c r="O311" s="17"/>
      <c r="P311" s="18"/>
      <c r="Q311" s="18"/>
      <c r="R311" s="18"/>
      <c r="S311" s="19"/>
      <c r="T311" s="18"/>
      <c r="U311" s="20"/>
    </row>
    <row r="312" spans="1:27" x14ac:dyDescent="0.15">
      <c r="B312" s="23" t="s">
        <v>7</v>
      </c>
      <c r="C312" s="24"/>
      <c r="D312" s="25">
        <v>2446</v>
      </c>
      <c r="E312" s="26">
        <v>95</v>
      </c>
      <c r="F312" s="27">
        <v>2157</v>
      </c>
      <c r="G312" s="27">
        <v>194</v>
      </c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8"/>
      <c r="T312" s="27"/>
      <c r="U312" s="29"/>
    </row>
    <row r="313" spans="1:27" x14ac:dyDescent="0.15">
      <c r="B313" s="30"/>
      <c r="C313" s="31"/>
      <c r="D313" s="32"/>
      <c r="E313" s="33">
        <f>E312/$D312*100</f>
        <v>3.883892068683565</v>
      </c>
      <c r="F313" s="34">
        <f t="shared" ref="F313:G313" si="98">F312/$D312*100</f>
        <v>88.184791496320528</v>
      </c>
      <c r="G313" s="34">
        <f t="shared" si="98"/>
        <v>7.931316434995912</v>
      </c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5"/>
      <c r="T313" s="34"/>
      <c r="U313" s="36"/>
    </row>
    <row r="314" spans="1:27" ht="11.25" customHeight="1" x14ac:dyDescent="0.15">
      <c r="B314" s="37" t="s">
        <v>8</v>
      </c>
      <c r="C314" s="38" t="s">
        <v>9</v>
      </c>
      <c r="D314" s="25">
        <v>993</v>
      </c>
      <c r="E314" s="26">
        <v>24</v>
      </c>
      <c r="F314" s="27">
        <v>907</v>
      </c>
      <c r="G314" s="27">
        <v>62</v>
      </c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8"/>
      <c r="T314" s="27"/>
      <c r="U314" s="29"/>
    </row>
    <row r="315" spans="1:27" x14ac:dyDescent="0.15">
      <c r="B315" s="39"/>
      <c r="C315" s="40"/>
      <c r="D315" s="32"/>
      <c r="E315" s="33">
        <f>E314/$D314*100</f>
        <v>2.416918429003021</v>
      </c>
      <c r="F315" s="34">
        <f t="shared" ref="F315:G315" si="99">F314/$D314*100</f>
        <v>91.339375629405836</v>
      </c>
      <c r="G315" s="34">
        <f t="shared" si="99"/>
        <v>6.2437059415911378</v>
      </c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5"/>
      <c r="T315" s="34"/>
      <c r="U315" s="36"/>
    </row>
    <row r="316" spans="1:27" x14ac:dyDescent="0.15">
      <c r="B316" s="39"/>
      <c r="C316" s="38" t="s">
        <v>10</v>
      </c>
      <c r="D316" s="25">
        <v>1421</v>
      </c>
      <c r="E316" s="26">
        <v>71</v>
      </c>
      <c r="F316" s="27">
        <v>1223</v>
      </c>
      <c r="G316" s="27">
        <v>127</v>
      </c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8"/>
      <c r="T316" s="27"/>
      <c r="U316" s="29"/>
    </row>
    <row r="317" spans="1:27" x14ac:dyDescent="0.15">
      <c r="B317" s="39"/>
      <c r="C317" s="40"/>
      <c r="D317" s="32"/>
      <c r="E317" s="33">
        <f>E316/$D316*100</f>
        <v>4.9964813511611545</v>
      </c>
      <c r="F317" s="34">
        <f t="shared" ref="F317:G317" si="100">F316/$D316*100</f>
        <v>86.066150598170296</v>
      </c>
      <c r="G317" s="34">
        <f t="shared" si="100"/>
        <v>8.9373680506685425</v>
      </c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5"/>
      <c r="T317" s="34"/>
      <c r="U317" s="36"/>
    </row>
    <row r="318" spans="1:27" x14ac:dyDescent="0.15">
      <c r="B318" s="39"/>
      <c r="C318" s="38" t="s">
        <v>11</v>
      </c>
      <c r="D318" s="25">
        <v>8</v>
      </c>
      <c r="E318" s="26"/>
      <c r="F318" s="27">
        <v>8</v>
      </c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8"/>
      <c r="T318" s="27"/>
      <c r="U318" s="29"/>
    </row>
    <row r="319" spans="1:27" x14ac:dyDescent="0.15">
      <c r="B319" s="39"/>
      <c r="C319" s="40"/>
      <c r="D319" s="32"/>
      <c r="E319" s="33">
        <f>E318/$D318*100</f>
        <v>0</v>
      </c>
      <c r="F319" s="34">
        <f t="shared" ref="F319:G319" si="101">F318/$D318*100</f>
        <v>100</v>
      </c>
      <c r="G319" s="34">
        <f t="shared" si="101"/>
        <v>0</v>
      </c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5"/>
      <c r="T319" s="34"/>
      <c r="U319" s="36"/>
    </row>
    <row r="320" spans="1:27" ht="9.75" customHeight="1" x14ac:dyDescent="0.15">
      <c r="B320" s="39"/>
      <c r="C320" s="38" t="s">
        <v>12</v>
      </c>
      <c r="D320" s="25">
        <v>24</v>
      </c>
      <c r="E320" s="26"/>
      <c r="F320" s="27">
        <v>19</v>
      </c>
      <c r="G320" s="27">
        <v>5</v>
      </c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8"/>
      <c r="T320" s="27"/>
      <c r="U320" s="29"/>
    </row>
    <row r="321" spans="2:21" x14ac:dyDescent="0.15">
      <c r="B321" s="41"/>
      <c r="C321" s="40"/>
      <c r="D321" s="32"/>
      <c r="E321" s="33">
        <f>E320/$D320*100</f>
        <v>0</v>
      </c>
      <c r="F321" s="34">
        <f t="shared" ref="F321:G321" si="102">F320/$D320*100</f>
        <v>79.166666666666657</v>
      </c>
      <c r="G321" s="34">
        <f t="shared" si="102"/>
        <v>20.833333333333336</v>
      </c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5"/>
      <c r="T321" s="34"/>
      <c r="U321" s="36"/>
    </row>
    <row r="322" spans="2:21" ht="9.75" customHeight="1" x14ac:dyDescent="0.15">
      <c r="B322" s="42" t="s">
        <v>13</v>
      </c>
      <c r="C322" s="38" t="s">
        <v>14</v>
      </c>
      <c r="D322" s="43">
        <v>32</v>
      </c>
      <c r="E322" s="26"/>
      <c r="F322" s="27">
        <v>28</v>
      </c>
      <c r="G322" s="27">
        <v>4</v>
      </c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8"/>
      <c r="T322" s="27"/>
      <c r="U322" s="29"/>
    </row>
    <row r="323" spans="2:21" x14ac:dyDescent="0.15">
      <c r="B323" s="44"/>
      <c r="C323" s="40"/>
      <c r="D323" s="45"/>
      <c r="E323" s="33">
        <f>E322/$D322*100</f>
        <v>0</v>
      </c>
      <c r="F323" s="34">
        <f t="shared" ref="F323:G323" si="103">F322/$D322*100</f>
        <v>87.5</v>
      </c>
      <c r="G323" s="34">
        <f t="shared" si="103"/>
        <v>12.5</v>
      </c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5"/>
      <c r="T323" s="34"/>
      <c r="U323" s="36"/>
    </row>
    <row r="324" spans="2:21" ht="9.75" customHeight="1" x14ac:dyDescent="0.15">
      <c r="B324" s="44"/>
      <c r="C324" s="38" t="s">
        <v>15</v>
      </c>
      <c r="D324" s="25">
        <v>162</v>
      </c>
      <c r="E324" s="26">
        <v>1</v>
      </c>
      <c r="F324" s="27">
        <v>147</v>
      </c>
      <c r="G324" s="27">
        <v>14</v>
      </c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8"/>
      <c r="T324" s="27"/>
      <c r="U324" s="29"/>
    </row>
    <row r="325" spans="2:21" x14ac:dyDescent="0.15">
      <c r="B325" s="44"/>
      <c r="C325" s="40"/>
      <c r="D325" s="32"/>
      <c r="E325" s="33">
        <f>E324/$D324*100</f>
        <v>0.61728395061728392</v>
      </c>
      <c r="F325" s="34">
        <f t="shared" ref="F325:G325" si="104">F324/$D324*100</f>
        <v>90.740740740740748</v>
      </c>
      <c r="G325" s="34">
        <f t="shared" si="104"/>
        <v>8.6419753086419746</v>
      </c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5"/>
      <c r="T325" s="34"/>
      <c r="U325" s="36"/>
    </row>
    <row r="326" spans="2:21" x14ac:dyDescent="0.15">
      <c r="B326" s="44"/>
      <c r="C326" s="38" t="s">
        <v>16</v>
      </c>
      <c r="D326" s="25">
        <v>239</v>
      </c>
      <c r="E326" s="26">
        <v>6</v>
      </c>
      <c r="F326" s="27">
        <v>209</v>
      </c>
      <c r="G326" s="27">
        <v>24</v>
      </c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8"/>
      <c r="T326" s="27"/>
      <c r="U326" s="29"/>
    </row>
    <row r="327" spans="2:21" x14ac:dyDescent="0.15">
      <c r="B327" s="44"/>
      <c r="C327" s="40"/>
      <c r="D327" s="32"/>
      <c r="E327" s="33">
        <f>E326/$D326*100</f>
        <v>2.510460251046025</v>
      </c>
      <c r="F327" s="34">
        <f t="shared" ref="F327:G327" si="105">F326/$D326*100</f>
        <v>87.44769874476988</v>
      </c>
      <c r="G327" s="34">
        <f t="shared" si="105"/>
        <v>10.0418410041841</v>
      </c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5"/>
      <c r="T327" s="34"/>
      <c r="U327" s="36"/>
    </row>
    <row r="328" spans="2:21" x14ac:dyDescent="0.15">
      <c r="B328" s="44"/>
      <c r="C328" s="38" t="s">
        <v>17</v>
      </c>
      <c r="D328" s="25">
        <v>372</v>
      </c>
      <c r="E328" s="26">
        <v>18</v>
      </c>
      <c r="F328" s="27">
        <v>322</v>
      </c>
      <c r="G328" s="27">
        <v>32</v>
      </c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8"/>
      <c r="T328" s="27"/>
      <c r="U328" s="29"/>
    </row>
    <row r="329" spans="2:21" x14ac:dyDescent="0.15">
      <c r="B329" s="44"/>
      <c r="C329" s="40"/>
      <c r="D329" s="32"/>
      <c r="E329" s="33">
        <f>E328/$D328*100</f>
        <v>4.838709677419355</v>
      </c>
      <c r="F329" s="34">
        <f t="shared" ref="F329:G329" si="106">F328/$D328*100</f>
        <v>86.55913978494624</v>
      </c>
      <c r="G329" s="34">
        <f t="shared" si="106"/>
        <v>8.6021505376344098</v>
      </c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5"/>
      <c r="T329" s="34"/>
      <c r="U329" s="36"/>
    </row>
    <row r="330" spans="2:21" x14ac:dyDescent="0.15">
      <c r="B330" s="44"/>
      <c r="C330" s="38" t="s">
        <v>18</v>
      </c>
      <c r="D330" s="25">
        <v>416</v>
      </c>
      <c r="E330" s="26">
        <v>19</v>
      </c>
      <c r="F330" s="27">
        <v>366</v>
      </c>
      <c r="G330" s="27">
        <v>31</v>
      </c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8"/>
      <c r="T330" s="27"/>
      <c r="U330" s="29"/>
    </row>
    <row r="331" spans="2:21" x14ac:dyDescent="0.15">
      <c r="B331" s="44"/>
      <c r="C331" s="40"/>
      <c r="D331" s="32"/>
      <c r="E331" s="33">
        <f>E330/$D330*100</f>
        <v>4.5673076923076916</v>
      </c>
      <c r="F331" s="34">
        <f t="shared" ref="F331:G331" si="107">F330/$D330*100</f>
        <v>87.980769230769226</v>
      </c>
      <c r="G331" s="34">
        <f t="shared" si="107"/>
        <v>7.4519230769230766</v>
      </c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5"/>
      <c r="T331" s="34"/>
      <c r="U331" s="36"/>
    </row>
    <row r="332" spans="2:21" x14ac:dyDescent="0.15">
      <c r="B332" s="44"/>
      <c r="C332" s="38" t="s">
        <v>19</v>
      </c>
      <c r="D332" s="25">
        <v>470</v>
      </c>
      <c r="E332" s="26">
        <v>15</v>
      </c>
      <c r="F332" s="27">
        <v>426</v>
      </c>
      <c r="G332" s="27">
        <v>29</v>
      </c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8"/>
      <c r="T332" s="27"/>
      <c r="U332" s="29"/>
    </row>
    <row r="333" spans="2:21" x14ac:dyDescent="0.15">
      <c r="B333" s="44"/>
      <c r="C333" s="40"/>
      <c r="D333" s="32"/>
      <c r="E333" s="33">
        <f>E332/$D332*100</f>
        <v>3.1914893617021276</v>
      </c>
      <c r="F333" s="34">
        <f t="shared" ref="F333:G333" si="108">F332/$D332*100</f>
        <v>90.638297872340416</v>
      </c>
      <c r="G333" s="34">
        <f t="shared" si="108"/>
        <v>6.1702127659574471</v>
      </c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5"/>
      <c r="T333" s="34"/>
      <c r="U333" s="36"/>
    </row>
    <row r="334" spans="2:21" x14ac:dyDescent="0.15">
      <c r="B334" s="44"/>
      <c r="C334" s="38" t="s">
        <v>20</v>
      </c>
      <c r="D334" s="25">
        <v>310</v>
      </c>
      <c r="E334" s="26">
        <v>15</v>
      </c>
      <c r="F334" s="27">
        <v>277</v>
      </c>
      <c r="G334" s="27">
        <v>18</v>
      </c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8"/>
      <c r="T334" s="27"/>
      <c r="U334" s="29"/>
    </row>
    <row r="335" spans="2:21" x14ac:dyDescent="0.15">
      <c r="B335" s="44"/>
      <c r="C335" s="40"/>
      <c r="D335" s="32"/>
      <c r="E335" s="33">
        <f>E334/$D334*100</f>
        <v>4.838709677419355</v>
      </c>
      <c r="F335" s="34">
        <f t="shared" ref="F335:G335" si="109">F334/$D334*100</f>
        <v>89.354838709677423</v>
      </c>
      <c r="G335" s="34">
        <f t="shared" si="109"/>
        <v>5.806451612903226</v>
      </c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5"/>
      <c r="T335" s="34"/>
      <c r="U335" s="36"/>
    </row>
    <row r="336" spans="2:21" ht="9.75" customHeight="1" x14ac:dyDescent="0.15">
      <c r="B336" s="44"/>
      <c r="C336" s="38" t="s">
        <v>21</v>
      </c>
      <c r="D336" s="25">
        <v>409</v>
      </c>
      <c r="E336" s="26">
        <v>21</v>
      </c>
      <c r="F336" s="27">
        <v>351</v>
      </c>
      <c r="G336" s="27">
        <v>37</v>
      </c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8"/>
      <c r="T336" s="27"/>
      <c r="U336" s="29"/>
    </row>
    <row r="337" spans="2:21" x14ac:dyDescent="0.15">
      <c r="B337" s="44"/>
      <c r="C337" s="40"/>
      <c r="D337" s="32"/>
      <c r="E337" s="33">
        <f>E336/$D336*100</f>
        <v>5.1344743276283618</v>
      </c>
      <c r="F337" s="34">
        <f t="shared" ref="F337:G337" si="110">F336/$D336*100</f>
        <v>85.819070904645471</v>
      </c>
      <c r="G337" s="34">
        <f t="shared" si="110"/>
        <v>9.0464547677261606</v>
      </c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5"/>
      <c r="T337" s="34"/>
      <c r="U337" s="36"/>
    </row>
    <row r="338" spans="2:21" x14ac:dyDescent="0.15">
      <c r="B338" s="44"/>
      <c r="C338" s="38" t="s">
        <v>12</v>
      </c>
      <c r="D338" s="25">
        <v>36</v>
      </c>
      <c r="E338" s="26"/>
      <c r="F338" s="27">
        <v>31</v>
      </c>
      <c r="G338" s="27">
        <v>5</v>
      </c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8"/>
      <c r="T338" s="27"/>
      <c r="U338" s="29"/>
    </row>
    <row r="339" spans="2:21" x14ac:dyDescent="0.15">
      <c r="B339" s="46"/>
      <c r="C339" s="40"/>
      <c r="D339" s="32"/>
      <c r="E339" s="33">
        <f>E338/$D338*100</f>
        <v>0</v>
      </c>
      <c r="F339" s="34">
        <f t="shared" ref="F339:G339" si="111">F338/$D338*100</f>
        <v>86.111111111111114</v>
      </c>
      <c r="G339" s="34">
        <f t="shared" si="111"/>
        <v>13.888888888888889</v>
      </c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5"/>
      <c r="T339" s="34"/>
      <c r="U339" s="36"/>
    </row>
    <row r="340" spans="2:21" x14ac:dyDescent="0.15">
      <c r="B340" s="37" t="s">
        <v>22</v>
      </c>
      <c r="C340" s="38" t="s">
        <v>23</v>
      </c>
      <c r="D340" s="25">
        <v>295</v>
      </c>
      <c r="E340" s="26">
        <v>17</v>
      </c>
      <c r="F340" s="27">
        <v>256</v>
      </c>
      <c r="G340" s="27">
        <v>22</v>
      </c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8"/>
      <c r="T340" s="27"/>
      <c r="U340" s="29"/>
    </row>
    <row r="341" spans="2:21" x14ac:dyDescent="0.15">
      <c r="B341" s="39"/>
      <c r="C341" s="40"/>
      <c r="D341" s="32"/>
      <c r="E341" s="33">
        <f>E340/$D340*100</f>
        <v>5.7627118644067794</v>
      </c>
      <c r="F341" s="34">
        <f t="shared" ref="F341:G341" si="112">F340/$D340*100</f>
        <v>86.779661016949149</v>
      </c>
      <c r="G341" s="34">
        <f t="shared" si="112"/>
        <v>7.4576271186440684</v>
      </c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5"/>
      <c r="T341" s="34"/>
      <c r="U341" s="36"/>
    </row>
    <row r="342" spans="2:21" x14ac:dyDescent="0.15">
      <c r="B342" s="39"/>
      <c r="C342" s="38" t="s">
        <v>24</v>
      </c>
      <c r="D342" s="25">
        <v>337</v>
      </c>
      <c r="E342" s="26">
        <v>13</v>
      </c>
      <c r="F342" s="27">
        <v>298</v>
      </c>
      <c r="G342" s="27">
        <v>26</v>
      </c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8"/>
      <c r="T342" s="27"/>
      <c r="U342" s="29"/>
    </row>
    <row r="343" spans="2:21" x14ac:dyDescent="0.15">
      <c r="B343" s="39"/>
      <c r="C343" s="40"/>
      <c r="D343" s="32"/>
      <c r="E343" s="33">
        <f>E342/$D342*100</f>
        <v>3.857566765578635</v>
      </c>
      <c r="F343" s="34">
        <f t="shared" ref="F343:G343" si="113">F342/$D342*100</f>
        <v>88.427299703264097</v>
      </c>
      <c r="G343" s="34">
        <f t="shared" si="113"/>
        <v>7.71513353115727</v>
      </c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5"/>
      <c r="T343" s="34"/>
      <c r="U343" s="36"/>
    </row>
    <row r="344" spans="2:21" x14ac:dyDescent="0.15">
      <c r="B344" s="39"/>
      <c r="C344" s="38" t="s">
        <v>25</v>
      </c>
      <c r="D344" s="25">
        <v>295</v>
      </c>
      <c r="E344" s="26">
        <v>8</v>
      </c>
      <c r="F344" s="27">
        <v>259</v>
      </c>
      <c r="G344" s="27">
        <v>28</v>
      </c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8"/>
      <c r="T344" s="27"/>
      <c r="U344" s="29"/>
    </row>
    <row r="345" spans="2:21" x14ac:dyDescent="0.15">
      <c r="B345" s="39"/>
      <c r="C345" s="40"/>
      <c r="D345" s="32"/>
      <c r="E345" s="33">
        <f>E344/$D344*100</f>
        <v>2.7118644067796609</v>
      </c>
      <c r="F345" s="34">
        <f t="shared" ref="F345:G345" si="114">F344/$D344*100</f>
        <v>87.79661016949153</v>
      </c>
      <c r="G345" s="34">
        <f t="shared" si="114"/>
        <v>9.4915254237288131</v>
      </c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5"/>
      <c r="T345" s="34"/>
      <c r="U345" s="36"/>
    </row>
    <row r="346" spans="2:21" x14ac:dyDescent="0.15">
      <c r="B346" s="39"/>
      <c r="C346" s="38" t="s">
        <v>26</v>
      </c>
      <c r="D346" s="25">
        <v>261</v>
      </c>
      <c r="E346" s="26">
        <v>8</v>
      </c>
      <c r="F346" s="27">
        <v>226</v>
      </c>
      <c r="G346" s="27">
        <v>27</v>
      </c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8"/>
      <c r="T346" s="27"/>
      <c r="U346" s="29"/>
    </row>
    <row r="347" spans="2:21" x14ac:dyDescent="0.15">
      <c r="B347" s="39"/>
      <c r="C347" s="40"/>
      <c r="D347" s="32"/>
      <c r="E347" s="33">
        <f>E346/$D346*100</f>
        <v>3.0651340996168579</v>
      </c>
      <c r="F347" s="34">
        <f t="shared" ref="F347:G347" si="115">F346/$D346*100</f>
        <v>86.59003831417624</v>
      </c>
      <c r="G347" s="34">
        <f t="shared" si="115"/>
        <v>10.344827586206897</v>
      </c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5"/>
      <c r="T347" s="34"/>
      <c r="U347" s="36"/>
    </row>
    <row r="348" spans="2:21" x14ac:dyDescent="0.15">
      <c r="B348" s="39"/>
      <c r="C348" s="38" t="s">
        <v>27</v>
      </c>
      <c r="D348" s="25">
        <v>163</v>
      </c>
      <c r="E348" s="26">
        <v>7</v>
      </c>
      <c r="F348" s="27">
        <v>148</v>
      </c>
      <c r="G348" s="27">
        <v>8</v>
      </c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8"/>
      <c r="T348" s="27"/>
      <c r="U348" s="29"/>
    </row>
    <row r="349" spans="2:21" x14ac:dyDescent="0.15">
      <c r="B349" s="39"/>
      <c r="C349" s="40"/>
      <c r="D349" s="32"/>
      <c r="E349" s="33">
        <f>E348/$D348*100</f>
        <v>4.294478527607362</v>
      </c>
      <c r="F349" s="34">
        <f t="shared" ref="F349:G349" si="116">F348/$D348*100</f>
        <v>90.797546012269933</v>
      </c>
      <c r="G349" s="34">
        <f t="shared" si="116"/>
        <v>4.9079754601226995</v>
      </c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5"/>
      <c r="T349" s="34"/>
      <c r="U349" s="36"/>
    </row>
    <row r="350" spans="2:21" x14ac:dyDescent="0.15">
      <c r="B350" s="39"/>
      <c r="C350" s="38" t="s">
        <v>28</v>
      </c>
      <c r="D350" s="25">
        <v>263</v>
      </c>
      <c r="E350" s="26">
        <v>14</v>
      </c>
      <c r="F350" s="27">
        <v>227</v>
      </c>
      <c r="G350" s="27">
        <v>22</v>
      </c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8"/>
      <c r="T350" s="27"/>
      <c r="U350" s="29"/>
    </row>
    <row r="351" spans="2:21" x14ac:dyDescent="0.15">
      <c r="B351" s="39"/>
      <c r="C351" s="40"/>
      <c r="D351" s="32"/>
      <c r="E351" s="33">
        <f>E350/$D350*100</f>
        <v>5.3231939163498092</v>
      </c>
      <c r="F351" s="34">
        <f t="shared" ref="F351:G351" si="117">F350/$D350*100</f>
        <v>86.311787072243348</v>
      </c>
      <c r="G351" s="34">
        <f t="shared" si="117"/>
        <v>8.3650190114068437</v>
      </c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5"/>
      <c r="T351" s="34"/>
      <c r="U351" s="36"/>
    </row>
    <row r="352" spans="2:21" x14ac:dyDescent="0.15">
      <c r="B352" s="39"/>
      <c r="C352" s="38" t="s">
        <v>29</v>
      </c>
      <c r="D352" s="25">
        <v>158</v>
      </c>
      <c r="E352" s="26">
        <v>3</v>
      </c>
      <c r="F352" s="27">
        <v>146</v>
      </c>
      <c r="G352" s="27">
        <v>9</v>
      </c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8"/>
      <c r="T352" s="27"/>
      <c r="U352" s="29"/>
    </row>
    <row r="353" spans="2:21" x14ac:dyDescent="0.15">
      <c r="B353" s="39"/>
      <c r="C353" s="40"/>
      <c r="D353" s="32"/>
      <c r="E353" s="33">
        <f>E352/$D352*100</f>
        <v>1.89873417721519</v>
      </c>
      <c r="F353" s="34">
        <f t="shared" ref="F353:G353" si="118">F352/$D352*100</f>
        <v>92.405063291139243</v>
      </c>
      <c r="G353" s="34">
        <f t="shared" si="118"/>
        <v>5.6962025316455698</v>
      </c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5"/>
      <c r="T353" s="34"/>
      <c r="U353" s="36"/>
    </row>
    <row r="354" spans="2:21" x14ac:dyDescent="0.15">
      <c r="B354" s="39"/>
      <c r="C354" s="38" t="s">
        <v>30</v>
      </c>
      <c r="D354" s="25">
        <v>191</v>
      </c>
      <c r="E354" s="26">
        <v>12</v>
      </c>
      <c r="F354" s="27">
        <v>167</v>
      </c>
      <c r="G354" s="27">
        <v>12</v>
      </c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8"/>
      <c r="T354" s="27"/>
      <c r="U354" s="29"/>
    </row>
    <row r="355" spans="2:21" x14ac:dyDescent="0.15">
      <c r="B355" s="39"/>
      <c r="C355" s="40"/>
      <c r="D355" s="32"/>
      <c r="E355" s="33">
        <f>E354/$D354*100</f>
        <v>6.2827225130890048</v>
      </c>
      <c r="F355" s="34">
        <f t="shared" ref="F355:G355" si="119">F354/$D354*100</f>
        <v>87.434554973821989</v>
      </c>
      <c r="G355" s="34">
        <f t="shared" si="119"/>
        <v>6.2827225130890048</v>
      </c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5"/>
      <c r="T355" s="34"/>
      <c r="U355" s="36"/>
    </row>
    <row r="356" spans="2:21" x14ac:dyDescent="0.15">
      <c r="B356" s="39"/>
      <c r="C356" s="38" t="s">
        <v>31</v>
      </c>
      <c r="D356" s="25">
        <v>291</v>
      </c>
      <c r="E356" s="26">
        <v>12</v>
      </c>
      <c r="F356" s="27">
        <v>260</v>
      </c>
      <c r="G356" s="27">
        <v>19</v>
      </c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8"/>
      <c r="T356" s="27"/>
      <c r="U356" s="29"/>
    </row>
    <row r="357" spans="2:21" x14ac:dyDescent="0.15">
      <c r="B357" s="39"/>
      <c r="C357" s="40"/>
      <c r="D357" s="32"/>
      <c r="E357" s="33">
        <f>E356/$D356*100</f>
        <v>4.1237113402061851</v>
      </c>
      <c r="F357" s="34">
        <f t="shared" ref="F357:G357" si="120">F356/$D356*100</f>
        <v>89.347079037800697</v>
      </c>
      <c r="G357" s="34">
        <f t="shared" si="120"/>
        <v>6.5292096219931279</v>
      </c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5"/>
      <c r="T357" s="34"/>
      <c r="U357" s="36"/>
    </row>
    <row r="358" spans="2:21" ht="9.75" customHeight="1" x14ac:dyDescent="0.15">
      <c r="B358" s="39"/>
      <c r="C358" s="38" t="s">
        <v>32</v>
      </c>
      <c r="D358" s="25">
        <v>174</v>
      </c>
      <c r="E358" s="26">
        <v>1</v>
      </c>
      <c r="F358" s="27">
        <v>154</v>
      </c>
      <c r="G358" s="27">
        <v>19</v>
      </c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8"/>
      <c r="T358" s="27"/>
      <c r="U358" s="29"/>
    </row>
    <row r="359" spans="2:21" x14ac:dyDescent="0.15">
      <c r="B359" s="39"/>
      <c r="C359" s="40"/>
      <c r="D359" s="32"/>
      <c r="E359" s="33">
        <f>E358/$D358*100</f>
        <v>0.57471264367816088</v>
      </c>
      <c r="F359" s="34">
        <f t="shared" ref="F359:G359" si="121">F358/$D358*100</f>
        <v>88.505747126436788</v>
      </c>
      <c r="G359" s="34">
        <f t="shared" si="121"/>
        <v>10.919540229885058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5"/>
      <c r="T359" s="34"/>
      <c r="U359" s="36"/>
    </row>
    <row r="360" spans="2:21" x14ac:dyDescent="0.15">
      <c r="B360" s="39"/>
      <c r="C360" s="38" t="s">
        <v>12</v>
      </c>
      <c r="D360" s="25">
        <v>18</v>
      </c>
      <c r="E360" s="26"/>
      <c r="F360" s="27">
        <v>16</v>
      </c>
      <c r="G360" s="27">
        <v>2</v>
      </c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8"/>
      <c r="T360" s="27"/>
      <c r="U360" s="29"/>
    </row>
    <row r="361" spans="2:21" x14ac:dyDescent="0.15">
      <c r="B361" s="41"/>
      <c r="C361" s="40"/>
      <c r="D361" s="32"/>
      <c r="E361" s="33">
        <f>E360/$D360*100</f>
        <v>0</v>
      </c>
      <c r="F361" s="34">
        <f t="shared" ref="F361:G361" si="122">F360/$D360*100</f>
        <v>88.888888888888886</v>
      </c>
      <c r="G361" s="34">
        <f t="shared" si="122"/>
        <v>11.111111111111111</v>
      </c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5"/>
      <c r="T361" s="34"/>
      <c r="U361" s="36"/>
    </row>
    <row r="362" spans="2:21" x14ac:dyDescent="0.15">
      <c r="B362" s="37" t="s">
        <v>33</v>
      </c>
      <c r="C362" s="38" t="s">
        <v>34</v>
      </c>
      <c r="D362" s="25">
        <v>670</v>
      </c>
      <c r="E362" s="26">
        <v>27</v>
      </c>
      <c r="F362" s="27">
        <v>597</v>
      </c>
      <c r="G362" s="27">
        <v>46</v>
      </c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8"/>
      <c r="T362" s="27"/>
      <c r="U362" s="29"/>
    </row>
    <row r="363" spans="2:21" x14ac:dyDescent="0.15">
      <c r="B363" s="39"/>
      <c r="C363" s="40"/>
      <c r="D363" s="32"/>
      <c r="E363" s="33">
        <f>E362/$D362*100</f>
        <v>4.0298507462686564</v>
      </c>
      <c r="F363" s="34">
        <f t="shared" ref="F363:G363" si="123">F362/$D362*100</f>
        <v>89.104477611940297</v>
      </c>
      <c r="G363" s="34">
        <f t="shared" si="123"/>
        <v>6.8656716417910451</v>
      </c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5"/>
      <c r="T363" s="34"/>
      <c r="U363" s="36"/>
    </row>
    <row r="364" spans="2:21" x14ac:dyDescent="0.15">
      <c r="B364" s="39"/>
      <c r="C364" s="38" t="s">
        <v>35</v>
      </c>
      <c r="D364" s="25">
        <v>96</v>
      </c>
      <c r="E364" s="26">
        <v>5</v>
      </c>
      <c r="F364" s="27">
        <v>84</v>
      </c>
      <c r="G364" s="27">
        <v>7</v>
      </c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8"/>
      <c r="T364" s="27"/>
      <c r="U364" s="29"/>
    </row>
    <row r="365" spans="2:21" x14ac:dyDescent="0.15">
      <c r="B365" s="39"/>
      <c r="C365" s="40"/>
      <c r="D365" s="32"/>
      <c r="E365" s="33">
        <f>E364/$D364*100</f>
        <v>5.2083333333333339</v>
      </c>
      <c r="F365" s="34">
        <f t="shared" ref="F365:G365" si="124">F364/$D364*100</f>
        <v>87.5</v>
      </c>
      <c r="G365" s="34">
        <f t="shared" si="124"/>
        <v>7.291666666666667</v>
      </c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5"/>
      <c r="T365" s="34"/>
      <c r="U365" s="36"/>
    </row>
    <row r="366" spans="2:21" x14ac:dyDescent="0.15">
      <c r="B366" s="39"/>
      <c r="C366" s="38" t="s">
        <v>36</v>
      </c>
      <c r="D366" s="25">
        <v>124</v>
      </c>
      <c r="E366" s="26">
        <v>5</v>
      </c>
      <c r="F366" s="27">
        <v>114</v>
      </c>
      <c r="G366" s="27">
        <v>5</v>
      </c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8"/>
      <c r="T366" s="27"/>
      <c r="U366" s="29"/>
    </row>
    <row r="367" spans="2:21" x14ac:dyDescent="0.15">
      <c r="B367" s="39"/>
      <c r="C367" s="40"/>
      <c r="D367" s="32"/>
      <c r="E367" s="33">
        <f>E366/$D366*100</f>
        <v>4.032258064516129</v>
      </c>
      <c r="F367" s="34">
        <f t="shared" ref="F367:G367" si="125">F366/$D366*100</f>
        <v>91.935483870967744</v>
      </c>
      <c r="G367" s="34">
        <f t="shared" si="125"/>
        <v>4.032258064516129</v>
      </c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5"/>
      <c r="T367" s="34"/>
      <c r="U367" s="36"/>
    </row>
    <row r="368" spans="2:21" x14ac:dyDescent="0.15">
      <c r="B368" s="39"/>
      <c r="C368" s="38" t="s">
        <v>37</v>
      </c>
      <c r="D368" s="25">
        <v>359</v>
      </c>
      <c r="E368" s="26">
        <v>8</v>
      </c>
      <c r="F368" s="27">
        <v>316</v>
      </c>
      <c r="G368" s="27">
        <v>35</v>
      </c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8"/>
      <c r="T368" s="27"/>
      <c r="U368" s="29"/>
    </row>
    <row r="369" spans="2:22" x14ac:dyDescent="0.15">
      <c r="B369" s="39"/>
      <c r="C369" s="40"/>
      <c r="D369" s="32"/>
      <c r="E369" s="33">
        <f>E368/$D368*100</f>
        <v>2.2284122562674096</v>
      </c>
      <c r="F369" s="34">
        <f t="shared" ref="F369:G369" si="126">F368/$D368*100</f>
        <v>88.022284122562681</v>
      </c>
      <c r="G369" s="34">
        <f t="shared" si="126"/>
        <v>9.7493036211699167</v>
      </c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5"/>
      <c r="T369" s="34"/>
      <c r="U369" s="36"/>
    </row>
    <row r="370" spans="2:22" x14ac:dyDescent="0.15">
      <c r="B370" s="39"/>
      <c r="C370" s="38" t="s">
        <v>38</v>
      </c>
      <c r="D370" s="25">
        <v>498</v>
      </c>
      <c r="E370" s="26">
        <v>28</v>
      </c>
      <c r="F370" s="27">
        <v>430</v>
      </c>
      <c r="G370" s="27">
        <v>40</v>
      </c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8"/>
      <c r="T370" s="27"/>
      <c r="U370" s="29"/>
    </row>
    <row r="371" spans="2:22" x14ac:dyDescent="0.15">
      <c r="B371" s="39"/>
      <c r="C371" s="40"/>
      <c r="D371" s="32"/>
      <c r="E371" s="33">
        <f>E370/$D370*100</f>
        <v>5.6224899598393572</v>
      </c>
      <c r="F371" s="34">
        <f t="shared" ref="F371:G371" si="127">F370/$D370*100</f>
        <v>86.345381526104418</v>
      </c>
      <c r="G371" s="34">
        <f t="shared" si="127"/>
        <v>8.0321285140562253</v>
      </c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5"/>
      <c r="T371" s="34"/>
      <c r="U371" s="36"/>
    </row>
    <row r="372" spans="2:22" x14ac:dyDescent="0.15">
      <c r="B372" s="39"/>
      <c r="C372" s="38" t="s">
        <v>39</v>
      </c>
      <c r="D372" s="25">
        <v>59</v>
      </c>
      <c r="E372" s="26"/>
      <c r="F372" s="27">
        <v>50</v>
      </c>
      <c r="G372" s="27">
        <v>9</v>
      </c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8"/>
      <c r="T372" s="27"/>
      <c r="U372" s="29"/>
    </row>
    <row r="373" spans="2:22" x14ac:dyDescent="0.15">
      <c r="B373" s="39"/>
      <c r="C373" s="40"/>
      <c r="D373" s="32"/>
      <c r="E373" s="33">
        <f>E372/$D372*100</f>
        <v>0</v>
      </c>
      <c r="F373" s="34">
        <f t="shared" ref="F373:G373" si="128">F372/$D372*100</f>
        <v>84.745762711864401</v>
      </c>
      <c r="G373" s="34">
        <f t="shared" si="128"/>
        <v>15.254237288135593</v>
      </c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5"/>
      <c r="T373" s="34"/>
      <c r="U373" s="36"/>
    </row>
    <row r="374" spans="2:22" x14ac:dyDescent="0.15">
      <c r="B374" s="39"/>
      <c r="C374" s="38" t="s">
        <v>40</v>
      </c>
      <c r="D374" s="25">
        <v>532</v>
      </c>
      <c r="E374" s="26">
        <v>21</v>
      </c>
      <c r="F374" s="27">
        <v>469</v>
      </c>
      <c r="G374" s="27">
        <v>42</v>
      </c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8"/>
      <c r="T374" s="27"/>
      <c r="U374" s="29"/>
    </row>
    <row r="375" spans="2:22" x14ac:dyDescent="0.15">
      <c r="B375" s="39"/>
      <c r="C375" s="40"/>
      <c r="D375" s="32"/>
      <c r="E375" s="33">
        <f>E374/$D374*100</f>
        <v>3.9473684210526314</v>
      </c>
      <c r="F375" s="34">
        <f t="shared" ref="F375:G375" si="129">F374/$D374*100</f>
        <v>88.157894736842096</v>
      </c>
      <c r="G375" s="34">
        <f t="shared" si="129"/>
        <v>7.8947368421052628</v>
      </c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5"/>
      <c r="T375" s="34"/>
      <c r="U375" s="36"/>
    </row>
    <row r="376" spans="2:22" x14ac:dyDescent="0.15">
      <c r="B376" s="39"/>
      <c r="C376" s="38" t="s">
        <v>11</v>
      </c>
      <c r="D376" s="25">
        <v>82</v>
      </c>
      <c r="E376" s="26">
        <v>1</v>
      </c>
      <c r="F376" s="27">
        <v>73</v>
      </c>
      <c r="G376" s="27">
        <v>8</v>
      </c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8"/>
      <c r="T376" s="27"/>
      <c r="U376" s="29"/>
    </row>
    <row r="377" spans="2:22" x14ac:dyDescent="0.15">
      <c r="B377" s="39"/>
      <c r="C377" s="40"/>
      <c r="D377" s="32"/>
      <c r="E377" s="33">
        <f>E376/$D376*100</f>
        <v>1.2195121951219512</v>
      </c>
      <c r="F377" s="34">
        <f t="shared" ref="F377:G377" si="130">F376/$D376*100</f>
        <v>89.024390243902445</v>
      </c>
      <c r="G377" s="34">
        <f t="shared" si="130"/>
        <v>9.7560975609756095</v>
      </c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5"/>
      <c r="T377" s="34"/>
      <c r="U377" s="36"/>
      <c r="V377" s="22"/>
    </row>
    <row r="378" spans="2:22" ht="9.75" customHeight="1" x14ac:dyDescent="0.15">
      <c r="B378" s="39"/>
      <c r="C378" s="38" t="s">
        <v>12</v>
      </c>
      <c r="D378" s="25">
        <v>26</v>
      </c>
      <c r="E378" s="26"/>
      <c r="F378" s="27">
        <v>24</v>
      </c>
      <c r="G378" s="27">
        <v>2</v>
      </c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8"/>
      <c r="T378" s="27"/>
      <c r="U378" s="29"/>
    </row>
    <row r="379" spans="2:22" x14ac:dyDescent="0.15">
      <c r="B379" s="41"/>
      <c r="C379" s="40"/>
      <c r="D379" s="32"/>
      <c r="E379" s="33">
        <f>E378/$D378*100</f>
        <v>0</v>
      </c>
      <c r="F379" s="34">
        <f t="shared" ref="F379:G379" si="131">F378/$D378*100</f>
        <v>92.307692307692307</v>
      </c>
      <c r="G379" s="34">
        <f t="shared" si="131"/>
        <v>7.6923076923076925</v>
      </c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5"/>
      <c r="T379" s="34"/>
      <c r="U379" s="36"/>
    </row>
    <row r="380" spans="2:22" x14ac:dyDescent="0.15">
      <c r="B380" s="47" t="s">
        <v>41</v>
      </c>
      <c r="C380" s="38" t="s">
        <v>42</v>
      </c>
      <c r="D380" s="25">
        <v>1458</v>
      </c>
      <c r="E380" s="26">
        <v>60</v>
      </c>
      <c r="F380" s="27">
        <v>1286</v>
      </c>
      <c r="G380" s="27">
        <v>112</v>
      </c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8"/>
      <c r="T380" s="27"/>
      <c r="U380" s="29"/>
    </row>
    <row r="381" spans="2:22" x14ac:dyDescent="0.15">
      <c r="B381" s="48"/>
      <c r="C381" s="40"/>
      <c r="D381" s="32"/>
      <c r="E381" s="33">
        <f>E380/$D380*100</f>
        <v>4.1152263374485596</v>
      </c>
      <c r="F381" s="34">
        <f t="shared" ref="F381:G381" si="132">F380/$D380*100</f>
        <v>88.203017832647461</v>
      </c>
      <c r="G381" s="34">
        <f t="shared" si="132"/>
        <v>7.6817558299039783</v>
      </c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5"/>
      <c r="T381" s="34"/>
      <c r="U381" s="36"/>
    </row>
    <row r="382" spans="2:22" x14ac:dyDescent="0.15">
      <c r="B382" s="48"/>
      <c r="C382" s="38" t="s">
        <v>43</v>
      </c>
      <c r="D382" s="25">
        <v>69</v>
      </c>
      <c r="E382" s="26">
        <v>0</v>
      </c>
      <c r="F382" s="27">
        <v>64</v>
      </c>
      <c r="G382" s="27">
        <v>5</v>
      </c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8"/>
      <c r="T382" s="27"/>
      <c r="U382" s="29"/>
    </row>
    <row r="383" spans="2:22" x14ac:dyDescent="0.15">
      <c r="B383" s="48"/>
      <c r="C383" s="40"/>
      <c r="D383" s="32"/>
      <c r="E383" s="33">
        <f>E382/$D382*100</f>
        <v>0</v>
      </c>
      <c r="F383" s="34">
        <f t="shared" ref="F383:G383" si="133">F382/$D382*100</f>
        <v>92.753623188405797</v>
      </c>
      <c r="G383" s="34">
        <f t="shared" si="133"/>
        <v>7.2463768115942031</v>
      </c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5"/>
      <c r="T383" s="34"/>
      <c r="U383" s="36"/>
    </row>
    <row r="384" spans="2:22" x14ac:dyDescent="0.15">
      <c r="B384" s="48"/>
      <c r="C384" s="38" t="s">
        <v>44</v>
      </c>
      <c r="D384" s="25">
        <v>108</v>
      </c>
      <c r="E384" s="26">
        <v>0</v>
      </c>
      <c r="F384" s="27">
        <v>101</v>
      </c>
      <c r="G384" s="27">
        <v>7</v>
      </c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8"/>
      <c r="T384" s="27"/>
      <c r="U384" s="29"/>
    </row>
    <row r="385" spans="2:21" x14ac:dyDescent="0.15">
      <c r="B385" s="48"/>
      <c r="C385" s="40"/>
      <c r="D385" s="32"/>
      <c r="E385" s="33">
        <f>E384/$D384*100</f>
        <v>0</v>
      </c>
      <c r="F385" s="34">
        <f t="shared" ref="F385:G385" si="134">F384/$D384*100</f>
        <v>93.518518518518519</v>
      </c>
      <c r="G385" s="34">
        <f t="shared" si="134"/>
        <v>6.481481481481481</v>
      </c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5"/>
      <c r="T385" s="34"/>
      <c r="U385" s="36"/>
    </row>
    <row r="386" spans="2:21" x14ac:dyDescent="0.15">
      <c r="B386" s="48"/>
      <c r="C386" s="38" t="s">
        <v>45</v>
      </c>
      <c r="D386" s="25">
        <v>183</v>
      </c>
      <c r="E386" s="26">
        <v>4</v>
      </c>
      <c r="F386" s="27">
        <v>167</v>
      </c>
      <c r="G386" s="27">
        <v>12</v>
      </c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8"/>
      <c r="T386" s="27"/>
      <c r="U386" s="29"/>
    </row>
    <row r="387" spans="2:21" x14ac:dyDescent="0.15">
      <c r="B387" s="48"/>
      <c r="C387" s="40"/>
      <c r="D387" s="32"/>
      <c r="E387" s="33">
        <f>E386/$D386*100</f>
        <v>2.1857923497267762</v>
      </c>
      <c r="F387" s="34">
        <f t="shared" ref="F387:G387" si="135">F386/$D386*100</f>
        <v>91.256830601092901</v>
      </c>
      <c r="G387" s="34">
        <f t="shared" si="135"/>
        <v>6.557377049180328</v>
      </c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5"/>
      <c r="T387" s="34"/>
      <c r="U387" s="36"/>
    </row>
    <row r="388" spans="2:21" x14ac:dyDescent="0.15">
      <c r="B388" s="48"/>
      <c r="C388" s="38" t="s">
        <v>46</v>
      </c>
      <c r="D388" s="25">
        <v>125</v>
      </c>
      <c r="E388" s="26">
        <v>3</v>
      </c>
      <c r="F388" s="27">
        <v>114</v>
      </c>
      <c r="G388" s="27">
        <v>8</v>
      </c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8"/>
      <c r="T388" s="27"/>
      <c r="U388" s="29"/>
    </row>
    <row r="389" spans="2:21" x14ac:dyDescent="0.15">
      <c r="B389" s="48"/>
      <c r="C389" s="40"/>
      <c r="D389" s="32"/>
      <c r="E389" s="33">
        <f>E388/$D388*100</f>
        <v>2.4</v>
      </c>
      <c r="F389" s="34">
        <f t="shared" ref="F389:G389" si="136">F388/$D388*100</f>
        <v>91.2</v>
      </c>
      <c r="G389" s="34">
        <f t="shared" si="136"/>
        <v>6.4</v>
      </c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5"/>
      <c r="T389" s="34"/>
      <c r="U389" s="36"/>
    </row>
    <row r="390" spans="2:21" x14ac:dyDescent="0.15">
      <c r="B390" s="48"/>
      <c r="C390" s="38" t="s">
        <v>47</v>
      </c>
      <c r="D390" s="25">
        <v>119</v>
      </c>
      <c r="E390" s="26">
        <v>3</v>
      </c>
      <c r="F390" s="27">
        <v>102</v>
      </c>
      <c r="G390" s="27">
        <v>14</v>
      </c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8"/>
      <c r="T390" s="27"/>
      <c r="U390" s="29"/>
    </row>
    <row r="391" spans="2:21" x14ac:dyDescent="0.15">
      <c r="B391" s="48"/>
      <c r="C391" s="40"/>
      <c r="D391" s="32"/>
      <c r="E391" s="33">
        <f>E390/$D390*100</f>
        <v>2.5210084033613445</v>
      </c>
      <c r="F391" s="34">
        <f t="shared" ref="F391:G391" si="137">F390/$D390*100</f>
        <v>85.714285714285708</v>
      </c>
      <c r="G391" s="34">
        <f t="shared" si="137"/>
        <v>11.76470588235294</v>
      </c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5"/>
      <c r="T391" s="34"/>
      <c r="U391" s="36"/>
    </row>
    <row r="392" spans="2:21" x14ac:dyDescent="0.15">
      <c r="B392" s="48"/>
      <c r="C392" s="38" t="s">
        <v>48</v>
      </c>
      <c r="D392" s="25">
        <v>111</v>
      </c>
      <c r="E392" s="26">
        <v>6</v>
      </c>
      <c r="F392" s="27">
        <v>96</v>
      </c>
      <c r="G392" s="27">
        <v>9</v>
      </c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8"/>
      <c r="T392" s="27"/>
      <c r="U392" s="29"/>
    </row>
    <row r="393" spans="2:21" x14ac:dyDescent="0.15">
      <c r="B393" s="48"/>
      <c r="C393" s="40"/>
      <c r="D393" s="32"/>
      <c r="E393" s="33">
        <f>E392/$D392*100</f>
        <v>5.4054054054054053</v>
      </c>
      <c r="F393" s="34">
        <f t="shared" ref="F393:G393" si="138">F392/$D392*100</f>
        <v>86.486486486486484</v>
      </c>
      <c r="G393" s="34">
        <f t="shared" si="138"/>
        <v>8.1081081081081088</v>
      </c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5"/>
      <c r="T393" s="34"/>
      <c r="U393" s="36"/>
    </row>
    <row r="394" spans="2:21" x14ac:dyDescent="0.15">
      <c r="B394" s="48"/>
      <c r="C394" s="38" t="s">
        <v>49</v>
      </c>
      <c r="D394" s="25">
        <v>379</v>
      </c>
      <c r="E394" s="26">
        <v>18</v>
      </c>
      <c r="F394" s="27">
        <v>333</v>
      </c>
      <c r="G394" s="27">
        <v>28</v>
      </c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8"/>
      <c r="T394" s="27"/>
      <c r="U394" s="29"/>
    </row>
    <row r="395" spans="2:21" x14ac:dyDescent="0.15">
      <c r="B395" s="48"/>
      <c r="C395" s="40"/>
      <c r="D395" s="32"/>
      <c r="E395" s="33">
        <f>E394/$D394*100</f>
        <v>4.7493403693931393</v>
      </c>
      <c r="F395" s="34">
        <f t="shared" ref="F395:G395" si="139">F394/$D394*100</f>
        <v>87.862796833773089</v>
      </c>
      <c r="G395" s="34">
        <f t="shared" si="139"/>
        <v>7.3878627968337733</v>
      </c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5"/>
      <c r="T395" s="34"/>
      <c r="U395" s="36"/>
    </row>
    <row r="396" spans="2:21" x14ac:dyDescent="0.15">
      <c r="B396" s="48"/>
      <c r="C396" s="38" t="s">
        <v>50</v>
      </c>
      <c r="D396" s="25">
        <v>512</v>
      </c>
      <c r="E396" s="26">
        <v>19</v>
      </c>
      <c r="F396" s="27">
        <v>454</v>
      </c>
      <c r="G396" s="27">
        <v>39</v>
      </c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8"/>
      <c r="T396" s="27"/>
      <c r="U396" s="29"/>
    </row>
    <row r="397" spans="2:21" x14ac:dyDescent="0.15">
      <c r="B397" s="48"/>
      <c r="C397" s="40"/>
      <c r="D397" s="32"/>
      <c r="E397" s="33">
        <f>E396/$D396*100</f>
        <v>3.7109375</v>
      </c>
      <c r="F397" s="34">
        <f t="shared" ref="F397:G397" si="140">F396/$D396*100</f>
        <v>88.671875</v>
      </c>
      <c r="G397" s="34">
        <f t="shared" si="140"/>
        <v>7.6171875</v>
      </c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5"/>
      <c r="T397" s="34"/>
      <c r="U397" s="36"/>
    </row>
    <row r="398" spans="2:21" ht="9.75" customHeight="1" x14ac:dyDescent="0.15">
      <c r="B398" s="48"/>
      <c r="C398" s="38" t="s">
        <v>51</v>
      </c>
      <c r="D398" s="25">
        <v>423</v>
      </c>
      <c r="E398" s="26">
        <v>13</v>
      </c>
      <c r="F398" s="27">
        <v>379</v>
      </c>
      <c r="G398" s="27">
        <v>31</v>
      </c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8"/>
      <c r="T398" s="27"/>
      <c r="U398" s="29"/>
    </row>
    <row r="399" spans="2:21" x14ac:dyDescent="0.15">
      <c r="B399" s="48"/>
      <c r="C399" s="40"/>
      <c r="D399" s="32"/>
      <c r="E399" s="33">
        <f>E398/$D398*100</f>
        <v>3.0732860520094563</v>
      </c>
      <c r="F399" s="34">
        <f t="shared" ref="F399:G399" si="141">F398/$D398*100</f>
        <v>89.598108747044918</v>
      </c>
      <c r="G399" s="34">
        <f t="shared" si="141"/>
        <v>7.328605200945626</v>
      </c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5"/>
      <c r="T399" s="34"/>
      <c r="U399" s="36"/>
    </row>
    <row r="400" spans="2:21" x14ac:dyDescent="0.15">
      <c r="B400" s="48"/>
      <c r="C400" s="38" t="s">
        <v>12</v>
      </c>
      <c r="D400" s="25">
        <v>43</v>
      </c>
      <c r="E400" s="26">
        <v>1</v>
      </c>
      <c r="F400" s="27">
        <v>38</v>
      </c>
      <c r="G400" s="27">
        <v>4</v>
      </c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8"/>
      <c r="T400" s="27"/>
      <c r="U400" s="29"/>
    </row>
    <row r="401" spans="1:27" x14ac:dyDescent="0.15">
      <c r="B401" s="49"/>
      <c r="C401" s="40"/>
      <c r="D401" s="32"/>
      <c r="E401" s="33">
        <f>E400/$D400*100</f>
        <v>2.3255813953488373</v>
      </c>
      <c r="F401" s="34">
        <f t="shared" ref="F401:G401" si="142">F400/$D400*100</f>
        <v>88.372093023255815</v>
      </c>
      <c r="G401" s="34">
        <f t="shared" si="142"/>
        <v>9.3023255813953494</v>
      </c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5"/>
      <c r="T401" s="34"/>
      <c r="U401" s="36"/>
    </row>
    <row r="402" spans="1:27" x14ac:dyDescent="0.15">
      <c r="B402" s="37" t="s">
        <v>52</v>
      </c>
      <c r="C402" s="38" t="s">
        <v>53</v>
      </c>
      <c r="D402" s="25">
        <v>1178</v>
      </c>
      <c r="E402" s="26">
        <v>39</v>
      </c>
      <c r="F402" s="27">
        <v>1051</v>
      </c>
      <c r="G402" s="27">
        <v>88</v>
      </c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8"/>
      <c r="T402" s="27"/>
      <c r="U402" s="29"/>
    </row>
    <row r="403" spans="1:27" x14ac:dyDescent="0.15">
      <c r="B403" s="39"/>
      <c r="C403" s="40"/>
      <c r="D403" s="32"/>
      <c r="E403" s="33">
        <f>E402/$D402*100</f>
        <v>3.3106960950764006</v>
      </c>
      <c r="F403" s="34">
        <f t="shared" ref="F403:G403" si="143">F402/$D402*100</f>
        <v>89.219015280135821</v>
      </c>
      <c r="G403" s="34">
        <f t="shared" si="143"/>
        <v>7.4702886247877753</v>
      </c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5"/>
      <c r="T403" s="34"/>
      <c r="U403" s="36"/>
    </row>
    <row r="404" spans="1:27" x14ac:dyDescent="0.15">
      <c r="B404" s="39"/>
      <c r="C404" s="38" t="s">
        <v>54</v>
      </c>
      <c r="D404" s="25">
        <v>1195</v>
      </c>
      <c r="E404" s="26">
        <v>54</v>
      </c>
      <c r="F404" s="27">
        <v>1044</v>
      </c>
      <c r="G404" s="27">
        <v>97</v>
      </c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8"/>
      <c r="T404" s="27"/>
      <c r="U404" s="29"/>
    </row>
    <row r="405" spans="1:27" x14ac:dyDescent="0.15">
      <c r="B405" s="39"/>
      <c r="C405" s="40"/>
      <c r="D405" s="32"/>
      <c r="E405" s="33">
        <f>E404/$D404*100</f>
        <v>4.5188284518828459</v>
      </c>
      <c r="F405" s="34">
        <f t="shared" ref="F405:G405" si="144">F404/$D404*100</f>
        <v>87.364016736401666</v>
      </c>
      <c r="G405" s="34">
        <f t="shared" si="144"/>
        <v>8.1171548117154817</v>
      </c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5"/>
      <c r="T405" s="34"/>
      <c r="U405" s="36"/>
    </row>
    <row r="406" spans="1:27" x14ac:dyDescent="0.15">
      <c r="B406" s="39"/>
      <c r="C406" s="38" t="s">
        <v>11</v>
      </c>
      <c r="D406" s="25">
        <v>16</v>
      </c>
      <c r="E406" s="26">
        <v>1</v>
      </c>
      <c r="F406" s="27">
        <v>13</v>
      </c>
      <c r="G406" s="27">
        <v>2</v>
      </c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8"/>
      <c r="T406" s="27"/>
      <c r="U406" s="29"/>
    </row>
    <row r="407" spans="1:27" x14ac:dyDescent="0.15">
      <c r="B407" s="39"/>
      <c r="C407" s="40"/>
      <c r="D407" s="32"/>
      <c r="E407" s="33">
        <f>E406/$D406*100</f>
        <v>6.25</v>
      </c>
      <c r="F407" s="34">
        <f t="shared" ref="F407:G407" si="145">F406/$D406*100</f>
        <v>81.25</v>
      </c>
      <c r="G407" s="34">
        <f t="shared" si="145"/>
        <v>12.5</v>
      </c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5"/>
      <c r="T407" s="34"/>
      <c r="U407" s="36"/>
    </row>
    <row r="408" spans="1:27" x14ac:dyDescent="0.15">
      <c r="B408" s="39"/>
      <c r="C408" s="38" t="s">
        <v>12</v>
      </c>
      <c r="D408" s="25">
        <v>57</v>
      </c>
      <c r="E408" s="26">
        <v>1</v>
      </c>
      <c r="F408" s="27">
        <v>49</v>
      </c>
      <c r="G408" s="27">
        <v>7</v>
      </c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8"/>
      <c r="T408" s="27"/>
      <c r="U408" s="29"/>
    </row>
    <row r="409" spans="1:27" x14ac:dyDescent="0.15">
      <c r="B409" s="41"/>
      <c r="C409" s="40"/>
      <c r="D409" s="32"/>
      <c r="E409" s="33">
        <f>E408/$D408*100</f>
        <v>1.7543859649122806</v>
      </c>
      <c r="F409" s="34">
        <f t="shared" ref="F409:G409" si="146">F408/$D408*100</f>
        <v>85.964912280701753</v>
      </c>
      <c r="G409" s="34">
        <f t="shared" si="146"/>
        <v>12.280701754385964</v>
      </c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5"/>
      <c r="T409" s="34"/>
      <c r="U409" s="36"/>
    </row>
    <row r="411" spans="1:27" s="6" customFormat="1" ht="20.100000000000001" customHeight="1" x14ac:dyDescent="0.15">
      <c r="A411" s="5" t="s">
        <v>77</v>
      </c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W411" s="7"/>
      <c r="X411" s="7"/>
      <c r="Y411" s="7"/>
      <c r="Z411" s="7"/>
      <c r="AA411" s="7"/>
    </row>
    <row r="412" spans="1:27" s="8" customFormat="1" x14ac:dyDescent="0.15">
      <c r="D412" s="9"/>
      <c r="W412" s="10"/>
      <c r="X412" s="10"/>
      <c r="Y412" s="10"/>
      <c r="Z412" s="10"/>
      <c r="AA412" s="10"/>
    </row>
    <row r="413" spans="1:27" ht="120" customHeight="1" x14ac:dyDescent="0.15">
      <c r="B413" s="12" t="s">
        <v>2</v>
      </c>
      <c r="C413" s="13"/>
      <c r="D413" s="14" t="s">
        <v>3</v>
      </c>
      <c r="E413" s="15" t="s">
        <v>56</v>
      </c>
      <c r="F413" s="16" t="s">
        <v>78</v>
      </c>
      <c r="G413" s="16" t="s">
        <v>79</v>
      </c>
      <c r="H413" s="16" t="s">
        <v>80</v>
      </c>
      <c r="I413" s="16" t="s">
        <v>81</v>
      </c>
      <c r="J413" s="16" t="s">
        <v>67</v>
      </c>
      <c r="K413" s="16" t="s">
        <v>6</v>
      </c>
      <c r="L413" s="16"/>
      <c r="M413" s="16"/>
      <c r="N413" s="16"/>
      <c r="O413" s="17"/>
      <c r="P413" s="18"/>
      <c r="Q413" s="18"/>
      <c r="R413" s="18"/>
      <c r="S413" s="19"/>
      <c r="T413" s="18"/>
      <c r="U413" s="20"/>
    </row>
    <row r="414" spans="1:27" x14ac:dyDescent="0.15">
      <c r="B414" s="23" t="s">
        <v>7</v>
      </c>
      <c r="C414" s="24"/>
      <c r="D414" s="25">
        <v>95</v>
      </c>
      <c r="E414" s="26">
        <v>42</v>
      </c>
      <c r="F414" s="27">
        <v>16</v>
      </c>
      <c r="G414" s="27">
        <v>17</v>
      </c>
      <c r="H414" s="27">
        <v>35</v>
      </c>
      <c r="I414" s="27">
        <v>1</v>
      </c>
      <c r="J414" s="27">
        <v>8</v>
      </c>
      <c r="K414" s="27">
        <v>1</v>
      </c>
      <c r="L414" s="27"/>
      <c r="M414" s="27"/>
      <c r="N414" s="27"/>
      <c r="O414" s="27"/>
      <c r="P414" s="27"/>
      <c r="Q414" s="27"/>
      <c r="R414" s="27"/>
      <c r="S414" s="28"/>
      <c r="T414" s="27"/>
      <c r="U414" s="29"/>
    </row>
    <row r="415" spans="1:27" x14ac:dyDescent="0.15">
      <c r="B415" s="30"/>
      <c r="C415" s="31"/>
      <c r="D415" s="32"/>
      <c r="E415" s="33">
        <f>E414/$D414*100</f>
        <v>44.210526315789473</v>
      </c>
      <c r="F415" s="34">
        <f t="shared" ref="F415:K415" si="147">F414/$D414*100</f>
        <v>16.842105263157894</v>
      </c>
      <c r="G415" s="34">
        <f t="shared" si="147"/>
        <v>17.894736842105264</v>
      </c>
      <c r="H415" s="34">
        <f t="shared" si="147"/>
        <v>36.84210526315789</v>
      </c>
      <c r="I415" s="34">
        <f t="shared" si="147"/>
        <v>1.0526315789473684</v>
      </c>
      <c r="J415" s="34">
        <f t="shared" si="147"/>
        <v>8.4210526315789469</v>
      </c>
      <c r="K415" s="34">
        <f t="shared" si="147"/>
        <v>1.0526315789473684</v>
      </c>
      <c r="L415" s="34"/>
      <c r="M415" s="34"/>
      <c r="N415" s="34"/>
      <c r="O415" s="34"/>
      <c r="P415" s="34"/>
      <c r="Q415" s="34"/>
      <c r="R415" s="34"/>
      <c r="S415" s="35"/>
      <c r="T415" s="34"/>
      <c r="U415" s="36"/>
    </row>
    <row r="416" spans="1:27" ht="11.25" customHeight="1" x14ac:dyDescent="0.15">
      <c r="B416" s="37" t="s">
        <v>8</v>
      </c>
      <c r="C416" s="38" t="s">
        <v>9</v>
      </c>
      <c r="D416" s="25">
        <v>24</v>
      </c>
      <c r="E416" s="26">
        <v>12</v>
      </c>
      <c r="F416" s="27">
        <v>4</v>
      </c>
      <c r="G416" s="27">
        <v>2</v>
      </c>
      <c r="H416" s="27">
        <v>9</v>
      </c>
      <c r="I416" s="27">
        <v>1</v>
      </c>
      <c r="J416" s="27">
        <v>1</v>
      </c>
      <c r="K416" s="27">
        <v>0</v>
      </c>
      <c r="L416" s="27"/>
      <c r="M416" s="27"/>
      <c r="N416" s="27"/>
      <c r="O416" s="27"/>
      <c r="P416" s="27"/>
      <c r="Q416" s="27"/>
      <c r="R416" s="27"/>
      <c r="S416" s="28"/>
      <c r="T416" s="27"/>
      <c r="U416" s="29"/>
    </row>
    <row r="417" spans="2:21" x14ac:dyDescent="0.15">
      <c r="B417" s="39"/>
      <c r="C417" s="40"/>
      <c r="D417" s="32"/>
      <c r="E417" s="33">
        <f>E416/$D416*100</f>
        <v>50</v>
      </c>
      <c r="F417" s="34">
        <f t="shared" ref="F417:K417" si="148">F416/$D416*100</f>
        <v>16.666666666666664</v>
      </c>
      <c r="G417" s="34">
        <f t="shared" si="148"/>
        <v>8.3333333333333321</v>
      </c>
      <c r="H417" s="34">
        <f t="shared" si="148"/>
        <v>37.5</v>
      </c>
      <c r="I417" s="34">
        <f t="shared" si="148"/>
        <v>4.1666666666666661</v>
      </c>
      <c r="J417" s="34">
        <f t="shared" si="148"/>
        <v>4.1666666666666661</v>
      </c>
      <c r="K417" s="34">
        <f t="shared" si="148"/>
        <v>0</v>
      </c>
      <c r="L417" s="34"/>
      <c r="M417" s="34"/>
      <c r="N417" s="34"/>
      <c r="O417" s="34"/>
      <c r="P417" s="34"/>
      <c r="Q417" s="34"/>
      <c r="R417" s="34"/>
      <c r="S417" s="35"/>
      <c r="T417" s="34"/>
      <c r="U417" s="36"/>
    </row>
    <row r="418" spans="2:21" x14ac:dyDescent="0.15">
      <c r="B418" s="39"/>
      <c r="C418" s="38" t="s">
        <v>10</v>
      </c>
      <c r="D418" s="25">
        <v>71</v>
      </c>
      <c r="E418" s="26">
        <v>30</v>
      </c>
      <c r="F418" s="27">
        <v>12</v>
      </c>
      <c r="G418" s="27">
        <v>15</v>
      </c>
      <c r="H418" s="27">
        <v>26</v>
      </c>
      <c r="I418" s="27">
        <v>0</v>
      </c>
      <c r="J418" s="27">
        <v>7</v>
      </c>
      <c r="K418" s="27">
        <v>1</v>
      </c>
      <c r="L418" s="27"/>
      <c r="M418" s="27"/>
      <c r="N418" s="27"/>
      <c r="O418" s="27"/>
      <c r="P418" s="27"/>
      <c r="Q418" s="27"/>
      <c r="R418" s="27"/>
      <c r="S418" s="28"/>
      <c r="T418" s="27"/>
      <c r="U418" s="29"/>
    </row>
    <row r="419" spans="2:21" x14ac:dyDescent="0.15">
      <c r="B419" s="39"/>
      <c r="C419" s="40"/>
      <c r="D419" s="32"/>
      <c r="E419" s="33">
        <f>E418/$D418*100</f>
        <v>42.25352112676056</v>
      </c>
      <c r="F419" s="34">
        <f t="shared" ref="F419:K419" si="149">F418/$D418*100</f>
        <v>16.901408450704224</v>
      </c>
      <c r="G419" s="34">
        <f t="shared" si="149"/>
        <v>21.12676056338028</v>
      </c>
      <c r="H419" s="34">
        <f t="shared" si="149"/>
        <v>36.619718309859159</v>
      </c>
      <c r="I419" s="34">
        <f t="shared" si="149"/>
        <v>0</v>
      </c>
      <c r="J419" s="34">
        <f t="shared" si="149"/>
        <v>9.8591549295774641</v>
      </c>
      <c r="K419" s="34">
        <f t="shared" si="149"/>
        <v>1.4084507042253522</v>
      </c>
      <c r="L419" s="34"/>
      <c r="M419" s="34"/>
      <c r="N419" s="34"/>
      <c r="O419" s="34"/>
      <c r="P419" s="34"/>
      <c r="Q419" s="34"/>
      <c r="R419" s="34"/>
      <c r="S419" s="35"/>
      <c r="T419" s="34"/>
      <c r="U419" s="36"/>
    </row>
    <row r="420" spans="2:21" x14ac:dyDescent="0.15">
      <c r="B420" s="39"/>
      <c r="C420" s="38" t="s">
        <v>11</v>
      </c>
      <c r="D420" s="25">
        <v>0</v>
      </c>
      <c r="E420" s="26">
        <v>0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/>
      <c r="M420" s="27"/>
      <c r="N420" s="27"/>
      <c r="O420" s="27"/>
      <c r="P420" s="27"/>
      <c r="Q420" s="27"/>
      <c r="R420" s="27"/>
      <c r="S420" s="28"/>
      <c r="T420" s="27"/>
      <c r="U420" s="29"/>
    </row>
    <row r="421" spans="2:21" x14ac:dyDescent="0.15">
      <c r="B421" s="39"/>
      <c r="C421" s="40"/>
      <c r="D421" s="32"/>
      <c r="E421" s="33">
        <v>0</v>
      </c>
      <c r="F421" s="34">
        <v>0</v>
      </c>
      <c r="G421" s="34">
        <v>0</v>
      </c>
      <c r="H421" s="34">
        <v>0</v>
      </c>
      <c r="I421" s="34">
        <v>0</v>
      </c>
      <c r="J421" s="34">
        <v>0</v>
      </c>
      <c r="K421" s="34">
        <v>0</v>
      </c>
      <c r="L421" s="34"/>
      <c r="M421" s="34"/>
      <c r="N421" s="34"/>
      <c r="O421" s="34"/>
      <c r="P421" s="34"/>
      <c r="Q421" s="34"/>
      <c r="R421" s="34"/>
      <c r="S421" s="35"/>
      <c r="T421" s="34"/>
      <c r="U421" s="36"/>
    </row>
    <row r="422" spans="2:21" ht="9.75" customHeight="1" x14ac:dyDescent="0.15">
      <c r="B422" s="39"/>
      <c r="C422" s="38" t="s">
        <v>12</v>
      </c>
      <c r="D422" s="25">
        <v>0</v>
      </c>
      <c r="E422" s="26">
        <v>0</v>
      </c>
      <c r="F422" s="27">
        <v>0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27"/>
      <c r="M422" s="27"/>
      <c r="N422" s="27"/>
      <c r="O422" s="27"/>
      <c r="P422" s="27"/>
      <c r="Q422" s="27"/>
      <c r="R422" s="27"/>
      <c r="S422" s="28"/>
      <c r="T422" s="27"/>
      <c r="U422" s="29"/>
    </row>
    <row r="423" spans="2:21" x14ac:dyDescent="0.15">
      <c r="B423" s="41"/>
      <c r="C423" s="40"/>
      <c r="D423" s="32"/>
      <c r="E423" s="33">
        <v>0</v>
      </c>
      <c r="F423" s="34">
        <v>0</v>
      </c>
      <c r="G423" s="34">
        <v>0</v>
      </c>
      <c r="H423" s="34">
        <v>0</v>
      </c>
      <c r="I423" s="34">
        <v>0</v>
      </c>
      <c r="J423" s="34">
        <v>0</v>
      </c>
      <c r="K423" s="34">
        <v>0</v>
      </c>
      <c r="L423" s="34"/>
      <c r="M423" s="34"/>
      <c r="N423" s="34"/>
      <c r="O423" s="34"/>
      <c r="P423" s="34"/>
      <c r="Q423" s="34"/>
      <c r="R423" s="34"/>
      <c r="S423" s="35"/>
      <c r="T423" s="34"/>
      <c r="U423" s="36"/>
    </row>
    <row r="424" spans="2:21" ht="9.75" customHeight="1" x14ac:dyDescent="0.15">
      <c r="B424" s="42" t="s">
        <v>13</v>
      </c>
      <c r="C424" s="38" t="s">
        <v>14</v>
      </c>
      <c r="D424" s="43">
        <v>0</v>
      </c>
      <c r="E424" s="26">
        <v>0</v>
      </c>
      <c r="F424" s="27">
        <v>0</v>
      </c>
      <c r="G424" s="27">
        <v>0</v>
      </c>
      <c r="H424" s="27">
        <v>0</v>
      </c>
      <c r="I424" s="27">
        <v>0</v>
      </c>
      <c r="J424" s="27">
        <v>0</v>
      </c>
      <c r="K424" s="27">
        <v>0</v>
      </c>
      <c r="L424" s="27"/>
      <c r="M424" s="27"/>
      <c r="N424" s="27"/>
      <c r="O424" s="27"/>
      <c r="P424" s="27"/>
      <c r="Q424" s="27"/>
      <c r="R424" s="27"/>
      <c r="S424" s="28"/>
      <c r="T424" s="27"/>
      <c r="U424" s="29"/>
    </row>
    <row r="425" spans="2:21" x14ac:dyDescent="0.15">
      <c r="B425" s="44"/>
      <c r="C425" s="40"/>
      <c r="D425" s="45"/>
      <c r="E425" s="33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/>
      <c r="M425" s="34"/>
      <c r="N425" s="34"/>
      <c r="O425" s="34"/>
      <c r="P425" s="34"/>
      <c r="Q425" s="34"/>
      <c r="R425" s="34"/>
      <c r="S425" s="35"/>
      <c r="T425" s="34"/>
      <c r="U425" s="36"/>
    </row>
    <row r="426" spans="2:21" ht="9.75" customHeight="1" x14ac:dyDescent="0.15">
      <c r="B426" s="44"/>
      <c r="C426" s="38" t="s">
        <v>15</v>
      </c>
      <c r="D426" s="25">
        <v>1</v>
      </c>
      <c r="E426" s="26">
        <v>0</v>
      </c>
      <c r="F426" s="27">
        <v>0</v>
      </c>
      <c r="G426" s="27">
        <v>0</v>
      </c>
      <c r="H426" s="27">
        <v>1</v>
      </c>
      <c r="I426" s="27">
        <v>0</v>
      </c>
      <c r="J426" s="27">
        <v>0</v>
      </c>
      <c r="K426" s="27">
        <v>0</v>
      </c>
      <c r="L426" s="27"/>
      <c r="M426" s="27"/>
      <c r="N426" s="27"/>
      <c r="O426" s="27"/>
      <c r="P426" s="27"/>
      <c r="Q426" s="27"/>
      <c r="R426" s="27"/>
      <c r="S426" s="28"/>
      <c r="T426" s="27"/>
      <c r="U426" s="29"/>
    </row>
    <row r="427" spans="2:21" x14ac:dyDescent="0.15">
      <c r="B427" s="44"/>
      <c r="C427" s="40"/>
      <c r="D427" s="32"/>
      <c r="E427" s="33">
        <f>E426/$D426*100</f>
        <v>0</v>
      </c>
      <c r="F427" s="34">
        <f t="shared" ref="F427:K427" si="150">F426/$D426*100</f>
        <v>0</v>
      </c>
      <c r="G427" s="34">
        <f t="shared" si="150"/>
        <v>0</v>
      </c>
      <c r="H427" s="34">
        <f t="shared" si="150"/>
        <v>100</v>
      </c>
      <c r="I427" s="34">
        <f t="shared" si="150"/>
        <v>0</v>
      </c>
      <c r="J427" s="34">
        <f t="shared" si="150"/>
        <v>0</v>
      </c>
      <c r="K427" s="34">
        <f t="shared" si="150"/>
        <v>0</v>
      </c>
      <c r="L427" s="34"/>
      <c r="M427" s="34"/>
      <c r="N427" s="34"/>
      <c r="O427" s="34"/>
      <c r="P427" s="34"/>
      <c r="Q427" s="34"/>
      <c r="R427" s="34"/>
      <c r="S427" s="35"/>
      <c r="T427" s="34"/>
      <c r="U427" s="36"/>
    </row>
    <row r="428" spans="2:21" x14ac:dyDescent="0.15">
      <c r="B428" s="44"/>
      <c r="C428" s="38" t="s">
        <v>16</v>
      </c>
      <c r="D428" s="25">
        <v>6</v>
      </c>
      <c r="E428" s="26">
        <v>2</v>
      </c>
      <c r="F428" s="27">
        <v>1</v>
      </c>
      <c r="G428" s="27">
        <v>0</v>
      </c>
      <c r="H428" s="27">
        <v>0</v>
      </c>
      <c r="I428" s="27">
        <v>1</v>
      </c>
      <c r="J428" s="27">
        <v>2</v>
      </c>
      <c r="K428" s="27">
        <v>0</v>
      </c>
      <c r="L428" s="27"/>
      <c r="M428" s="27"/>
      <c r="N428" s="27"/>
      <c r="O428" s="27"/>
      <c r="P428" s="27"/>
      <c r="Q428" s="27"/>
      <c r="R428" s="27"/>
      <c r="S428" s="28"/>
      <c r="T428" s="27"/>
      <c r="U428" s="29"/>
    </row>
    <row r="429" spans="2:21" x14ac:dyDescent="0.15">
      <c r="B429" s="44"/>
      <c r="C429" s="40"/>
      <c r="D429" s="32"/>
      <c r="E429" s="33">
        <f>E428/$D428*100</f>
        <v>33.333333333333329</v>
      </c>
      <c r="F429" s="34">
        <f t="shared" ref="F429:K429" si="151">F428/$D428*100</f>
        <v>16.666666666666664</v>
      </c>
      <c r="G429" s="34">
        <f t="shared" si="151"/>
        <v>0</v>
      </c>
      <c r="H429" s="34">
        <f t="shared" si="151"/>
        <v>0</v>
      </c>
      <c r="I429" s="34">
        <f t="shared" si="151"/>
        <v>16.666666666666664</v>
      </c>
      <c r="J429" s="34">
        <f t="shared" si="151"/>
        <v>33.333333333333329</v>
      </c>
      <c r="K429" s="34">
        <f t="shared" si="151"/>
        <v>0</v>
      </c>
      <c r="L429" s="34"/>
      <c r="M429" s="34"/>
      <c r="N429" s="34"/>
      <c r="O429" s="34"/>
      <c r="P429" s="34"/>
      <c r="Q429" s="34"/>
      <c r="R429" s="34"/>
      <c r="S429" s="35"/>
      <c r="T429" s="34"/>
      <c r="U429" s="36"/>
    </row>
    <row r="430" spans="2:21" x14ac:dyDescent="0.15">
      <c r="B430" s="44"/>
      <c r="C430" s="38" t="s">
        <v>17</v>
      </c>
      <c r="D430" s="25">
        <v>18</v>
      </c>
      <c r="E430" s="26">
        <v>10</v>
      </c>
      <c r="F430" s="27">
        <v>1</v>
      </c>
      <c r="G430" s="27">
        <v>2</v>
      </c>
      <c r="H430" s="27">
        <v>7</v>
      </c>
      <c r="I430" s="27">
        <v>0</v>
      </c>
      <c r="J430" s="27">
        <v>1</v>
      </c>
      <c r="K430" s="27">
        <v>0</v>
      </c>
      <c r="L430" s="27"/>
      <c r="M430" s="27"/>
      <c r="N430" s="27"/>
      <c r="O430" s="27"/>
      <c r="P430" s="27"/>
      <c r="Q430" s="27"/>
      <c r="R430" s="27"/>
      <c r="S430" s="28"/>
      <c r="T430" s="27"/>
      <c r="U430" s="29"/>
    </row>
    <row r="431" spans="2:21" x14ac:dyDescent="0.15">
      <c r="B431" s="44"/>
      <c r="C431" s="40"/>
      <c r="D431" s="32"/>
      <c r="E431" s="33">
        <f>E430/$D430*100</f>
        <v>55.555555555555557</v>
      </c>
      <c r="F431" s="34">
        <f t="shared" ref="F431:K431" si="152">F430/$D430*100</f>
        <v>5.5555555555555554</v>
      </c>
      <c r="G431" s="34">
        <f t="shared" si="152"/>
        <v>11.111111111111111</v>
      </c>
      <c r="H431" s="34">
        <f t="shared" si="152"/>
        <v>38.888888888888893</v>
      </c>
      <c r="I431" s="34">
        <f t="shared" si="152"/>
        <v>0</v>
      </c>
      <c r="J431" s="34">
        <f t="shared" si="152"/>
        <v>5.5555555555555554</v>
      </c>
      <c r="K431" s="34">
        <f t="shared" si="152"/>
        <v>0</v>
      </c>
      <c r="L431" s="34"/>
      <c r="M431" s="34"/>
      <c r="N431" s="34"/>
      <c r="O431" s="34"/>
      <c r="P431" s="34"/>
      <c r="Q431" s="34"/>
      <c r="R431" s="34"/>
      <c r="S431" s="35"/>
      <c r="T431" s="34"/>
      <c r="U431" s="36"/>
    </row>
    <row r="432" spans="2:21" x14ac:dyDescent="0.15">
      <c r="B432" s="44"/>
      <c r="C432" s="38" t="s">
        <v>18</v>
      </c>
      <c r="D432" s="25">
        <v>19</v>
      </c>
      <c r="E432" s="26">
        <v>10</v>
      </c>
      <c r="F432" s="27">
        <v>2</v>
      </c>
      <c r="G432" s="27">
        <v>4</v>
      </c>
      <c r="H432" s="27">
        <v>6</v>
      </c>
      <c r="I432" s="27">
        <v>0</v>
      </c>
      <c r="J432" s="27">
        <v>2</v>
      </c>
      <c r="K432" s="27">
        <v>0</v>
      </c>
      <c r="L432" s="27"/>
      <c r="M432" s="27"/>
      <c r="N432" s="27"/>
      <c r="O432" s="27"/>
      <c r="P432" s="27"/>
      <c r="Q432" s="27"/>
      <c r="R432" s="27"/>
      <c r="S432" s="28"/>
      <c r="T432" s="27"/>
      <c r="U432" s="29"/>
    </row>
    <row r="433" spans="2:21" x14ac:dyDescent="0.15">
      <c r="B433" s="44"/>
      <c r="C433" s="40"/>
      <c r="D433" s="32"/>
      <c r="E433" s="33">
        <f>E432/$D432*100</f>
        <v>52.631578947368418</v>
      </c>
      <c r="F433" s="34">
        <f t="shared" ref="F433:K433" si="153">F432/$D432*100</f>
        <v>10.526315789473683</v>
      </c>
      <c r="G433" s="34">
        <f t="shared" si="153"/>
        <v>21.052631578947366</v>
      </c>
      <c r="H433" s="34">
        <f t="shared" si="153"/>
        <v>31.578947368421051</v>
      </c>
      <c r="I433" s="34">
        <f t="shared" si="153"/>
        <v>0</v>
      </c>
      <c r="J433" s="34">
        <f t="shared" si="153"/>
        <v>10.526315789473683</v>
      </c>
      <c r="K433" s="34">
        <f t="shared" si="153"/>
        <v>0</v>
      </c>
      <c r="L433" s="34"/>
      <c r="M433" s="34"/>
      <c r="N433" s="34"/>
      <c r="O433" s="34"/>
      <c r="P433" s="34"/>
      <c r="Q433" s="34"/>
      <c r="R433" s="34"/>
      <c r="S433" s="35"/>
      <c r="T433" s="34"/>
      <c r="U433" s="36"/>
    </row>
    <row r="434" spans="2:21" x14ac:dyDescent="0.15">
      <c r="B434" s="44"/>
      <c r="C434" s="38" t="s">
        <v>19</v>
      </c>
      <c r="D434" s="25">
        <v>15</v>
      </c>
      <c r="E434" s="26">
        <v>4</v>
      </c>
      <c r="F434" s="27">
        <v>4</v>
      </c>
      <c r="G434" s="27">
        <v>3</v>
      </c>
      <c r="H434" s="27">
        <v>6</v>
      </c>
      <c r="I434" s="27">
        <v>0</v>
      </c>
      <c r="J434" s="27">
        <v>2</v>
      </c>
      <c r="K434" s="27">
        <v>0</v>
      </c>
      <c r="L434" s="27"/>
      <c r="M434" s="27"/>
      <c r="N434" s="27"/>
      <c r="O434" s="27"/>
      <c r="P434" s="27"/>
      <c r="Q434" s="27"/>
      <c r="R434" s="27"/>
      <c r="S434" s="28"/>
      <c r="T434" s="27"/>
      <c r="U434" s="29"/>
    </row>
    <row r="435" spans="2:21" x14ac:dyDescent="0.15">
      <c r="B435" s="44"/>
      <c r="C435" s="40"/>
      <c r="D435" s="32"/>
      <c r="E435" s="33">
        <f>E434/$D434*100</f>
        <v>26.666666666666668</v>
      </c>
      <c r="F435" s="34">
        <f t="shared" ref="F435:K435" si="154">F434/$D434*100</f>
        <v>26.666666666666668</v>
      </c>
      <c r="G435" s="34">
        <f t="shared" si="154"/>
        <v>20</v>
      </c>
      <c r="H435" s="34">
        <f t="shared" si="154"/>
        <v>40</v>
      </c>
      <c r="I435" s="34">
        <f t="shared" si="154"/>
        <v>0</v>
      </c>
      <c r="J435" s="34">
        <f t="shared" si="154"/>
        <v>13.333333333333334</v>
      </c>
      <c r="K435" s="34">
        <f t="shared" si="154"/>
        <v>0</v>
      </c>
      <c r="L435" s="34"/>
      <c r="M435" s="34"/>
      <c r="N435" s="34"/>
      <c r="O435" s="34"/>
      <c r="P435" s="34"/>
      <c r="Q435" s="34"/>
      <c r="R435" s="34"/>
      <c r="S435" s="35"/>
      <c r="T435" s="34"/>
      <c r="U435" s="36"/>
    </row>
    <row r="436" spans="2:21" x14ac:dyDescent="0.15">
      <c r="B436" s="44"/>
      <c r="C436" s="38" t="s">
        <v>20</v>
      </c>
      <c r="D436" s="25">
        <v>15</v>
      </c>
      <c r="E436" s="26">
        <v>6</v>
      </c>
      <c r="F436" s="27">
        <v>4</v>
      </c>
      <c r="G436" s="27">
        <v>4</v>
      </c>
      <c r="H436" s="27">
        <v>6</v>
      </c>
      <c r="I436" s="27">
        <v>0</v>
      </c>
      <c r="J436" s="27">
        <v>0</v>
      </c>
      <c r="K436" s="27">
        <v>0</v>
      </c>
      <c r="L436" s="27"/>
      <c r="M436" s="27"/>
      <c r="N436" s="27"/>
      <c r="O436" s="27"/>
      <c r="P436" s="27"/>
      <c r="Q436" s="27"/>
      <c r="R436" s="27"/>
      <c r="S436" s="28"/>
      <c r="T436" s="27"/>
      <c r="U436" s="29"/>
    </row>
    <row r="437" spans="2:21" x14ac:dyDescent="0.15">
      <c r="B437" s="44"/>
      <c r="C437" s="40"/>
      <c r="D437" s="32"/>
      <c r="E437" s="33">
        <f>E436/$D436*100</f>
        <v>40</v>
      </c>
      <c r="F437" s="34">
        <f t="shared" ref="F437:K437" si="155">F436/$D436*100</f>
        <v>26.666666666666668</v>
      </c>
      <c r="G437" s="34">
        <f t="shared" si="155"/>
        <v>26.666666666666668</v>
      </c>
      <c r="H437" s="34">
        <f t="shared" si="155"/>
        <v>40</v>
      </c>
      <c r="I437" s="34">
        <f t="shared" si="155"/>
        <v>0</v>
      </c>
      <c r="J437" s="34">
        <f t="shared" si="155"/>
        <v>0</v>
      </c>
      <c r="K437" s="34">
        <f t="shared" si="155"/>
        <v>0</v>
      </c>
      <c r="L437" s="34"/>
      <c r="M437" s="34"/>
      <c r="N437" s="34"/>
      <c r="O437" s="34"/>
      <c r="P437" s="34"/>
      <c r="Q437" s="34"/>
      <c r="R437" s="34"/>
      <c r="S437" s="35"/>
      <c r="T437" s="34"/>
      <c r="U437" s="36"/>
    </row>
    <row r="438" spans="2:21" ht="9.75" customHeight="1" x14ac:dyDescent="0.15">
      <c r="B438" s="44"/>
      <c r="C438" s="38" t="s">
        <v>21</v>
      </c>
      <c r="D438" s="25">
        <v>21</v>
      </c>
      <c r="E438" s="26">
        <v>10</v>
      </c>
      <c r="F438" s="27">
        <v>4</v>
      </c>
      <c r="G438" s="27">
        <v>4</v>
      </c>
      <c r="H438" s="27">
        <v>9</v>
      </c>
      <c r="I438" s="27">
        <v>0</v>
      </c>
      <c r="J438" s="27">
        <v>1</v>
      </c>
      <c r="K438" s="27">
        <v>1</v>
      </c>
      <c r="L438" s="27"/>
      <c r="M438" s="27"/>
      <c r="N438" s="27"/>
      <c r="O438" s="27"/>
      <c r="P438" s="27"/>
      <c r="Q438" s="27"/>
      <c r="R438" s="27"/>
      <c r="S438" s="28"/>
      <c r="T438" s="27"/>
      <c r="U438" s="29"/>
    </row>
    <row r="439" spans="2:21" x14ac:dyDescent="0.15">
      <c r="B439" s="44"/>
      <c r="C439" s="40"/>
      <c r="D439" s="32"/>
      <c r="E439" s="33">
        <f>E438/$D438*100</f>
        <v>47.619047619047613</v>
      </c>
      <c r="F439" s="34">
        <f t="shared" ref="F439:K439" si="156">F438/$D438*100</f>
        <v>19.047619047619047</v>
      </c>
      <c r="G439" s="34">
        <f t="shared" si="156"/>
        <v>19.047619047619047</v>
      </c>
      <c r="H439" s="34">
        <f t="shared" si="156"/>
        <v>42.857142857142854</v>
      </c>
      <c r="I439" s="34">
        <f t="shared" si="156"/>
        <v>0</v>
      </c>
      <c r="J439" s="34">
        <f t="shared" si="156"/>
        <v>4.7619047619047619</v>
      </c>
      <c r="K439" s="34">
        <f t="shared" si="156"/>
        <v>4.7619047619047619</v>
      </c>
      <c r="L439" s="34"/>
      <c r="M439" s="34"/>
      <c r="N439" s="34"/>
      <c r="O439" s="34"/>
      <c r="P439" s="34"/>
      <c r="Q439" s="34"/>
      <c r="R439" s="34"/>
      <c r="S439" s="35"/>
      <c r="T439" s="34"/>
      <c r="U439" s="36"/>
    </row>
    <row r="440" spans="2:21" x14ac:dyDescent="0.15">
      <c r="B440" s="44"/>
      <c r="C440" s="38" t="s">
        <v>12</v>
      </c>
      <c r="D440" s="25">
        <v>0</v>
      </c>
      <c r="E440" s="26">
        <v>0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/>
      <c r="M440" s="27"/>
      <c r="N440" s="27"/>
      <c r="O440" s="27"/>
      <c r="P440" s="27"/>
      <c r="Q440" s="27"/>
      <c r="R440" s="27"/>
      <c r="S440" s="28"/>
      <c r="T440" s="27"/>
      <c r="U440" s="29"/>
    </row>
    <row r="441" spans="2:21" x14ac:dyDescent="0.15">
      <c r="B441" s="46"/>
      <c r="C441" s="40"/>
      <c r="D441" s="32"/>
      <c r="E441" s="33">
        <v>0</v>
      </c>
      <c r="F441" s="34">
        <v>0</v>
      </c>
      <c r="G441" s="34">
        <v>0</v>
      </c>
      <c r="H441" s="34">
        <v>0</v>
      </c>
      <c r="I441" s="34">
        <v>0</v>
      </c>
      <c r="J441" s="34">
        <v>0</v>
      </c>
      <c r="K441" s="34">
        <v>0</v>
      </c>
      <c r="L441" s="34"/>
      <c r="M441" s="34"/>
      <c r="N441" s="34"/>
      <c r="O441" s="34"/>
      <c r="P441" s="34"/>
      <c r="Q441" s="34"/>
      <c r="R441" s="34"/>
      <c r="S441" s="35"/>
      <c r="T441" s="34"/>
      <c r="U441" s="36"/>
    </row>
    <row r="442" spans="2:21" x14ac:dyDescent="0.15">
      <c r="B442" s="37" t="s">
        <v>22</v>
      </c>
      <c r="C442" s="38" t="s">
        <v>23</v>
      </c>
      <c r="D442" s="25">
        <v>17</v>
      </c>
      <c r="E442" s="26">
        <v>5</v>
      </c>
      <c r="F442" s="27">
        <v>2</v>
      </c>
      <c r="G442" s="27">
        <v>5</v>
      </c>
      <c r="H442" s="27">
        <v>9</v>
      </c>
      <c r="I442" s="27">
        <v>0</v>
      </c>
      <c r="J442" s="27">
        <v>3</v>
      </c>
      <c r="K442" s="27">
        <v>0</v>
      </c>
      <c r="L442" s="27"/>
      <c r="M442" s="27"/>
      <c r="N442" s="27"/>
      <c r="O442" s="27"/>
      <c r="P442" s="27"/>
      <c r="Q442" s="27"/>
      <c r="R442" s="27"/>
      <c r="S442" s="28"/>
      <c r="T442" s="27"/>
      <c r="U442" s="29"/>
    </row>
    <row r="443" spans="2:21" x14ac:dyDescent="0.15">
      <c r="B443" s="39"/>
      <c r="C443" s="40"/>
      <c r="D443" s="32"/>
      <c r="E443" s="33">
        <f>E442/$D442*100</f>
        <v>29.411764705882355</v>
      </c>
      <c r="F443" s="34">
        <f t="shared" ref="F443:K443" si="157">F442/$D442*100</f>
        <v>11.76470588235294</v>
      </c>
      <c r="G443" s="34">
        <f t="shared" si="157"/>
        <v>29.411764705882355</v>
      </c>
      <c r="H443" s="34">
        <f t="shared" si="157"/>
        <v>52.941176470588239</v>
      </c>
      <c r="I443" s="34">
        <f t="shared" si="157"/>
        <v>0</v>
      </c>
      <c r="J443" s="34">
        <f t="shared" si="157"/>
        <v>17.647058823529413</v>
      </c>
      <c r="K443" s="34">
        <f t="shared" si="157"/>
        <v>0</v>
      </c>
      <c r="L443" s="34"/>
      <c r="M443" s="34"/>
      <c r="N443" s="34"/>
      <c r="O443" s="34"/>
      <c r="P443" s="34"/>
      <c r="Q443" s="34"/>
      <c r="R443" s="34"/>
      <c r="S443" s="35"/>
      <c r="T443" s="34"/>
      <c r="U443" s="36"/>
    </row>
    <row r="444" spans="2:21" x14ac:dyDescent="0.15">
      <c r="B444" s="39"/>
      <c r="C444" s="38" t="s">
        <v>24</v>
      </c>
      <c r="D444" s="25">
        <v>13</v>
      </c>
      <c r="E444" s="26">
        <v>6</v>
      </c>
      <c r="F444" s="27">
        <v>2</v>
      </c>
      <c r="G444" s="27">
        <v>2</v>
      </c>
      <c r="H444" s="27">
        <v>5</v>
      </c>
      <c r="I444" s="27">
        <v>0</v>
      </c>
      <c r="J444" s="27">
        <v>0</v>
      </c>
      <c r="K444" s="27">
        <v>0</v>
      </c>
      <c r="L444" s="27"/>
      <c r="M444" s="27"/>
      <c r="N444" s="27"/>
      <c r="O444" s="27"/>
      <c r="P444" s="27"/>
      <c r="Q444" s="27"/>
      <c r="R444" s="27"/>
      <c r="S444" s="28"/>
      <c r="T444" s="27"/>
      <c r="U444" s="29"/>
    </row>
    <row r="445" spans="2:21" x14ac:dyDescent="0.15">
      <c r="B445" s="39"/>
      <c r="C445" s="40"/>
      <c r="D445" s="32"/>
      <c r="E445" s="33">
        <f>E444/$D444*100</f>
        <v>46.153846153846153</v>
      </c>
      <c r="F445" s="34">
        <f t="shared" ref="F445:K445" si="158">F444/$D444*100</f>
        <v>15.384615384615385</v>
      </c>
      <c r="G445" s="34">
        <f t="shared" si="158"/>
        <v>15.384615384615385</v>
      </c>
      <c r="H445" s="34">
        <f t="shared" si="158"/>
        <v>38.461538461538467</v>
      </c>
      <c r="I445" s="34">
        <f t="shared" si="158"/>
        <v>0</v>
      </c>
      <c r="J445" s="34">
        <f t="shared" si="158"/>
        <v>0</v>
      </c>
      <c r="K445" s="34">
        <f t="shared" si="158"/>
        <v>0</v>
      </c>
      <c r="L445" s="34"/>
      <c r="M445" s="34"/>
      <c r="N445" s="34"/>
      <c r="O445" s="34"/>
      <c r="P445" s="34"/>
      <c r="Q445" s="34"/>
      <c r="R445" s="34"/>
      <c r="S445" s="35"/>
      <c r="T445" s="34"/>
      <c r="U445" s="36"/>
    </row>
    <row r="446" spans="2:21" x14ac:dyDescent="0.15">
      <c r="B446" s="39"/>
      <c r="C446" s="38" t="s">
        <v>25</v>
      </c>
      <c r="D446" s="25">
        <v>8</v>
      </c>
      <c r="E446" s="26">
        <v>3</v>
      </c>
      <c r="F446" s="27">
        <v>2</v>
      </c>
      <c r="G446" s="27">
        <v>2</v>
      </c>
      <c r="H446" s="27">
        <v>5</v>
      </c>
      <c r="I446" s="27">
        <v>0</v>
      </c>
      <c r="J446" s="27">
        <v>0</v>
      </c>
      <c r="K446" s="27">
        <v>0</v>
      </c>
      <c r="L446" s="27"/>
      <c r="M446" s="27"/>
      <c r="N446" s="27"/>
      <c r="O446" s="27"/>
      <c r="P446" s="27"/>
      <c r="Q446" s="27"/>
      <c r="R446" s="27"/>
      <c r="S446" s="28"/>
      <c r="T446" s="27"/>
      <c r="U446" s="29"/>
    </row>
    <row r="447" spans="2:21" x14ac:dyDescent="0.15">
      <c r="B447" s="39"/>
      <c r="C447" s="40"/>
      <c r="D447" s="32"/>
      <c r="E447" s="33">
        <f>E446/$D446*100</f>
        <v>37.5</v>
      </c>
      <c r="F447" s="34">
        <f t="shared" ref="F447:K447" si="159">F446/$D446*100</f>
        <v>25</v>
      </c>
      <c r="G447" s="34">
        <f t="shared" si="159"/>
        <v>25</v>
      </c>
      <c r="H447" s="34">
        <f t="shared" si="159"/>
        <v>62.5</v>
      </c>
      <c r="I447" s="34">
        <f t="shared" si="159"/>
        <v>0</v>
      </c>
      <c r="J447" s="34">
        <f t="shared" si="159"/>
        <v>0</v>
      </c>
      <c r="K447" s="34">
        <f t="shared" si="159"/>
        <v>0</v>
      </c>
      <c r="L447" s="34"/>
      <c r="M447" s="34"/>
      <c r="N447" s="34"/>
      <c r="O447" s="34"/>
      <c r="P447" s="34"/>
      <c r="Q447" s="34"/>
      <c r="R447" s="34"/>
      <c r="S447" s="35"/>
      <c r="T447" s="34"/>
      <c r="U447" s="36"/>
    </row>
    <row r="448" spans="2:21" x14ac:dyDescent="0.15">
      <c r="B448" s="39"/>
      <c r="C448" s="38" t="s">
        <v>26</v>
      </c>
      <c r="D448" s="25">
        <v>8</v>
      </c>
      <c r="E448" s="26">
        <v>3</v>
      </c>
      <c r="F448" s="27">
        <v>0</v>
      </c>
      <c r="G448" s="27">
        <v>0</v>
      </c>
      <c r="H448" s="27">
        <v>4</v>
      </c>
      <c r="I448" s="27">
        <v>0</v>
      </c>
      <c r="J448" s="27">
        <v>1</v>
      </c>
      <c r="K448" s="27">
        <v>0</v>
      </c>
      <c r="L448" s="27"/>
      <c r="M448" s="27"/>
      <c r="N448" s="27"/>
      <c r="O448" s="27"/>
      <c r="P448" s="27"/>
      <c r="Q448" s="27"/>
      <c r="R448" s="27"/>
      <c r="S448" s="28"/>
      <c r="T448" s="27"/>
      <c r="U448" s="29"/>
    </row>
    <row r="449" spans="2:21" x14ac:dyDescent="0.15">
      <c r="B449" s="39"/>
      <c r="C449" s="40"/>
      <c r="D449" s="32"/>
      <c r="E449" s="33">
        <f>E448/$D448*100</f>
        <v>37.5</v>
      </c>
      <c r="F449" s="34">
        <f t="shared" ref="F449:K449" si="160">F448/$D448*100</f>
        <v>0</v>
      </c>
      <c r="G449" s="34">
        <f t="shared" si="160"/>
        <v>0</v>
      </c>
      <c r="H449" s="34">
        <f t="shared" si="160"/>
        <v>50</v>
      </c>
      <c r="I449" s="34">
        <f t="shared" si="160"/>
        <v>0</v>
      </c>
      <c r="J449" s="34">
        <f t="shared" si="160"/>
        <v>12.5</v>
      </c>
      <c r="K449" s="34">
        <f t="shared" si="160"/>
        <v>0</v>
      </c>
      <c r="L449" s="34"/>
      <c r="M449" s="34"/>
      <c r="N449" s="34"/>
      <c r="O449" s="34"/>
      <c r="P449" s="34"/>
      <c r="Q449" s="34"/>
      <c r="R449" s="34"/>
      <c r="S449" s="35"/>
      <c r="T449" s="34"/>
      <c r="U449" s="36"/>
    </row>
    <row r="450" spans="2:21" x14ac:dyDescent="0.15">
      <c r="B450" s="39"/>
      <c r="C450" s="38" t="s">
        <v>27</v>
      </c>
      <c r="D450" s="25">
        <v>7</v>
      </c>
      <c r="E450" s="26">
        <v>2</v>
      </c>
      <c r="F450" s="27">
        <v>3</v>
      </c>
      <c r="G450" s="27">
        <v>1</v>
      </c>
      <c r="H450" s="27">
        <v>0</v>
      </c>
      <c r="I450" s="27">
        <v>0</v>
      </c>
      <c r="J450" s="27">
        <v>1</v>
      </c>
      <c r="K450" s="27">
        <v>0</v>
      </c>
      <c r="L450" s="27"/>
      <c r="M450" s="27"/>
      <c r="N450" s="27"/>
      <c r="O450" s="27"/>
      <c r="P450" s="27"/>
      <c r="Q450" s="27"/>
      <c r="R450" s="27"/>
      <c r="S450" s="28"/>
      <c r="T450" s="27"/>
      <c r="U450" s="29"/>
    </row>
    <row r="451" spans="2:21" x14ac:dyDescent="0.15">
      <c r="B451" s="39"/>
      <c r="C451" s="40"/>
      <c r="D451" s="32"/>
      <c r="E451" s="33">
        <f>E450/$D450*100</f>
        <v>28.571428571428569</v>
      </c>
      <c r="F451" s="34">
        <f t="shared" ref="F451:K451" si="161">F450/$D450*100</f>
        <v>42.857142857142854</v>
      </c>
      <c r="G451" s="34">
        <f t="shared" si="161"/>
        <v>14.285714285714285</v>
      </c>
      <c r="H451" s="34">
        <f t="shared" si="161"/>
        <v>0</v>
      </c>
      <c r="I451" s="34">
        <f t="shared" si="161"/>
        <v>0</v>
      </c>
      <c r="J451" s="34">
        <f t="shared" si="161"/>
        <v>14.285714285714285</v>
      </c>
      <c r="K451" s="34">
        <f t="shared" si="161"/>
        <v>0</v>
      </c>
      <c r="L451" s="34"/>
      <c r="M451" s="34"/>
      <c r="N451" s="34"/>
      <c r="O451" s="34"/>
      <c r="P451" s="34"/>
      <c r="Q451" s="34"/>
      <c r="R451" s="34"/>
      <c r="S451" s="35"/>
      <c r="T451" s="34"/>
      <c r="U451" s="36"/>
    </row>
    <row r="452" spans="2:21" x14ac:dyDescent="0.15">
      <c r="B452" s="39"/>
      <c r="C452" s="38" t="s">
        <v>28</v>
      </c>
      <c r="D452" s="25">
        <v>14</v>
      </c>
      <c r="E452" s="26">
        <v>8</v>
      </c>
      <c r="F452" s="27">
        <v>3</v>
      </c>
      <c r="G452" s="27">
        <v>3</v>
      </c>
      <c r="H452" s="27">
        <v>2</v>
      </c>
      <c r="I452" s="27">
        <v>1</v>
      </c>
      <c r="J452" s="27">
        <v>2</v>
      </c>
      <c r="K452" s="27">
        <v>0</v>
      </c>
      <c r="L452" s="27"/>
      <c r="M452" s="27"/>
      <c r="N452" s="27"/>
      <c r="O452" s="27"/>
      <c r="P452" s="27"/>
      <c r="Q452" s="27"/>
      <c r="R452" s="27"/>
      <c r="S452" s="28"/>
      <c r="T452" s="27"/>
      <c r="U452" s="29"/>
    </row>
    <row r="453" spans="2:21" x14ac:dyDescent="0.15">
      <c r="B453" s="39"/>
      <c r="C453" s="40"/>
      <c r="D453" s="32"/>
      <c r="E453" s="33">
        <f>E452/$D452*100</f>
        <v>57.142857142857139</v>
      </c>
      <c r="F453" s="34">
        <f t="shared" ref="F453:K453" si="162">F452/$D452*100</f>
        <v>21.428571428571427</v>
      </c>
      <c r="G453" s="34">
        <f t="shared" si="162"/>
        <v>21.428571428571427</v>
      </c>
      <c r="H453" s="34">
        <f t="shared" si="162"/>
        <v>14.285714285714285</v>
      </c>
      <c r="I453" s="34">
        <f t="shared" si="162"/>
        <v>7.1428571428571423</v>
      </c>
      <c r="J453" s="34">
        <f t="shared" si="162"/>
        <v>14.285714285714285</v>
      </c>
      <c r="K453" s="34">
        <f t="shared" si="162"/>
        <v>0</v>
      </c>
      <c r="L453" s="34"/>
      <c r="M453" s="34"/>
      <c r="N453" s="34"/>
      <c r="O453" s="34"/>
      <c r="P453" s="34"/>
      <c r="Q453" s="34"/>
      <c r="R453" s="34"/>
      <c r="S453" s="35"/>
      <c r="T453" s="34"/>
      <c r="U453" s="36"/>
    </row>
    <row r="454" spans="2:21" x14ac:dyDescent="0.15">
      <c r="B454" s="39"/>
      <c r="C454" s="38" t="s">
        <v>29</v>
      </c>
      <c r="D454" s="25">
        <v>3</v>
      </c>
      <c r="E454" s="26">
        <v>0</v>
      </c>
      <c r="F454" s="27">
        <v>1</v>
      </c>
      <c r="G454" s="27">
        <v>2</v>
      </c>
      <c r="H454" s="27">
        <v>3</v>
      </c>
      <c r="I454" s="27">
        <v>0</v>
      </c>
      <c r="J454" s="27">
        <v>0</v>
      </c>
      <c r="K454" s="27">
        <v>0</v>
      </c>
      <c r="L454" s="27"/>
      <c r="M454" s="27"/>
      <c r="N454" s="27"/>
      <c r="O454" s="27"/>
      <c r="P454" s="27"/>
      <c r="Q454" s="27"/>
      <c r="R454" s="27"/>
      <c r="S454" s="28"/>
      <c r="T454" s="27"/>
      <c r="U454" s="29"/>
    </row>
    <row r="455" spans="2:21" x14ac:dyDescent="0.15">
      <c r="B455" s="39"/>
      <c r="C455" s="40"/>
      <c r="D455" s="32"/>
      <c r="E455" s="33">
        <f>E454/$D454*100</f>
        <v>0</v>
      </c>
      <c r="F455" s="34">
        <f t="shared" ref="F455:K455" si="163">F454/$D454*100</f>
        <v>33.333333333333329</v>
      </c>
      <c r="G455" s="34">
        <f t="shared" si="163"/>
        <v>66.666666666666657</v>
      </c>
      <c r="H455" s="34">
        <f t="shared" si="163"/>
        <v>100</v>
      </c>
      <c r="I455" s="34">
        <f t="shared" si="163"/>
        <v>0</v>
      </c>
      <c r="J455" s="34">
        <f t="shared" si="163"/>
        <v>0</v>
      </c>
      <c r="K455" s="34">
        <f t="shared" si="163"/>
        <v>0</v>
      </c>
      <c r="L455" s="34"/>
      <c r="M455" s="34"/>
      <c r="N455" s="34"/>
      <c r="O455" s="34"/>
      <c r="P455" s="34"/>
      <c r="Q455" s="34"/>
      <c r="R455" s="34"/>
      <c r="S455" s="35"/>
      <c r="T455" s="34"/>
      <c r="U455" s="36"/>
    </row>
    <row r="456" spans="2:21" x14ac:dyDescent="0.15">
      <c r="B456" s="39"/>
      <c r="C456" s="38" t="s">
        <v>30</v>
      </c>
      <c r="D456" s="25">
        <v>12</v>
      </c>
      <c r="E456" s="26">
        <v>7</v>
      </c>
      <c r="F456" s="27">
        <v>2</v>
      </c>
      <c r="G456" s="27">
        <v>1</v>
      </c>
      <c r="H456" s="27">
        <v>4</v>
      </c>
      <c r="I456" s="27">
        <v>0</v>
      </c>
      <c r="J456" s="27">
        <v>1</v>
      </c>
      <c r="K456" s="27">
        <v>0</v>
      </c>
      <c r="L456" s="27"/>
      <c r="M456" s="27"/>
      <c r="N456" s="27"/>
      <c r="O456" s="27"/>
      <c r="P456" s="27"/>
      <c r="Q456" s="27"/>
      <c r="R456" s="27"/>
      <c r="S456" s="28"/>
      <c r="T456" s="27"/>
      <c r="U456" s="29"/>
    </row>
    <row r="457" spans="2:21" x14ac:dyDescent="0.15">
      <c r="B457" s="39"/>
      <c r="C457" s="40"/>
      <c r="D457" s="32"/>
      <c r="E457" s="33">
        <f>E456/$D456*100</f>
        <v>58.333333333333336</v>
      </c>
      <c r="F457" s="34">
        <f t="shared" ref="F457:K457" si="164">F456/$D456*100</f>
        <v>16.666666666666664</v>
      </c>
      <c r="G457" s="34">
        <f t="shared" si="164"/>
        <v>8.3333333333333321</v>
      </c>
      <c r="H457" s="34">
        <f t="shared" si="164"/>
        <v>33.333333333333329</v>
      </c>
      <c r="I457" s="34">
        <f t="shared" si="164"/>
        <v>0</v>
      </c>
      <c r="J457" s="34">
        <f t="shared" si="164"/>
        <v>8.3333333333333321</v>
      </c>
      <c r="K457" s="34">
        <f t="shared" si="164"/>
        <v>0</v>
      </c>
      <c r="L457" s="34"/>
      <c r="M457" s="34"/>
      <c r="N457" s="34"/>
      <c r="O457" s="34"/>
      <c r="P457" s="34"/>
      <c r="Q457" s="34"/>
      <c r="R457" s="34"/>
      <c r="S457" s="35"/>
      <c r="T457" s="34"/>
      <c r="U457" s="36"/>
    </row>
    <row r="458" spans="2:21" x14ac:dyDescent="0.15">
      <c r="B458" s="39"/>
      <c r="C458" s="38" t="s">
        <v>31</v>
      </c>
      <c r="D458" s="25">
        <v>12</v>
      </c>
      <c r="E458" s="26">
        <v>8</v>
      </c>
      <c r="F458" s="27">
        <v>1</v>
      </c>
      <c r="G458" s="27">
        <v>1</v>
      </c>
      <c r="H458" s="27">
        <v>2</v>
      </c>
      <c r="I458" s="27">
        <v>0</v>
      </c>
      <c r="J458" s="27">
        <v>0</v>
      </c>
      <c r="K458" s="27">
        <v>1</v>
      </c>
      <c r="L458" s="27"/>
      <c r="M458" s="27"/>
      <c r="N458" s="27"/>
      <c r="O458" s="27"/>
      <c r="P458" s="27"/>
      <c r="Q458" s="27"/>
      <c r="R458" s="27"/>
      <c r="S458" s="28"/>
      <c r="T458" s="27"/>
      <c r="U458" s="29"/>
    </row>
    <row r="459" spans="2:21" x14ac:dyDescent="0.15">
      <c r="B459" s="39"/>
      <c r="C459" s="40"/>
      <c r="D459" s="32"/>
      <c r="E459" s="33">
        <f>E458/$D458*100</f>
        <v>66.666666666666657</v>
      </c>
      <c r="F459" s="34">
        <f t="shared" ref="F459:K459" si="165">F458/$D458*100</f>
        <v>8.3333333333333321</v>
      </c>
      <c r="G459" s="34">
        <f t="shared" si="165"/>
        <v>8.3333333333333321</v>
      </c>
      <c r="H459" s="34">
        <f t="shared" si="165"/>
        <v>16.666666666666664</v>
      </c>
      <c r="I459" s="34">
        <f t="shared" si="165"/>
        <v>0</v>
      </c>
      <c r="J459" s="34">
        <f t="shared" si="165"/>
        <v>0</v>
      </c>
      <c r="K459" s="34">
        <f t="shared" si="165"/>
        <v>8.3333333333333321</v>
      </c>
      <c r="L459" s="34"/>
      <c r="M459" s="34"/>
      <c r="N459" s="34"/>
      <c r="O459" s="34"/>
      <c r="P459" s="34"/>
      <c r="Q459" s="34"/>
      <c r="R459" s="34"/>
      <c r="S459" s="35"/>
      <c r="T459" s="34"/>
      <c r="U459" s="36"/>
    </row>
    <row r="460" spans="2:21" ht="9.75" customHeight="1" x14ac:dyDescent="0.15">
      <c r="B460" s="39"/>
      <c r="C460" s="38" t="s">
        <v>32</v>
      </c>
      <c r="D460" s="25">
        <v>1</v>
      </c>
      <c r="E460" s="26">
        <v>0</v>
      </c>
      <c r="F460" s="27">
        <v>0</v>
      </c>
      <c r="G460" s="27">
        <v>0</v>
      </c>
      <c r="H460" s="27">
        <v>1</v>
      </c>
      <c r="I460" s="27">
        <v>0</v>
      </c>
      <c r="J460" s="27">
        <v>0</v>
      </c>
      <c r="K460" s="27">
        <v>0</v>
      </c>
      <c r="L460" s="27"/>
      <c r="M460" s="27"/>
      <c r="N460" s="27"/>
      <c r="O460" s="27"/>
      <c r="P460" s="27"/>
      <c r="Q460" s="27"/>
      <c r="R460" s="27"/>
      <c r="S460" s="28"/>
      <c r="T460" s="27"/>
      <c r="U460" s="29"/>
    </row>
    <row r="461" spans="2:21" x14ac:dyDescent="0.15">
      <c r="B461" s="39"/>
      <c r="C461" s="40"/>
      <c r="D461" s="32"/>
      <c r="E461" s="33">
        <f>E460/$D460*100</f>
        <v>0</v>
      </c>
      <c r="F461" s="34">
        <f t="shared" ref="F461:K461" si="166">F460/$D460*100</f>
        <v>0</v>
      </c>
      <c r="G461" s="34">
        <f t="shared" si="166"/>
        <v>0</v>
      </c>
      <c r="H461" s="34">
        <f t="shared" si="166"/>
        <v>100</v>
      </c>
      <c r="I461" s="34">
        <f t="shared" si="166"/>
        <v>0</v>
      </c>
      <c r="J461" s="34">
        <f t="shared" si="166"/>
        <v>0</v>
      </c>
      <c r="K461" s="34">
        <f t="shared" si="166"/>
        <v>0</v>
      </c>
      <c r="L461" s="34"/>
      <c r="M461" s="34"/>
      <c r="N461" s="34"/>
      <c r="O461" s="34"/>
      <c r="P461" s="34"/>
      <c r="Q461" s="34"/>
      <c r="R461" s="34"/>
      <c r="S461" s="35"/>
      <c r="T461" s="34"/>
      <c r="U461" s="36"/>
    </row>
    <row r="462" spans="2:21" x14ac:dyDescent="0.15">
      <c r="B462" s="39"/>
      <c r="C462" s="38" t="s">
        <v>12</v>
      </c>
      <c r="D462" s="25">
        <v>0</v>
      </c>
      <c r="E462" s="26">
        <v>0</v>
      </c>
      <c r="F462" s="27">
        <v>0</v>
      </c>
      <c r="G462" s="27">
        <v>0</v>
      </c>
      <c r="H462" s="27">
        <v>0</v>
      </c>
      <c r="I462" s="27">
        <v>0</v>
      </c>
      <c r="J462" s="27">
        <v>0</v>
      </c>
      <c r="K462" s="27">
        <v>0</v>
      </c>
      <c r="L462" s="27"/>
      <c r="M462" s="27"/>
      <c r="N462" s="27"/>
      <c r="O462" s="27"/>
      <c r="P462" s="27"/>
      <c r="Q462" s="27"/>
      <c r="R462" s="27"/>
      <c r="S462" s="28"/>
      <c r="T462" s="27"/>
      <c r="U462" s="29"/>
    </row>
    <row r="463" spans="2:21" x14ac:dyDescent="0.15">
      <c r="B463" s="41"/>
      <c r="C463" s="40"/>
      <c r="D463" s="32"/>
      <c r="E463" s="33">
        <v>0</v>
      </c>
      <c r="F463" s="34">
        <v>0</v>
      </c>
      <c r="G463" s="34">
        <v>0</v>
      </c>
      <c r="H463" s="34">
        <v>0</v>
      </c>
      <c r="I463" s="34">
        <v>0</v>
      </c>
      <c r="J463" s="34">
        <v>0</v>
      </c>
      <c r="K463" s="34">
        <v>0</v>
      </c>
      <c r="L463" s="34"/>
      <c r="M463" s="34"/>
      <c r="N463" s="34"/>
      <c r="O463" s="34"/>
      <c r="P463" s="34"/>
      <c r="Q463" s="34"/>
      <c r="R463" s="34"/>
      <c r="S463" s="35"/>
      <c r="T463" s="34"/>
      <c r="U463" s="36"/>
    </row>
    <row r="464" spans="2:21" x14ac:dyDescent="0.15">
      <c r="B464" s="37" t="s">
        <v>33</v>
      </c>
      <c r="C464" s="38" t="s">
        <v>34</v>
      </c>
      <c r="D464" s="25">
        <v>27</v>
      </c>
      <c r="E464" s="26">
        <v>13</v>
      </c>
      <c r="F464" s="27">
        <v>4</v>
      </c>
      <c r="G464" s="27">
        <v>5</v>
      </c>
      <c r="H464" s="27">
        <v>7</v>
      </c>
      <c r="I464" s="27">
        <v>1</v>
      </c>
      <c r="J464" s="27">
        <v>2</v>
      </c>
      <c r="K464" s="27">
        <v>0</v>
      </c>
      <c r="L464" s="27"/>
      <c r="M464" s="27"/>
      <c r="N464" s="27"/>
      <c r="O464" s="27"/>
      <c r="P464" s="27"/>
      <c r="Q464" s="27"/>
      <c r="R464" s="27"/>
      <c r="S464" s="28"/>
      <c r="T464" s="27"/>
      <c r="U464" s="29"/>
    </row>
    <row r="465" spans="2:22" x14ac:dyDescent="0.15">
      <c r="B465" s="39"/>
      <c r="C465" s="40"/>
      <c r="D465" s="32"/>
      <c r="E465" s="33">
        <f>E464/$D464*100</f>
        <v>48.148148148148145</v>
      </c>
      <c r="F465" s="34">
        <f t="shared" ref="F465:K465" si="167">F464/$D464*100</f>
        <v>14.814814814814813</v>
      </c>
      <c r="G465" s="34">
        <f t="shared" si="167"/>
        <v>18.518518518518519</v>
      </c>
      <c r="H465" s="34">
        <f t="shared" si="167"/>
        <v>25.925925925925924</v>
      </c>
      <c r="I465" s="34">
        <f t="shared" si="167"/>
        <v>3.7037037037037033</v>
      </c>
      <c r="J465" s="34">
        <f t="shared" si="167"/>
        <v>7.4074074074074066</v>
      </c>
      <c r="K465" s="34">
        <f t="shared" si="167"/>
        <v>0</v>
      </c>
      <c r="L465" s="34"/>
      <c r="M465" s="34"/>
      <c r="N465" s="34"/>
      <c r="O465" s="34"/>
      <c r="P465" s="34"/>
      <c r="Q465" s="34"/>
      <c r="R465" s="34"/>
      <c r="S465" s="35"/>
      <c r="T465" s="34"/>
      <c r="U465" s="36"/>
    </row>
    <row r="466" spans="2:22" x14ac:dyDescent="0.15">
      <c r="B466" s="39"/>
      <c r="C466" s="38" t="s">
        <v>35</v>
      </c>
      <c r="D466" s="25">
        <v>5</v>
      </c>
      <c r="E466" s="26">
        <v>4</v>
      </c>
      <c r="F466" s="27">
        <v>1</v>
      </c>
      <c r="G466" s="27">
        <v>2</v>
      </c>
      <c r="H466" s="27">
        <v>1</v>
      </c>
      <c r="I466" s="27">
        <v>0</v>
      </c>
      <c r="J466" s="27">
        <v>1</v>
      </c>
      <c r="K466" s="27">
        <v>0</v>
      </c>
      <c r="L466" s="27"/>
      <c r="M466" s="27"/>
      <c r="N466" s="27"/>
      <c r="O466" s="27"/>
      <c r="P466" s="27"/>
      <c r="Q466" s="27"/>
      <c r="R466" s="27"/>
      <c r="S466" s="28"/>
      <c r="T466" s="27"/>
      <c r="U466" s="29"/>
    </row>
    <row r="467" spans="2:22" x14ac:dyDescent="0.15">
      <c r="B467" s="39"/>
      <c r="C467" s="40"/>
      <c r="D467" s="32"/>
      <c r="E467" s="33">
        <f>E466/$D466*100</f>
        <v>80</v>
      </c>
      <c r="F467" s="34">
        <f t="shared" ref="F467:K467" si="168">F466/$D466*100</f>
        <v>20</v>
      </c>
      <c r="G467" s="34">
        <f t="shared" si="168"/>
        <v>40</v>
      </c>
      <c r="H467" s="34">
        <f t="shared" si="168"/>
        <v>20</v>
      </c>
      <c r="I467" s="34">
        <f t="shared" si="168"/>
        <v>0</v>
      </c>
      <c r="J467" s="34">
        <f t="shared" si="168"/>
        <v>20</v>
      </c>
      <c r="K467" s="34">
        <f t="shared" si="168"/>
        <v>0</v>
      </c>
      <c r="L467" s="34"/>
      <c r="M467" s="34"/>
      <c r="N467" s="34"/>
      <c r="O467" s="34"/>
      <c r="P467" s="34"/>
      <c r="Q467" s="34"/>
      <c r="R467" s="34"/>
      <c r="S467" s="35"/>
      <c r="T467" s="34"/>
      <c r="U467" s="36"/>
    </row>
    <row r="468" spans="2:22" x14ac:dyDescent="0.15">
      <c r="B468" s="39"/>
      <c r="C468" s="38" t="s">
        <v>36</v>
      </c>
      <c r="D468" s="25">
        <v>5</v>
      </c>
      <c r="E468" s="26">
        <v>1</v>
      </c>
      <c r="F468" s="27">
        <v>0</v>
      </c>
      <c r="G468" s="27">
        <v>0</v>
      </c>
      <c r="H468" s="27">
        <v>3</v>
      </c>
      <c r="I468" s="27">
        <v>0</v>
      </c>
      <c r="J468" s="27">
        <v>1</v>
      </c>
      <c r="K468" s="27">
        <v>0</v>
      </c>
      <c r="L468" s="27"/>
      <c r="M468" s="27"/>
      <c r="N468" s="27"/>
      <c r="O468" s="27"/>
      <c r="P468" s="27"/>
      <c r="Q468" s="27"/>
      <c r="R468" s="27"/>
      <c r="S468" s="28"/>
      <c r="T468" s="27"/>
      <c r="U468" s="29"/>
    </row>
    <row r="469" spans="2:22" x14ac:dyDescent="0.15">
      <c r="B469" s="39"/>
      <c r="C469" s="40"/>
      <c r="D469" s="32"/>
      <c r="E469" s="33">
        <f>E468/$D468*100</f>
        <v>20</v>
      </c>
      <c r="F469" s="34">
        <f t="shared" ref="F469:K469" si="169">F468/$D468*100</f>
        <v>0</v>
      </c>
      <c r="G469" s="34">
        <f t="shared" si="169"/>
        <v>0</v>
      </c>
      <c r="H469" s="34">
        <f t="shared" si="169"/>
        <v>60</v>
      </c>
      <c r="I469" s="34">
        <f t="shared" si="169"/>
        <v>0</v>
      </c>
      <c r="J469" s="34">
        <f t="shared" si="169"/>
        <v>20</v>
      </c>
      <c r="K469" s="34">
        <f t="shared" si="169"/>
        <v>0</v>
      </c>
      <c r="L469" s="34"/>
      <c r="M469" s="34"/>
      <c r="N469" s="34"/>
      <c r="O469" s="34"/>
      <c r="P469" s="34"/>
      <c r="Q469" s="34"/>
      <c r="R469" s="34"/>
      <c r="S469" s="35"/>
      <c r="T469" s="34"/>
      <c r="U469" s="36"/>
    </row>
    <row r="470" spans="2:22" x14ac:dyDescent="0.15">
      <c r="B470" s="39"/>
      <c r="C470" s="38" t="s">
        <v>37</v>
      </c>
      <c r="D470" s="25">
        <v>8</v>
      </c>
      <c r="E470" s="26">
        <v>4</v>
      </c>
      <c r="F470" s="27">
        <v>1</v>
      </c>
      <c r="G470" s="27">
        <v>0</v>
      </c>
      <c r="H470" s="27">
        <v>2</v>
      </c>
      <c r="I470" s="27">
        <v>0</v>
      </c>
      <c r="J470" s="27">
        <v>1</v>
      </c>
      <c r="K470" s="27">
        <v>0</v>
      </c>
      <c r="L470" s="27"/>
      <c r="M470" s="27"/>
      <c r="N470" s="27"/>
      <c r="O470" s="27"/>
      <c r="P470" s="27"/>
      <c r="Q470" s="27"/>
      <c r="R470" s="27"/>
      <c r="S470" s="28"/>
      <c r="T470" s="27"/>
      <c r="U470" s="29"/>
    </row>
    <row r="471" spans="2:22" x14ac:dyDescent="0.15">
      <c r="B471" s="39"/>
      <c r="C471" s="40"/>
      <c r="D471" s="32"/>
      <c r="E471" s="33">
        <f>E470/$D470*100</f>
        <v>50</v>
      </c>
      <c r="F471" s="34">
        <f t="shared" ref="F471:K471" si="170">F470/$D470*100</f>
        <v>12.5</v>
      </c>
      <c r="G471" s="34">
        <f t="shared" si="170"/>
        <v>0</v>
      </c>
      <c r="H471" s="34">
        <f t="shared" si="170"/>
        <v>25</v>
      </c>
      <c r="I471" s="34">
        <f t="shared" si="170"/>
        <v>0</v>
      </c>
      <c r="J471" s="34">
        <f t="shared" si="170"/>
        <v>12.5</v>
      </c>
      <c r="K471" s="34">
        <f t="shared" si="170"/>
        <v>0</v>
      </c>
      <c r="L471" s="34"/>
      <c r="M471" s="34"/>
      <c r="N471" s="34"/>
      <c r="O471" s="34"/>
      <c r="P471" s="34"/>
      <c r="Q471" s="34"/>
      <c r="R471" s="34"/>
      <c r="S471" s="35"/>
      <c r="T471" s="34"/>
      <c r="U471" s="36"/>
    </row>
    <row r="472" spans="2:22" x14ac:dyDescent="0.15">
      <c r="B472" s="39"/>
      <c r="C472" s="38" t="s">
        <v>38</v>
      </c>
      <c r="D472" s="25">
        <v>28</v>
      </c>
      <c r="E472" s="26">
        <v>11</v>
      </c>
      <c r="F472" s="27">
        <v>9</v>
      </c>
      <c r="G472" s="27">
        <v>6</v>
      </c>
      <c r="H472" s="27">
        <v>10</v>
      </c>
      <c r="I472" s="27">
        <v>0</v>
      </c>
      <c r="J472" s="27">
        <v>1</v>
      </c>
      <c r="K472" s="27">
        <v>0</v>
      </c>
      <c r="L472" s="27"/>
      <c r="M472" s="27"/>
      <c r="N472" s="27"/>
      <c r="O472" s="27"/>
      <c r="P472" s="27"/>
      <c r="Q472" s="27"/>
      <c r="R472" s="27"/>
      <c r="S472" s="28"/>
      <c r="T472" s="27"/>
      <c r="U472" s="29"/>
    </row>
    <row r="473" spans="2:22" x14ac:dyDescent="0.15">
      <c r="B473" s="39"/>
      <c r="C473" s="40"/>
      <c r="D473" s="32"/>
      <c r="E473" s="33">
        <f>E472/$D472*100</f>
        <v>39.285714285714285</v>
      </c>
      <c r="F473" s="34">
        <f t="shared" ref="F473:K473" si="171">F472/$D472*100</f>
        <v>32.142857142857146</v>
      </c>
      <c r="G473" s="34">
        <f t="shared" si="171"/>
        <v>21.428571428571427</v>
      </c>
      <c r="H473" s="34">
        <f t="shared" si="171"/>
        <v>35.714285714285715</v>
      </c>
      <c r="I473" s="34">
        <f t="shared" si="171"/>
        <v>0</v>
      </c>
      <c r="J473" s="34">
        <f t="shared" si="171"/>
        <v>3.5714285714285712</v>
      </c>
      <c r="K473" s="34">
        <f t="shared" si="171"/>
        <v>0</v>
      </c>
      <c r="L473" s="34"/>
      <c r="M473" s="34"/>
      <c r="N473" s="34"/>
      <c r="O473" s="34"/>
      <c r="P473" s="34"/>
      <c r="Q473" s="34"/>
      <c r="R473" s="34"/>
      <c r="S473" s="35"/>
      <c r="T473" s="34"/>
      <c r="U473" s="36"/>
    </row>
    <row r="474" spans="2:22" x14ac:dyDescent="0.15">
      <c r="B474" s="39"/>
      <c r="C474" s="38" t="s">
        <v>39</v>
      </c>
      <c r="D474" s="25">
        <v>0</v>
      </c>
      <c r="E474" s="26">
        <v>0</v>
      </c>
      <c r="F474" s="27">
        <v>0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/>
      <c r="M474" s="27"/>
      <c r="N474" s="27"/>
      <c r="O474" s="27"/>
      <c r="P474" s="27"/>
      <c r="Q474" s="27"/>
      <c r="R474" s="27"/>
      <c r="S474" s="28"/>
      <c r="T474" s="27"/>
      <c r="U474" s="29"/>
    </row>
    <row r="475" spans="2:22" x14ac:dyDescent="0.15">
      <c r="B475" s="39"/>
      <c r="C475" s="40"/>
      <c r="D475" s="32"/>
      <c r="E475" s="33">
        <v>0</v>
      </c>
      <c r="F475" s="34">
        <v>0</v>
      </c>
      <c r="G475" s="34">
        <v>0</v>
      </c>
      <c r="H475" s="34">
        <v>0</v>
      </c>
      <c r="I475" s="34">
        <v>0</v>
      </c>
      <c r="J475" s="34">
        <v>0</v>
      </c>
      <c r="K475" s="34">
        <v>0</v>
      </c>
      <c r="L475" s="34"/>
      <c r="M475" s="34"/>
      <c r="N475" s="34"/>
      <c r="O475" s="34"/>
      <c r="P475" s="34"/>
      <c r="Q475" s="34"/>
      <c r="R475" s="34"/>
      <c r="S475" s="35"/>
      <c r="T475" s="34"/>
      <c r="U475" s="36"/>
    </row>
    <row r="476" spans="2:22" x14ac:dyDescent="0.15">
      <c r="B476" s="39"/>
      <c r="C476" s="38" t="s">
        <v>40</v>
      </c>
      <c r="D476" s="25">
        <v>21</v>
      </c>
      <c r="E476" s="26">
        <v>9</v>
      </c>
      <c r="F476" s="27">
        <v>1</v>
      </c>
      <c r="G476" s="27">
        <v>4</v>
      </c>
      <c r="H476" s="27">
        <v>11</v>
      </c>
      <c r="I476" s="27">
        <v>0</v>
      </c>
      <c r="J476" s="27">
        <v>2</v>
      </c>
      <c r="K476" s="27">
        <v>1</v>
      </c>
      <c r="L476" s="27"/>
      <c r="M476" s="27"/>
      <c r="N476" s="27"/>
      <c r="O476" s="27"/>
      <c r="P476" s="27"/>
      <c r="Q476" s="27"/>
      <c r="R476" s="27"/>
      <c r="S476" s="28"/>
      <c r="T476" s="27"/>
      <c r="U476" s="29"/>
    </row>
    <row r="477" spans="2:22" x14ac:dyDescent="0.15">
      <c r="B477" s="39"/>
      <c r="C477" s="40"/>
      <c r="D477" s="32"/>
      <c r="E477" s="33">
        <f>E476/$D476*100</f>
        <v>42.857142857142854</v>
      </c>
      <c r="F477" s="34">
        <f t="shared" ref="F477:K477" si="172">F476/$D476*100</f>
        <v>4.7619047619047619</v>
      </c>
      <c r="G477" s="34">
        <f t="shared" si="172"/>
        <v>19.047619047619047</v>
      </c>
      <c r="H477" s="34">
        <f t="shared" si="172"/>
        <v>52.380952380952387</v>
      </c>
      <c r="I477" s="34">
        <f t="shared" si="172"/>
        <v>0</v>
      </c>
      <c r="J477" s="34">
        <f t="shared" si="172"/>
        <v>9.5238095238095237</v>
      </c>
      <c r="K477" s="34">
        <f t="shared" si="172"/>
        <v>4.7619047619047619</v>
      </c>
      <c r="L477" s="34"/>
      <c r="M477" s="34"/>
      <c r="N477" s="34"/>
      <c r="O477" s="34"/>
      <c r="P477" s="34"/>
      <c r="Q477" s="34"/>
      <c r="R477" s="34"/>
      <c r="S477" s="35"/>
      <c r="T477" s="34"/>
      <c r="U477" s="36"/>
    </row>
    <row r="478" spans="2:22" x14ac:dyDescent="0.15">
      <c r="B478" s="39"/>
      <c r="C478" s="38" t="s">
        <v>11</v>
      </c>
      <c r="D478" s="25">
        <v>1</v>
      </c>
      <c r="E478" s="26">
        <v>0</v>
      </c>
      <c r="F478" s="27">
        <v>0</v>
      </c>
      <c r="G478" s="27">
        <v>0</v>
      </c>
      <c r="H478" s="27">
        <v>1</v>
      </c>
      <c r="I478" s="27">
        <v>0</v>
      </c>
      <c r="J478" s="27">
        <v>0</v>
      </c>
      <c r="K478" s="27">
        <v>0</v>
      </c>
      <c r="L478" s="27"/>
      <c r="M478" s="27"/>
      <c r="N478" s="27"/>
      <c r="O478" s="27"/>
      <c r="P478" s="27"/>
      <c r="Q478" s="27"/>
      <c r="R478" s="27"/>
      <c r="S478" s="28"/>
      <c r="T478" s="27"/>
      <c r="U478" s="29"/>
    </row>
    <row r="479" spans="2:22" x14ac:dyDescent="0.15">
      <c r="B479" s="39"/>
      <c r="C479" s="40"/>
      <c r="D479" s="32"/>
      <c r="E479" s="33">
        <f>E478/$D478*100</f>
        <v>0</v>
      </c>
      <c r="F479" s="34">
        <f t="shared" ref="F479:K479" si="173">F478/$D478*100</f>
        <v>0</v>
      </c>
      <c r="G479" s="34">
        <f t="shared" si="173"/>
        <v>0</v>
      </c>
      <c r="H479" s="34">
        <f t="shared" si="173"/>
        <v>100</v>
      </c>
      <c r="I479" s="34">
        <f t="shared" si="173"/>
        <v>0</v>
      </c>
      <c r="J479" s="34">
        <f t="shared" si="173"/>
        <v>0</v>
      </c>
      <c r="K479" s="34">
        <f t="shared" si="173"/>
        <v>0</v>
      </c>
      <c r="L479" s="34"/>
      <c r="M479" s="34"/>
      <c r="N479" s="34"/>
      <c r="O479" s="34"/>
      <c r="P479" s="34"/>
      <c r="Q479" s="34"/>
      <c r="R479" s="34"/>
      <c r="S479" s="35"/>
      <c r="T479" s="34"/>
      <c r="U479" s="36"/>
      <c r="V479" s="22"/>
    </row>
    <row r="480" spans="2:22" ht="9.75" customHeight="1" x14ac:dyDescent="0.15">
      <c r="B480" s="39"/>
      <c r="C480" s="38" t="s">
        <v>12</v>
      </c>
      <c r="D480" s="25">
        <v>0</v>
      </c>
      <c r="E480" s="26">
        <v>0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/>
      <c r="M480" s="27"/>
      <c r="N480" s="27"/>
      <c r="O480" s="27"/>
      <c r="P480" s="27"/>
      <c r="Q480" s="27"/>
      <c r="R480" s="27"/>
      <c r="S480" s="28"/>
      <c r="T480" s="27"/>
      <c r="U480" s="29"/>
    </row>
    <row r="481" spans="2:21" x14ac:dyDescent="0.15">
      <c r="B481" s="41"/>
      <c r="C481" s="40"/>
      <c r="D481" s="32"/>
      <c r="E481" s="33">
        <v>0</v>
      </c>
      <c r="F481" s="34">
        <v>0</v>
      </c>
      <c r="G481" s="34">
        <v>0</v>
      </c>
      <c r="H481" s="34">
        <v>0</v>
      </c>
      <c r="I481" s="34">
        <v>0</v>
      </c>
      <c r="J481" s="34">
        <v>0</v>
      </c>
      <c r="K481" s="34">
        <v>0</v>
      </c>
      <c r="L481" s="34"/>
      <c r="M481" s="34"/>
      <c r="N481" s="34"/>
      <c r="O481" s="34"/>
      <c r="P481" s="34"/>
      <c r="Q481" s="34"/>
      <c r="R481" s="34"/>
      <c r="S481" s="35"/>
      <c r="T481" s="34"/>
      <c r="U481" s="36"/>
    </row>
    <row r="482" spans="2:21" x14ac:dyDescent="0.15">
      <c r="B482" s="47" t="s">
        <v>41</v>
      </c>
      <c r="C482" s="38" t="s">
        <v>42</v>
      </c>
      <c r="D482" s="25">
        <v>60</v>
      </c>
      <c r="E482" s="26">
        <v>23</v>
      </c>
      <c r="F482" s="27">
        <v>10</v>
      </c>
      <c r="G482" s="27">
        <v>13</v>
      </c>
      <c r="H482" s="27">
        <v>25</v>
      </c>
      <c r="I482" s="27">
        <v>0</v>
      </c>
      <c r="J482" s="27">
        <v>4</v>
      </c>
      <c r="K482" s="27">
        <v>0</v>
      </c>
      <c r="L482" s="27"/>
      <c r="M482" s="27"/>
      <c r="N482" s="27"/>
      <c r="O482" s="27"/>
      <c r="P482" s="27"/>
      <c r="Q482" s="27"/>
      <c r="R482" s="27"/>
      <c r="S482" s="28"/>
      <c r="T482" s="27"/>
      <c r="U482" s="29"/>
    </row>
    <row r="483" spans="2:21" x14ac:dyDescent="0.15">
      <c r="B483" s="48"/>
      <c r="C483" s="40"/>
      <c r="D483" s="32"/>
      <c r="E483" s="33">
        <f>E482/$D482*100</f>
        <v>38.333333333333336</v>
      </c>
      <c r="F483" s="34">
        <f t="shared" ref="F483:K483" si="174">F482/$D482*100</f>
        <v>16.666666666666664</v>
      </c>
      <c r="G483" s="34">
        <f t="shared" si="174"/>
        <v>21.666666666666668</v>
      </c>
      <c r="H483" s="34">
        <f t="shared" si="174"/>
        <v>41.666666666666671</v>
      </c>
      <c r="I483" s="34">
        <f t="shared" si="174"/>
        <v>0</v>
      </c>
      <c r="J483" s="34">
        <f t="shared" si="174"/>
        <v>6.666666666666667</v>
      </c>
      <c r="K483" s="34">
        <f t="shared" si="174"/>
        <v>0</v>
      </c>
      <c r="L483" s="34"/>
      <c r="M483" s="34"/>
      <c r="N483" s="34"/>
      <c r="O483" s="34"/>
      <c r="P483" s="34"/>
      <c r="Q483" s="34"/>
      <c r="R483" s="34"/>
      <c r="S483" s="35"/>
      <c r="T483" s="34"/>
      <c r="U483" s="36"/>
    </row>
    <row r="484" spans="2:21" x14ac:dyDescent="0.15">
      <c r="B484" s="48"/>
      <c r="C484" s="38" t="s">
        <v>43</v>
      </c>
      <c r="D484" s="25">
        <v>0</v>
      </c>
      <c r="E484" s="26">
        <v>0</v>
      </c>
      <c r="F484" s="27">
        <v>0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/>
      <c r="M484" s="27"/>
      <c r="N484" s="27"/>
      <c r="O484" s="27"/>
      <c r="P484" s="27"/>
      <c r="Q484" s="27"/>
      <c r="R484" s="27"/>
      <c r="S484" s="28"/>
      <c r="T484" s="27"/>
      <c r="U484" s="29"/>
    </row>
    <row r="485" spans="2:21" x14ac:dyDescent="0.15">
      <c r="B485" s="48"/>
      <c r="C485" s="40"/>
      <c r="D485" s="32"/>
      <c r="E485" s="33">
        <v>0</v>
      </c>
      <c r="F485" s="34">
        <v>0</v>
      </c>
      <c r="G485" s="34">
        <v>0</v>
      </c>
      <c r="H485" s="34">
        <v>0</v>
      </c>
      <c r="I485" s="34">
        <v>0</v>
      </c>
      <c r="J485" s="34">
        <v>0</v>
      </c>
      <c r="K485" s="34">
        <v>0</v>
      </c>
      <c r="L485" s="34"/>
      <c r="M485" s="34"/>
      <c r="N485" s="34"/>
      <c r="O485" s="34"/>
      <c r="P485" s="34"/>
      <c r="Q485" s="34"/>
      <c r="R485" s="34"/>
      <c r="S485" s="35"/>
      <c r="T485" s="34"/>
      <c r="U485" s="36"/>
    </row>
    <row r="486" spans="2:21" x14ac:dyDescent="0.15">
      <c r="B486" s="48"/>
      <c r="C486" s="38" t="s">
        <v>44</v>
      </c>
      <c r="D486" s="25">
        <v>0</v>
      </c>
      <c r="E486" s="26">
        <v>0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/>
      <c r="M486" s="27"/>
      <c r="N486" s="27"/>
      <c r="O486" s="27"/>
      <c r="P486" s="27"/>
      <c r="Q486" s="27"/>
      <c r="R486" s="27"/>
      <c r="S486" s="28"/>
      <c r="T486" s="27"/>
      <c r="U486" s="29"/>
    </row>
    <row r="487" spans="2:21" x14ac:dyDescent="0.15">
      <c r="B487" s="48"/>
      <c r="C487" s="40"/>
      <c r="D487" s="32"/>
      <c r="E487" s="33">
        <v>0</v>
      </c>
      <c r="F487" s="34">
        <v>0</v>
      </c>
      <c r="G487" s="34">
        <v>0</v>
      </c>
      <c r="H487" s="34">
        <v>0</v>
      </c>
      <c r="I487" s="34">
        <v>0</v>
      </c>
      <c r="J487" s="34">
        <v>0</v>
      </c>
      <c r="K487" s="34">
        <v>0</v>
      </c>
      <c r="L487" s="34"/>
      <c r="M487" s="34"/>
      <c r="N487" s="34"/>
      <c r="O487" s="34"/>
      <c r="P487" s="34"/>
      <c r="Q487" s="34"/>
      <c r="R487" s="34"/>
      <c r="S487" s="35"/>
      <c r="T487" s="34"/>
      <c r="U487" s="36"/>
    </row>
    <row r="488" spans="2:21" x14ac:dyDescent="0.15">
      <c r="B488" s="48"/>
      <c r="C488" s="38" t="s">
        <v>45</v>
      </c>
      <c r="D488" s="25">
        <v>4</v>
      </c>
      <c r="E488" s="26">
        <v>0</v>
      </c>
      <c r="F488" s="27">
        <v>1</v>
      </c>
      <c r="G488" s="27">
        <v>1</v>
      </c>
      <c r="H488" s="27">
        <v>1</v>
      </c>
      <c r="I488" s="27">
        <v>0</v>
      </c>
      <c r="J488" s="27">
        <v>1</v>
      </c>
      <c r="K488" s="27">
        <v>0</v>
      </c>
      <c r="L488" s="27"/>
      <c r="M488" s="27"/>
      <c r="N488" s="27"/>
      <c r="O488" s="27"/>
      <c r="P488" s="27"/>
      <c r="Q488" s="27"/>
      <c r="R488" s="27"/>
      <c r="S488" s="28"/>
      <c r="T488" s="27"/>
      <c r="U488" s="29"/>
    </row>
    <row r="489" spans="2:21" x14ac:dyDescent="0.15">
      <c r="B489" s="48"/>
      <c r="C489" s="40"/>
      <c r="D489" s="32"/>
      <c r="E489" s="33">
        <f>E488/$D488*100</f>
        <v>0</v>
      </c>
      <c r="F489" s="34">
        <f t="shared" ref="F489:K489" si="175">F488/$D488*100</f>
        <v>25</v>
      </c>
      <c r="G489" s="34">
        <f t="shared" si="175"/>
        <v>25</v>
      </c>
      <c r="H489" s="34">
        <f t="shared" si="175"/>
        <v>25</v>
      </c>
      <c r="I489" s="34">
        <f t="shared" si="175"/>
        <v>0</v>
      </c>
      <c r="J489" s="34">
        <f t="shared" si="175"/>
        <v>25</v>
      </c>
      <c r="K489" s="34">
        <f t="shared" si="175"/>
        <v>0</v>
      </c>
      <c r="L489" s="34"/>
      <c r="M489" s="34"/>
      <c r="N489" s="34"/>
      <c r="O489" s="34"/>
      <c r="P489" s="34"/>
      <c r="Q489" s="34"/>
      <c r="R489" s="34"/>
      <c r="S489" s="35"/>
      <c r="T489" s="34"/>
      <c r="U489" s="36"/>
    </row>
    <row r="490" spans="2:21" x14ac:dyDescent="0.15">
      <c r="B490" s="48"/>
      <c r="C490" s="38" t="s">
        <v>46</v>
      </c>
      <c r="D490" s="25">
        <v>3</v>
      </c>
      <c r="E490" s="26">
        <v>1</v>
      </c>
      <c r="F490" s="27">
        <v>0</v>
      </c>
      <c r="G490" s="27">
        <v>1</v>
      </c>
      <c r="H490" s="27">
        <v>0</v>
      </c>
      <c r="I490" s="27">
        <v>0</v>
      </c>
      <c r="J490" s="27">
        <v>1</v>
      </c>
      <c r="K490" s="27">
        <v>0</v>
      </c>
      <c r="L490" s="27"/>
      <c r="M490" s="27"/>
      <c r="N490" s="27"/>
      <c r="O490" s="27"/>
      <c r="P490" s="27"/>
      <c r="Q490" s="27"/>
      <c r="R490" s="27"/>
      <c r="S490" s="28"/>
      <c r="T490" s="27"/>
      <c r="U490" s="29"/>
    </row>
    <row r="491" spans="2:21" x14ac:dyDescent="0.15">
      <c r="B491" s="48"/>
      <c r="C491" s="40"/>
      <c r="D491" s="32"/>
      <c r="E491" s="33">
        <f>E490/$D490*100</f>
        <v>33.333333333333329</v>
      </c>
      <c r="F491" s="34">
        <f t="shared" ref="F491:K491" si="176">F490/$D490*100</f>
        <v>0</v>
      </c>
      <c r="G491" s="34">
        <f t="shared" si="176"/>
        <v>33.333333333333329</v>
      </c>
      <c r="H491" s="34">
        <f t="shared" si="176"/>
        <v>0</v>
      </c>
      <c r="I491" s="34">
        <f t="shared" si="176"/>
        <v>0</v>
      </c>
      <c r="J491" s="34">
        <f t="shared" si="176"/>
        <v>33.333333333333329</v>
      </c>
      <c r="K491" s="34">
        <f t="shared" si="176"/>
        <v>0</v>
      </c>
      <c r="L491" s="34"/>
      <c r="M491" s="34"/>
      <c r="N491" s="34"/>
      <c r="O491" s="34"/>
      <c r="P491" s="34"/>
      <c r="Q491" s="34"/>
      <c r="R491" s="34"/>
      <c r="S491" s="35"/>
      <c r="T491" s="34"/>
      <c r="U491" s="36"/>
    </row>
    <row r="492" spans="2:21" x14ac:dyDescent="0.15">
      <c r="B492" s="48"/>
      <c r="C492" s="38" t="s">
        <v>47</v>
      </c>
      <c r="D492" s="25">
        <v>3</v>
      </c>
      <c r="E492" s="26">
        <v>1</v>
      </c>
      <c r="F492" s="27">
        <v>0</v>
      </c>
      <c r="G492" s="27">
        <v>1</v>
      </c>
      <c r="H492" s="27">
        <v>1</v>
      </c>
      <c r="I492" s="27">
        <v>0</v>
      </c>
      <c r="J492" s="27">
        <v>1</v>
      </c>
      <c r="K492" s="27">
        <v>0</v>
      </c>
      <c r="L492" s="27"/>
      <c r="M492" s="27"/>
      <c r="N492" s="27"/>
      <c r="O492" s="27"/>
      <c r="P492" s="27"/>
      <c r="Q492" s="27"/>
      <c r="R492" s="27"/>
      <c r="S492" s="28"/>
      <c r="T492" s="27"/>
      <c r="U492" s="29"/>
    </row>
    <row r="493" spans="2:21" x14ac:dyDescent="0.15">
      <c r="B493" s="48"/>
      <c r="C493" s="40"/>
      <c r="D493" s="32"/>
      <c r="E493" s="33">
        <f>E492/$D492*100</f>
        <v>33.333333333333329</v>
      </c>
      <c r="F493" s="34">
        <f t="shared" ref="F493:K493" si="177">F492/$D492*100</f>
        <v>0</v>
      </c>
      <c r="G493" s="34">
        <f t="shared" si="177"/>
        <v>33.333333333333329</v>
      </c>
      <c r="H493" s="34">
        <f t="shared" si="177"/>
        <v>33.333333333333329</v>
      </c>
      <c r="I493" s="34">
        <f t="shared" si="177"/>
        <v>0</v>
      </c>
      <c r="J493" s="34">
        <f t="shared" si="177"/>
        <v>33.333333333333329</v>
      </c>
      <c r="K493" s="34">
        <f t="shared" si="177"/>
        <v>0</v>
      </c>
      <c r="L493" s="34"/>
      <c r="M493" s="34"/>
      <c r="N493" s="34"/>
      <c r="O493" s="34"/>
      <c r="P493" s="34"/>
      <c r="Q493" s="34"/>
      <c r="R493" s="34"/>
      <c r="S493" s="35"/>
      <c r="T493" s="34"/>
      <c r="U493" s="36"/>
    </row>
    <row r="494" spans="2:21" x14ac:dyDescent="0.15">
      <c r="B494" s="48"/>
      <c r="C494" s="38" t="s">
        <v>48</v>
      </c>
      <c r="D494" s="25">
        <v>6</v>
      </c>
      <c r="E494" s="26">
        <v>4</v>
      </c>
      <c r="F494" s="27">
        <v>0</v>
      </c>
      <c r="G494" s="27">
        <v>0</v>
      </c>
      <c r="H494" s="27">
        <v>1</v>
      </c>
      <c r="I494" s="27">
        <v>0</v>
      </c>
      <c r="J494" s="27">
        <v>1</v>
      </c>
      <c r="K494" s="27">
        <v>0</v>
      </c>
      <c r="L494" s="27"/>
      <c r="M494" s="27"/>
      <c r="N494" s="27"/>
      <c r="O494" s="27"/>
      <c r="P494" s="27"/>
      <c r="Q494" s="27"/>
      <c r="R494" s="27"/>
      <c r="S494" s="28"/>
      <c r="T494" s="27"/>
      <c r="U494" s="29"/>
    </row>
    <row r="495" spans="2:21" x14ac:dyDescent="0.15">
      <c r="B495" s="48"/>
      <c r="C495" s="40"/>
      <c r="D495" s="32"/>
      <c r="E495" s="33">
        <f>E494/$D494*100</f>
        <v>66.666666666666657</v>
      </c>
      <c r="F495" s="34">
        <f t="shared" ref="F495:K495" si="178">F494/$D494*100</f>
        <v>0</v>
      </c>
      <c r="G495" s="34">
        <f t="shared" si="178"/>
        <v>0</v>
      </c>
      <c r="H495" s="34">
        <f t="shared" si="178"/>
        <v>16.666666666666664</v>
      </c>
      <c r="I495" s="34">
        <f t="shared" si="178"/>
        <v>0</v>
      </c>
      <c r="J495" s="34">
        <f t="shared" si="178"/>
        <v>16.666666666666664</v>
      </c>
      <c r="K495" s="34">
        <f t="shared" si="178"/>
        <v>0</v>
      </c>
      <c r="L495" s="34"/>
      <c r="M495" s="34"/>
      <c r="N495" s="34"/>
      <c r="O495" s="34"/>
      <c r="P495" s="34"/>
      <c r="Q495" s="34"/>
      <c r="R495" s="34"/>
      <c r="S495" s="35"/>
      <c r="T495" s="34"/>
      <c r="U495" s="36"/>
    </row>
    <row r="496" spans="2:21" x14ac:dyDescent="0.15">
      <c r="B496" s="48"/>
      <c r="C496" s="38" t="s">
        <v>49</v>
      </c>
      <c r="D496" s="25">
        <v>18</v>
      </c>
      <c r="E496" s="26">
        <v>11</v>
      </c>
      <c r="F496" s="27">
        <v>4</v>
      </c>
      <c r="G496" s="27">
        <v>4</v>
      </c>
      <c r="H496" s="27">
        <v>4</v>
      </c>
      <c r="I496" s="27">
        <v>0</v>
      </c>
      <c r="J496" s="27">
        <v>0</v>
      </c>
      <c r="K496" s="27">
        <v>0</v>
      </c>
      <c r="L496" s="27"/>
      <c r="M496" s="27"/>
      <c r="N496" s="27"/>
      <c r="O496" s="27"/>
      <c r="P496" s="27"/>
      <c r="Q496" s="27"/>
      <c r="R496" s="27"/>
      <c r="S496" s="28"/>
      <c r="T496" s="27"/>
      <c r="U496" s="29"/>
    </row>
    <row r="497" spans="2:21" x14ac:dyDescent="0.15">
      <c r="B497" s="48"/>
      <c r="C497" s="40"/>
      <c r="D497" s="32"/>
      <c r="E497" s="33">
        <f>E496/$D496*100</f>
        <v>61.111111111111114</v>
      </c>
      <c r="F497" s="34">
        <f t="shared" ref="F497:K497" si="179">F496/$D496*100</f>
        <v>22.222222222222221</v>
      </c>
      <c r="G497" s="34">
        <f t="shared" si="179"/>
        <v>22.222222222222221</v>
      </c>
      <c r="H497" s="34">
        <f t="shared" si="179"/>
        <v>22.222222222222221</v>
      </c>
      <c r="I497" s="34">
        <f t="shared" si="179"/>
        <v>0</v>
      </c>
      <c r="J497" s="34">
        <f t="shared" si="179"/>
        <v>0</v>
      </c>
      <c r="K497" s="34">
        <f t="shared" si="179"/>
        <v>0</v>
      </c>
      <c r="L497" s="34"/>
      <c r="M497" s="34"/>
      <c r="N497" s="34"/>
      <c r="O497" s="34"/>
      <c r="P497" s="34"/>
      <c r="Q497" s="34"/>
      <c r="R497" s="34"/>
      <c r="S497" s="35"/>
      <c r="T497" s="34"/>
      <c r="U497" s="36"/>
    </row>
    <row r="498" spans="2:21" x14ac:dyDescent="0.15">
      <c r="B498" s="48"/>
      <c r="C498" s="38" t="s">
        <v>50</v>
      </c>
      <c r="D498" s="25">
        <v>19</v>
      </c>
      <c r="E498" s="26">
        <v>7</v>
      </c>
      <c r="F498" s="27">
        <v>2</v>
      </c>
      <c r="G498" s="27">
        <v>4</v>
      </c>
      <c r="H498" s="27">
        <v>10</v>
      </c>
      <c r="I498" s="27">
        <v>0</v>
      </c>
      <c r="J498" s="27">
        <v>2</v>
      </c>
      <c r="K498" s="27">
        <v>0</v>
      </c>
      <c r="L498" s="27"/>
      <c r="M498" s="27"/>
      <c r="N498" s="27"/>
      <c r="O498" s="27"/>
      <c r="P498" s="27"/>
      <c r="Q498" s="27"/>
      <c r="R498" s="27"/>
      <c r="S498" s="28"/>
      <c r="T498" s="27"/>
      <c r="U498" s="29"/>
    </row>
    <row r="499" spans="2:21" x14ac:dyDescent="0.15">
      <c r="B499" s="48"/>
      <c r="C499" s="40"/>
      <c r="D499" s="32"/>
      <c r="E499" s="33">
        <f>E498/$D498*100</f>
        <v>36.84210526315789</v>
      </c>
      <c r="F499" s="34">
        <f t="shared" ref="F499:K499" si="180">F498/$D498*100</f>
        <v>10.526315789473683</v>
      </c>
      <c r="G499" s="34">
        <f t="shared" si="180"/>
        <v>21.052631578947366</v>
      </c>
      <c r="H499" s="34">
        <f t="shared" si="180"/>
        <v>52.631578947368418</v>
      </c>
      <c r="I499" s="34">
        <f t="shared" si="180"/>
        <v>0</v>
      </c>
      <c r="J499" s="34">
        <f t="shared" si="180"/>
        <v>10.526315789473683</v>
      </c>
      <c r="K499" s="34">
        <f t="shared" si="180"/>
        <v>0</v>
      </c>
      <c r="L499" s="34"/>
      <c r="M499" s="34"/>
      <c r="N499" s="34"/>
      <c r="O499" s="34"/>
      <c r="P499" s="34"/>
      <c r="Q499" s="34"/>
      <c r="R499" s="34"/>
      <c r="S499" s="35"/>
      <c r="T499" s="34"/>
      <c r="U499" s="36"/>
    </row>
    <row r="500" spans="2:21" ht="9.75" customHeight="1" x14ac:dyDescent="0.15">
      <c r="B500" s="48"/>
      <c r="C500" s="38" t="s">
        <v>51</v>
      </c>
      <c r="D500" s="25">
        <v>13</v>
      </c>
      <c r="E500" s="26">
        <v>8</v>
      </c>
      <c r="F500" s="27">
        <v>3</v>
      </c>
      <c r="G500" s="27">
        <v>2</v>
      </c>
      <c r="H500" s="27">
        <v>3</v>
      </c>
      <c r="I500" s="27">
        <v>1</v>
      </c>
      <c r="J500" s="27">
        <v>1</v>
      </c>
      <c r="K500" s="27">
        <v>0</v>
      </c>
      <c r="L500" s="27"/>
      <c r="M500" s="27"/>
      <c r="N500" s="27"/>
      <c r="O500" s="27"/>
      <c r="P500" s="27"/>
      <c r="Q500" s="27"/>
      <c r="R500" s="27"/>
      <c r="S500" s="28"/>
      <c r="T500" s="27"/>
      <c r="U500" s="29"/>
    </row>
    <row r="501" spans="2:21" x14ac:dyDescent="0.15">
      <c r="B501" s="48"/>
      <c r="C501" s="40"/>
      <c r="D501" s="32"/>
      <c r="E501" s="33">
        <f>E500/$D500*100</f>
        <v>61.53846153846154</v>
      </c>
      <c r="F501" s="34">
        <f t="shared" ref="F501:K501" si="181">F500/$D500*100</f>
        <v>23.076923076923077</v>
      </c>
      <c r="G501" s="34">
        <f t="shared" si="181"/>
        <v>15.384615384615385</v>
      </c>
      <c r="H501" s="34">
        <f t="shared" si="181"/>
        <v>23.076923076923077</v>
      </c>
      <c r="I501" s="34">
        <f t="shared" si="181"/>
        <v>7.6923076923076925</v>
      </c>
      <c r="J501" s="34">
        <f t="shared" si="181"/>
        <v>7.6923076923076925</v>
      </c>
      <c r="K501" s="34">
        <f t="shared" si="181"/>
        <v>0</v>
      </c>
      <c r="L501" s="34"/>
      <c r="M501" s="34"/>
      <c r="N501" s="34"/>
      <c r="O501" s="34"/>
      <c r="P501" s="34"/>
      <c r="Q501" s="34"/>
      <c r="R501" s="34"/>
      <c r="S501" s="35"/>
      <c r="T501" s="34"/>
      <c r="U501" s="36"/>
    </row>
    <row r="502" spans="2:21" x14ac:dyDescent="0.15">
      <c r="B502" s="48"/>
      <c r="C502" s="38" t="s">
        <v>12</v>
      </c>
      <c r="D502" s="25">
        <v>1</v>
      </c>
      <c r="E502" s="26">
        <v>0</v>
      </c>
      <c r="F502" s="27">
        <v>0</v>
      </c>
      <c r="G502" s="27">
        <v>0</v>
      </c>
      <c r="H502" s="27">
        <v>0</v>
      </c>
      <c r="I502" s="27">
        <v>0</v>
      </c>
      <c r="J502" s="27">
        <v>0</v>
      </c>
      <c r="K502" s="27">
        <v>1</v>
      </c>
      <c r="L502" s="27"/>
      <c r="M502" s="27"/>
      <c r="N502" s="27"/>
      <c r="O502" s="27"/>
      <c r="P502" s="27"/>
      <c r="Q502" s="27"/>
      <c r="R502" s="27"/>
      <c r="S502" s="28"/>
      <c r="T502" s="27"/>
      <c r="U502" s="29"/>
    </row>
    <row r="503" spans="2:21" x14ac:dyDescent="0.15">
      <c r="B503" s="49"/>
      <c r="C503" s="40"/>
      <c r="D503" s="32"/>
      <c r="E503" s="33">
        <f>E502/$D502*100</f>
        <v>0</v>
      </c>
      <c r="F503" s="34">
        <f t="shared" ref="F503:K503" si="182">F502/$D502*100</f>
        <v>0</v>
      </c>
      <c r="G503" s="34">
        <f t="shared" si="182"/>
        <v>0</v>
      </c>
      <c r="H503" s="34">
        <f t="shared" si="182"/>
        <v>0</v>
      </c>
      <c r="I503" s="34">
        <f t="shared" si="182"/>
        <v>0</v>
      </c>
      <c r="J503" s="34">
        <f t="shared" si="182"/>
        <v>0</v>
      </c>
      <c r="K503" s="34">
        <f t="shared" si="182"/>
        <v>100</v>
      </c>
      <c r="L503" s="34"/>
      <c r="M503" s="34"/>
      <c r="N503" s="34"/>
      <c r="O503" s="34"/>
      <c r="P503" s="34"/>
      <c r="Q503" s="34"/>
      <c r="R503" s="34"/>
      <c r="S503" s="35"/>
      <c r="T503" s="34"/>
      <c r="U503" s="36"/>
    </row>
    <row r="504" spans="2:21" x14ac:dyDescent="0.15">
      <c r="B504" s="37" t="s">
        <v>52</v>
      </c>
      <c r="C504" s="38" t="s">
        <v>53</v>
      </c>
      <c r="D504" s="25">
        <v>39</v>
      </c>
      <c r="E504" s="26">
        <v>17</v>
      </c>
      <c r="F504" s="27">
        <v>11</v>
      </c>
      <c r="G504" s="27">
        <v>11</v>
      </c>
      <c r="H504" s="27">
        <v>14</v>
      </c>
      <c r="I504" s="27">
        <v>0</v>
      </c>
      <c r="J504" s="27">
        <v>1</v>
      </c>
      <c r="K504" s="27">
        <v>1</v>
      </c>
      <c r="L504" s="27"/>
      <c r="M504" s="27"/>
      <c r="N504" s="27"/>
      <c r="O504" s="27"/>
      <c r="P504" s="27"/>
      <c r="Q504" s="27"/>
      <c r="R504" s="27"/>
      <c r="S504" s="28"/>
      <c r="T504" s="27"/>
      <c r="U504" s="29"/>
    </row>
    <row r="505" spans="2:21" x14ac:dyDescent="0.15">
      <c r="B505" s="39"/>
      <c r="C505" s="40"/>
      <c r="D505" s="32"/>
      <c r="E505" s="33">
        <f>E504/$D504*100</f>
        <v>43.589743589743591</v>
      </c>
      <c r="F505" s="34">
        <f t="shared" ref="F505:K505" si="183">F504/$D504*100</f>
        <v>28.205128205128204</v>
      </c>
      <c r="G505" s="34">
        <f t="shared" si="183"/>
        <v>28.205128205128204</v>
      </c>
      <c r="H505" s="34">
        <f t="shared" si="183"/>
        <v>35.897435897435898</v>
      </c>
      <c r="I505" s="34">
        <f t="shared" si="183"/>
        <v>0</v>
      </c>
      <c r="J505" s="34">
        <f t="shared" si="183"/>
        <v>2.5641025641025639</v>
      </c>
      <c r="K505" s="34">
        <f t="shared" si="183"/>
        <v>2.5641025641025639</v>
      </c>
      <c r="L505" s="34"/>
      <c r="M505" s="34"/>
      <c r="N505" s="34"/>
      <c r="O505" s="34"/>
      <c r="P505" s="34"/>
      <c r="Q505" s="34"/>
      <c r="R505" s="34"/>
      <c r="S505" s="35"/>
      <c r="T505" s="34"/>
      <c r="U505" s="36"/>
    </row>
    <row r="506" spans="2:21" x14ac:dyDescent="0.15">
      <c r="B506" s="39"/>
      <c r="C506" s="38" t="s">
        <v>54</v>
      </c>
      <c r="D506" s="25">
        <v>54</v>
      </c>
      <c r="E506" s="26">
        <v>24</v>
      </c>
      <c r="F506" s="27">
        <v>5</v>
      </c>
      <c r="G506" s="27">
        <v>6</v>
      </c>
      <c r="H506" s="27">
        <v>20</v>
      </c>
      <c r="I506" s="27">
        <v>1</v>
      </c>
      <c r="J506" s="27">
        <v>7</v>
      </c>
      <c r="K506" s="27">
        <v>0</v>
      </c>
      <c r="L506" s="27"/>
      <c r="M506" s="27"/>
      <c r="N506" s="27"/>
      <c r="O506" s="27"/>
      <c r="P506" s="27"/>
      <c r="Q506" s="27"/>
      <c r="R506" s="27"/>
      <c r="S506" s="28"/>
      <c r="T506" s="27"/>
      <c r="U506" s="29"/>
    </row>
    <row r="507" spans="2:21" x14ac:dyDescent="0.15">
      <c r="B507" s="39"/>
      <c r="C507" s="40"/>
      <c r="D507" s="32"/>
      <c r="E507" s="33">
        <f>E506/$D506*100</f>
        <v>44.444444444444443</v>
      </c>
      <c r="F507" s="34">
        <f t="shared" ref="F507:K507" si="184">F506/$D506*100</f>
        <v>9.2592592592592595</v>
      </c>
      <c r="G507" s="34">
        <f t="shared" si="184"/>
        <v>11.111111111111111</v>
      </c>
      <c r="H507" s="34">
        <f t="shared" si="184"/>
        <v>37.037037037037038</v>
      </c>
      <c r="I507" s="34">
        <f t="shared" si="184"/>
        <v>1.8518518518518516</v>
      </c>
      <c r="J507" s="34">
        <f t="shared" si="184"/>
        <v>12.962962962962962</v>
      </c>
      <c r="K507" s="34">
        <f t="shared" si="184"/>
        <v>0</v>
      </c>
      <c r="L507" s="34"/>
      <c r="M507" s="34"/>
      <c r="N507" s="34"/>
      <c r="O507" s="34"/>
      <c r="P507" s="34"/>
      <c r="Q507" s="34"/>
      <c r="R507" s="34"/>
      <c r="S507" s="35"/>
      <c r="T507" s="34"/>
      <c r="U507" s="36"/>
    </row>
    <row r="508" spans="2:21" x14ac:dyDescent="0.15">
      <c r="B508" s="39"/>
      <c r="C508" s="38" t="s">
        <v>11</v>
      </c>
      <c r="D508" s="25">
        <v>1</v>
      </c>
      <c r="E508" s="26">
        <v>1</v>
      </c>
      <c r="F508" s="27">
        <v>0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/>
      <c r="M508" s="27"/>
      <c r="N508" s="27"/>
      <c r="O508" s="27"/>
      <c r="P508" s="27"/>
      <c r="Q508" s="27"/>
      <c r="R508" s="27"/>
      <c r="S508" s="28"/>
      <c r="T508" s="27"/>
      <c r="U508" s="29"/>
    </row>
    <row r="509" spans="2:21" x14ac:dyDescent="0.15">
      <c r="B509" s="39"/>
      <c r="C509" s="40"/>
      <c r="D509" s="32"/>
      <c r="E509" s="33">
        <f>E508/$D508*100</f>
        <v>100</v>
      </c>
      <c r="F509" s="34">
        <f t="shared" ref="F509:K509" si="185">F508/$D508*100</f>
        <v>0</v>
      </c>
      <c r="G509" s="34">
        <f t="shared" si="185"/>
        <v>0</v>
      </c>
      <c r="H509" s="34">
        <f t="shared" si="185"/>
        <v>0</v>
      </c>
      <c r="I509" s="34">
        <f t="shared" si="185"/>
        <v>0</v>
      </c>
      <c r="J509" s="34">
        <f t="shared" si="185"/>
        <v>0</v>
      </c>
      <c r="K509" s="34">
        <f t="shared" si="185"/>
        <v>0</v>
      </c>
      <c r="L509" s="34"/>
      <c r="M509" s="34"/>
      <c r="N509" s="34"/>
      <c r="O509" s="34"/>
      <c r="P509" s="34"/>
      <c r="Q509" s="34"/>
      <c r="R509" s="34"/>
      <c r="S509" s="35"/>
      <c r="T509" s="34"/>
      <c r="U509" s="36"/>
    </row>
    <row r="510" spans="2:21" x14ac:dyDescent="0.15">
      <c r="B510" s="39"/>
      <c r="C510" s="38" t="s">
        <v>12</v>
      </c>
      <c r="D510" s="25">
        <v>1</v>
      </c>
      <c r="E510" s="26">
        <v>0</v>
      </c>
      <c r="F510" s="27">
        <v>0</v>
      </c>
      <c r="G510" s="27">
        <v>0</v>
      </c>
      <c r="H510" s="27">
        <v>1</v>
      </c>
      <c r="I510" s="27">
        <v>0</v>
      </c>
      <c r="J510" s="27">
        <v>0</v>
      </c>
      <c r="K510" s="27">
        <v>0</v>
      </c>
      <c r="L510" s="27"/>
      <c r="M510" s="27"/>
      <c r="N510" s="27"/>
      <c r="O510" s="27"/>
      <c r="P510" s="27"/>
      <c r="Q510" s="27"/>
      <c r="R510" s="27"/>
      <c r="S510" s="28"/>
      <c r="T510" s="27"/>
      <c r="U510" s="29"/>
    </row>
    <row r="511" spans="2:21" x14ac:dyDescent="0.15">
      <c r="B511" s="41"/>
      <c r="C511" s="40"/>
      <c r="D511" s="32"/>
      <c r="E511" s="33">
        <f>E510/$D510*100</f>
        <v>0</v>
      </c>
      <c r="F511" s="34">
        <f t="shared" ref="F511:K511" si="186">F510/$D510*100</f>
        <v>0</v>
      </c>
      <c r="G511" s="34">
        <f t="shared" si="186"/>
        <v>0</v>
      </c>
      <c r="H511" s="34">
        <f t="shared" si="186"/>
        <v>100</v>
      </c>
      <c r="I511" s="34">
        <f t="shared" si="186"/>
        <v>0</v>
      </c>
      <c r="J511" s="34">
        <f t="shared" si="186"/>
        <v>0</v>
      </c>
      <c r="K511" s="34">
        <f t="shared" si="186"/>
        <v>0</v>
      </c>
      <c r="L511" s="34"/>
      <c r="M511" s="34"/>
      <c r="N511" s="34"/>
      <c r="O511" s="34"/>
      <c r="P511" s="34"/>
      <c r="Q511" s="34"/>
      <c r="R511" s="34"/>
      <c r="S511" s="35"/>
      <c r="T511" s="34"/>
      <c r="U511" s="36"/>
    </row>
    <row r="513" spans="1:27" s="6" customFormat="1" ht="20.100000000000001" customHeight="1" x14ac:dyDescent="0.15">
      <c r="A513" s="54" t="s">
        <v>82</v>
      </c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W513" s="7"/>
      <c r="X513" s="7"/>
      <c r="Y513" s="7"/>
      <c r="Z513" s="7"/>
      <c r="AA513" s="7"/>
    </row>
    <row r="514" spans="1:27" s="8" customFormat="1" x14ac:dyDescent="0.15">
      <c r="D514" s="9"/>
      <c r="W514" s="10"/>
      <c r="X514" s="10"/>
      <c r="Y514" s="10"/>
      <c r="Z514" s="10"/>
      <c r="AA514" s="10"/>
    </row>
    <row r="515" spans="1:27" ht="120" customHeight="1" x14ac:dyDescent="0.15">
      <c r="B515" s="12" t="s">
        <v>2</v>
      </c>
      <c r="C515" s="13"/>
      <c r="D515" s="14" t="s">
        <v>3</v>
      </c>
      <c r="E515" s="56" t="s">
        <v>83</v>
      </c>
      <c r="F515" s="57" t="s">
        <v>84</v>
      </c>
      <c r="G515" s="57" t="s">
        <v>85</v>
      </c>
      <c r="H515" s="57" t="s">
        <v>86</v>
      </c>
      <c r="I515" s="57" t="s">
        <v>87</v>
      </c>
      <c r="J515" s="16" t="s">
        <v>11</v>
      </c>
      <c r="K515" s="16" t="s">
        <v>6</v>
      </c>
      <c r="L515" s="16"/>
      <c r="M515" s="16"/>
      <c r="N515" s="16"/>
      <c r="O515" s="17"/>
      <c r="P515" s="18"/>
      <c r="Q515" s="18"/>
      <c r="R515" s="18"/>
      <c r="S515" s="19"/>
      <c r="T515" s="18"/>
      <c r="U515" s="20"/>
    </row>
    <row r="516" spans="1:27" x14ac:dyDescent="0.15">
      <c r="B516" s="23" t="s">
        <v>7</v>
      </c>
      <c r="C516" s="24"/>
      <c r="D516" s="25">
        <v>95</v>
      </c>
      <c r="E516" s="26">
        <v>37</v>
      </c>
      <c r="F516" s="27">
        <v>24</v>
      </c>
      <c r="G516" s="27">
        <v>28</v>
      </c>
      <c r="H516" s="27">
        <v>41</v>
      </c>
      <c r="I516" s="27">
        <v>5</v>
      </c>
      <c r="J516" s="27">
        <v>4</v>
      </c>
      <c r="K516" s="27">
        <v>0</v>
      </c>
      <c r="L516" s="27"/>
      <c r="M516" s="27"/>
      <c r="N516" s="27"/>
      <c r="O516" s="27"/>
      <c r="P516" s="27"/>
      <c r="Q516" s="27"/>
      <c r="R516" s="27"/>
      <c r="S516" s="28"/>
      <c r="T516" s="27"/>
      <c r="U516" s="29"/>
    </row>
    <row r="517" spans="1:27" x14ac:dyDescent="0.15">
      <c r="B517" s="30"/>
      <c r="C517" s="31"/>
      <c r="D517" s="32"/>
      <c r="E517" s="33">
        <f>E516/$D516*100</f>
        <v>38.94736842105263</v>
      </c>
      <c r="F517" s="34">
        <f t="shared" ref="F517:K517" si="187">F516/$D516*100</f>
        <v>25.263157894736842</v>
      </c>
      <c r="G517" s="34">
        <f t="shared" si="187"/>
        <v>29.473684210526311</v>
      </c>
      <c r="H517" s="34">
        <f t="shared" si="187"/>
        <v>43.15789473684211</v>
      </c>
      <c r="I517" s="34">
        <f t="shared" si="187"/>
        <v>5.2631578947368416</v>
      </c>
      <c r="J517" s="34">
        <f t="shared" si="187"/>
        <v>4.2105263157894735</v>
      </c>
      <c r="K517" s="34">
        <f t="shared" si="187"/>
        <v>0</v>
      </c>
      <c r="L517" s="34"/>
      <c r="M517" s="34"/>
      <c r="N517" s="34"/>
      <c r="O517" s="34"/>
      <c r="P517" s="34"/>
      <c r="Q517" s="34"/>
      <c r="R517" s="34"/>
      <c r="S517" s="35"/>
      <c r="T517" s="34"/>
      <c r="U517" s="36"/>
    </row>
    <row r="518" spans="1:27" ht="11.25" customHeight="1" x14ac:dyDescent="0.15">
      <c r="B518" s="37" t="s">
        <v>8</v>
      </c>
      <c r="C518" s="38" t="s">
        <v>9</v>
      </c>
      <c r="D518" s="25">
        <v>24</v>
      </c>
      <c r="E518" s="26">
        <v>10</v>
      </c>
      <c r="F518" s="27">
        <v>6</v>
      </c>
      <c r="G518" s="27">
        <v>6</v>
      </c>
      <c r="H518" s="27">
        <v>10</v>
      </c>
      <c r="I518" s="27">
        <v>1</v>
      </c>
      <c r="J518" s="27">
        <v>0</v>
      </c>
      <c r="K518" s="27">
        <v>0</v>
      </c>
      <c r="L518" s="27"/>
      <c r="M518" s="27"/>
      <c r="N518" s="27"/>
      <c r="O518" s="27"/>
      <c r="P518" s="27"/>
      <c r="Q518" s="27"/>
      <c r="R518" s="27"/>
      <c r="S518" s="28"/>
      <c r="T518" s="27"/>
      <c r="U518" s="29"/>
    </row>
    <row r="519" spans="1:27" x14ac:dyDescent="0.15">
      <c r="B519" s="39"/>
      <c r="C519" s="40"/>
      <c r="D519" s="32"/>
      <c r="E519" s="33">
        <f>E518/$D518*100</f>
        <v>41.666666666666671</v>
      </c>
      <c r="F519" s="34">
        <f t="shared" ref="F519:K519" si="188">F518/$D518*100</f>
        <v>25</v>
      </c>
      <c r="G519" s="34">
        <f t="shared" si="188"/>
        <v>25</v>
      </c>
      <c r="H519" s="34">
        <f t="shared" si="188"/>
        <v>41.666666666666671</v>
      </c>
      <c r="I519" s="34">
        <f t="shared" si="188"/>
        <v>4.1666666666666661</v>
      </c>
      <c r="J519" s="34">
        <f t="shared" si="188"/>
        <v>0</v>
      </c>
      <c r="K519" s="34">
        <f t="shared" si="188"/>
        <v>0</v>
      </c>
      <c r="L519" s="34"/>
      <c r="M519" s="34"/>
      <c r="N519" s="34"/>
      <c r="O519" s="34"/>
      <c r="P519" s="34"/>
      <c r="Q519" s="34"/>
      <c r="R519" s="34"/>
      <c r="S519" s="35"/>
      <c r="T519" s="34"/>
      <c r="U519" s="36"/>
    </row>
    <row r="520" spans="1:27" x14ac:dyDescent="0.15">
      <c r="B520" s="39"/>
      <c r="C520" s="38" t="s">
        <v>10</v>
      </c>
      <c r="D520" s="25">
        <v>71</v>
      </c>
      <c r="E520" s="26">
        <v>27</v>
      </c>
      <c r="F520" s="27">
        <v>18</v>
      </c>
      <c r="G520" s="27">
        <v>22</v>
      </c>
      <c r="H520" s="27">
        <v>31</v>
      </c>
      <c r="I520" s="27">
        <v>4</v>
      </c>
      <c r="J520" s="27">
        <v>4</v>
      </c>
      <c r="K520" s="27">
        <v>0</v>
      </c>
      <c r="L520" s="27"/>
      <c r="M520" s="27"/>
      <c r="N520" s="27"/>
      <c r="O520" s="27"/>
      <c r="P520" s="27"/>
      <c r="Q520" s="27"/>
      <c r="R520" s="27"/>
      <c r="S520" s="28"/>
      <c r="T520" s="27"/>
      <c r="U520" s="29"/>
    </row>
    <row r="521" spans="1:27" x14ac:dyDescent="0.15">
      <c r="B521" s="39"/>
      <c r="C521" s="40"/>
      <c r="D521" s="32"/>
      <c r="E521" s="33">
        <f>E520/$D520*100</f>
        <v>38.028169014084504</v>
      </c>
      <c r="F521" s="34">
        <f t="shared" ref="F521:K521" si="189">F520/$D520*100</f>
        <v>25.352112676056336</v>
      </c>
      <c r="G521" s="34">
        <f t="shared" si="189"/>
        <v>30.985915492957744</v>
      </c>
      <c r="H521" s="34">
        <f t="shared" si="189"/>
        <v>43.661971830985912</v>
      </c>
      <c r="I521" s="34">
        <f t="shared" si="189"/>
        <v>5.6338028169014089</v>
      </c>
      <c r="J521" s="34">
        <f t="shared" si="189"/>
        <v>5.6338028169014089</v>
      </c>
      <c r="K521" s="34">
        <f t="shared" si="189"/>
        <v>0</v>
      </c>
      <c r="L521" s="34"/>
      <c r="M521" s="34"/>
      <c r="N521" s="34"/>
      <c r="O521" s="34"/>
      <c r="P521" s="34"/>
      <c r="Q521" s="34"/>
      <c r="R521" s="34"/>
      <c r="S521" s="35"/>
      <c r="T521" s="34"/>
      <c r="U521" s="36"/>
    </row>
    <row r="522" spans="1:27" x14ac:dyDescent="0.15">
      <c r="B522" s="39"/>
      <c r="C522" s="38" t="s">
        <v>11</v>
      </c>
      <c r="D522" s="25">
        <v>0</v>
      </c>
      <c r="E522" s="26">
        <v>0</v>
      </c>
      <c r="F522" s="27">
        <v>0</v>
      </c>
      <c r="G522" s="27">
        <v>0</v>
      </c>
      <c r="H522" s="27">
        <v>0</v>
      </c>
      <c r="I522" s="27">
        <v>0</v>
      </c>
      <c r="J522" s="27">
        <v>0</v>
      </c>
      <c r="K522" s="27">
        <v>0</v>
      </c>
      <c r="L522" s="27"/>
      <c r="M522" s="27"/>
      <c r="N522" s="27"/>
      <c r="O522" s="27"/>
      <c r="P522" s="27"/>
      <c r="Q522" s="27"/>
      <c r="R522" s="27"/>
      <c r="S522" s="28"/>
      <c r="T522" s="27"/>
      <c r="U522" s="29"/>
    </row>
    <row r="523" spans="1:27" x14ac:dyDescent="0.15">
      <c r="B523" s="39"/>
      <c r="C523" s="40"/>
      <c r="D523" s="32"/>
      <c r="E523" s="33">
        <v>0</v>
      </c>
      <c r="F523" s="34">
        <v>0</v>
      </c>
      <c r="G523" s="34">
        <v>0</v>
      </c>
      <c r="H523" s="34">
        <v>0</v>
      </c>
      <c r="I523" s="34">
        <v>0</v>
      </c>
      <c r="J523" s="34">
        <v>0</v>
      </c>
      <c r="K523" s="34">
        <v>0</v>
      </c>
      <c r="L523" s="34"/>
      <c r="M523" s="34"/>
      <c r="N523" s="34"/>
      <c r="O523" s="34"/>
      <c r="P523" s="34"/>
      <c r="Q523" s="34"/>
      <c r="R523" s="34"/>
      <c r="S523" s="35"/>
      <c r="T523" s="34"/>
      <c r="U523" s="36"/>
    </row>
    <row r="524" spans="1:27" ht="9.75" customHeight="1" x14ac:dyDescent="0.15">
      <c r="B524" s="39"/>
      <c r="C524" s="38" t="s">
        <v>12</v>
      </c>
      <c r="D524" s="25">
        <v>0</v>
      </c>
      <c r="E524" s="26">
        <v>0</v>
      </c>
      <c r="F524" s="27">
        <v>0</v>
      </c>
      <c r="G524" s="27">
        <v>0</v>
      </c>
      <c r="H524" s="27">
        <v>0</v>
      </c>
      <c r="I524" s="27">
        <v>0</v>
      </c>
      <c r="J524" s="27">
        <v>0</v>
      </c>
      <c r="K524" s="27">
        <v>0</v>
      </c>
      <c r="L524" s="27"/>
      <c r="M524" s="27"/>
      <c r="N524" s="27"/>
      <c r="O524" s="27"/>
      <c r="P524" s="27"/>
      <c r="Q524" s="27"/>
      <c r="R524" s="27"/>
      <c r="S524" s="28"/>
      <c r="T524" s="27"/>
      <c r="U524" s="29"/>
    </row>
    <row r="525" spans="1:27" x14ac:dyDescent="0.15">
      <c r="B525" s="41"/>
      <c r="C525" s="40"/>
      <c r="D525" s="32"/>
      <c r="E525" s="33">
        <v>0</v>
      </c>
      <c r="F525" s="34">
        <v>0</v>
      </c>
      <c r="G525" s="34">
        <v>0</v>
      </c>
      <c r="H525" s="34">
        <v>0</v>
      </c>
      <c r="I525" s="34">
        <v>0</v>
      </c>
      <c r="J525" s="34">
        <v>0</v>
      </c>
      <c r="K525" s="34">
        <v>0</v>
      </c>
      <c r="L525" s="34"/>
      <c r="M525" s="34"/>
      <c r="N525" s="34"/>
      <c r="O525" s="34"/>
      <c r="P525" s="34"/>
      <c r="Q525" s="34"/>
      <c r="R525" s="34"/>
      <c r="S525" s="35"/>
      <c r="T525" s="34"/>
      <c r="U525" s="36"/>
    </row>
    <row r="526" spans="1:27" ht="9.75" customHeight="1" x14ac:dyDescent="0.15">
      <c r="B526" s="42" t="s">
        <v>13</v>
      </c>
      <c r="C526" s="38" t="s">
        <v>14</v>
      </c>
      <c r="D526" s="43">
        <v>0</v>
      </c>
      <c r="E526" s="26">
        <v>0</v>
      </c>
      <c r="F526" s="27">
        <v>0</v>
      </c>
      <c r="G526" s="27">
        <v>0</v>
      </c>
      <c r="H526" s="27">
        <v>0</v>
      </c>
      <c r="I526" s="27">
        <v>0</v>
      </c>
      <c r="J526" s="27">
        <v>0</v>
      </c>
      <c r="K526" s="27">
        <v>0</v>
      </c>
      <c r="L526" s="27"/>
      <c r="M526" s="27"/>
      <c r="N526" s="27"/>
      <c r="O526" s="27"/>
      <c r="P526" s="27"/>
      <c r="Q526" s="27"/>
      <c r="R526" s="27"/>
      <c r="S526" s="28"/>
      <c r="T526" s="27"/>
      <c r="U526" s="29"/>
    </row>
    <row r="527" spans="1:27" x14ac:dyDescent="0.15">
      <c r="B527" s="44"/>
      <c r="C527" s="40"/>
      <c r="D527" s="45"/>
      <c r="E527" s="33">
        <v>0</v>
      </c>
      <c r="F527" s="34">
        <v>0</v>
      </c>
      <c r="G527" s="34">
        <v>0</v>
      </c>
      <c r="H527" s="34">
        <v>0</v>
      </c>
      <c r="I527" s="34">
        <v>0</v>
      </c>
      <c r="J527" s="34">
        <v>0</v>
      </c>
      <c r="K527" s="34">
        <v>0</v>
      </c>
      <c r="L527" s="34"/>
      <c r="M527" s="34"/>
      <c r="N527" s="34"/>
      <c r="O527" s="34"/>
      <c r="P527" s="34"/>
      <c r="Q527" s="34"/>
      <c r="R527" s="34"/>
      <c r="S527" s="35"/>
      <c r="T527" s="34"/>
      <c r="U527" s="36"/>
    </row>
    <row r="528" spans="1:27" ht="9.75" customHeight="1" x14ac:dyDescent="0.15">
      <c r="B528" s="44"/>
      <c r="C528" s="38" t="s">
        <v>15</v>
      </c>
      <c r="D528" s="25">
        <v>1</v>
      </c>
      <c r="E528" s="26">
        <v>1</v>
      </c>
      <c r="F528" s="27">
        <v>0</v>
      </c>
      <c r="G528" s="27">
        <v>0</v>
      </c>
      <c r="H528" s="27">
        <v>0</v>
      </c>
      <c r="I528" s="27">
        <v>0</v>
      </c>
      <c r="J528" s="27">
        <v>0</v>
      </c>
      <c r="K528" s="27">
        <v>0</v>
      </c>
      <c r="L528" s="27"/>
      <c r="M528" s="27"/>
      <c r="N528" s="27"/>
      <c r="O528" s="27"/>
      <c r="P528" s="27"/>
      <c r="Q528" s="27"/>
      <c r="R528" s="27"/>
      <c r="S528" s="28"/>
      <c r="T528" s="27"/>
      <c r="U528" s="29"/>
    </row>
    <row r="529" spans="2:21" x14ac:dyDescent="0.15">
      <c r="B529" s="44"/>
      <c r="C529" s="40"/>
      <c r="D529" s="32"/>
      <c r="E529" s="33">
        <f>E528/$D528*100</f>
        <v>100</v>
      </c>
      <c r="F529" s="34">
        <f t="shared" ref="F529:K529" si="190">F528/$D528*100</f>
        <v>0</v>
      </c>
      <c r="G529" s="34">
        <f t="shared" si="190"/>
        <v>0</v>
      </c>
      <c r="H529" s="34">
        <f t="shared" si="190"/>
        <v>0</v>
      </c>
      <c r="I529" s="34">
        <f t="shared" si="190"/>
        <v>0</v>
      </c>
      <c r="J529" s="34">
        <f t="shared" si="190"/>
        <v>0</v>
      </c>
      <c r="K529" s="34">
        <f t="shared" si="190"/>
        <v>0</v>
      </c>
      <c r="L529" s="34"/>
      <c r="M529" s="34"/>
      <c r="N529" s="34"/>
      <c r="O529" s="34"/>
      <c r="P529" s="34"/>
      <c r="Q529" s="34"/>
      <c r="R529" s="34"/>
      <c r="S529" s="35"/>
      <c r="T529" s="34"/>
      <c r="U529" s="36"/>
    </row>
    <row r="530" spans="2:21" x14ac:dyDescent="0.15">
      <c r="B530" s="44"/>
      <c r="C530" s="38" t="s">
        <v>16</v>
      </c>
      <c r="D530" s="25">
        <v>6</v>
      </c>
      <c r="E530" s="26">
        <v>2</v>
      </c>
      <c r="F530" s="27">
        <v>2</v>
      </c>
      <c r="G530" s="27">
        <v>2</v>
      </c>
      <c r="H530" s="27">
        <v>2</v>
      </c>
      <c r="I530" s="27">
        <v>0</v>
      </c>
      <c r="J530" s="27">
        <v>0</v>
      </c>
      <c r="K530" s="27">
        <v>0</v>
      </c>
      <c r="L530" s="27"/>
      <c r="M530" s="27"/>
      <c r="N530" s="27"/>
      <c r="O530" s="27"/>
      <c r="P530" s="27"/>
      <c r="Q530" s="27"/>
      <c r="R530" s="27"/>
      <c r="S530" s="28"/>
      <c r="T530" s="27"/>
      <c r="U530" s="29"/>
    </row>
    <row r="531" spans="2:21" x14ac:dyDescent="0.15">
      <c r="B531" s="44"/>
      <c r="C531" s="40"/>
      <c r="D531" s="32"/>
      <c r="E531" s="33">
        <f>E530/$D530*100</f>
        <v>33.333333333333329</v>
      </c>
      <c r="F531" s="34">
        <f t="shared" ref="F531:K531" si="191">F530/$D530*100</f>
        <v>33.333333333333329</v>
      </c>
      <c r="G531" s="34">
        <f t="shared" si="191"/>
        <v>33.333333333333329</v>
      </c>
      <c r="H531" s="34">
        <f t="shared" si="191"/>
        <v>33.333333333333329</v>
      </c>
      <c r="I531" s="34">
        <f t="shared" si="191"/>
        <v>0</v>
      </c>
      <c r="J531" s="34">
        <f t="shared" si="191"/>
        <v>0</v>
      </c>
      <c r="K531" s="34">
        <f t="shared" si="191"/>
        <v>0</v>
      </c>
      <c r="L531" s="34"/>
      <c r="M531" s="34"/>
      <c r="N531" s="34"/>
      <c r="O531" s="34"/>
      <c r="P531" s="34"/>
      <c r="Q531" s="34"/>
      <c r="R531" s="34"/>
      <c r="S531" s="35"/>
      <c r="T531" s="34"/>
      <c r="U531" s="36"/>
    </row>
    <row r="532" spans="2:21" x14ac:dyDescent="0.15">
      <c r="B532" s="44"/>
      <c r="C532" s="38" t="s">
        <v>17</v>
      </c>
      <c r="D532" s="25">
        <v>18</v>
      </c>
      <c r="E532" s="26">
        <v>9</v>
      </c>
      <c r="F532" s="27">
        <v>3</v>
      </c>
      <c r="G532" s="27">
        <v>6</v>
      </c>
      <c r="H532" s="27">
        <v>6</v>
      </c>
      <c r="I532" s="27">
        <v>2</v>
      </c>
      <c r="J532" s="27">
        <v>2</v>
      </c>
      <c r="K532" s="27">
        <v>0</v>
      </c>
      <c r="L532" s="27"/>
      <c r="M532" s="27"/>
      <c r="N532" s="27"/>
      <c r="O532" s="27"/>
      <c r="P532" s="27"/>
      <c r="Q532" s="27"/>
      <c r="R532" s="27"/>
      <c r="S532" s="28"/>
      <c r="T532" s="27"/>
      <c r="U532" s="29"/>
    </row>
    <row r="533" spans="2:21" x14ac:dyDescent="0.15">
      <c r="B533" s="44"/>
      <c r="C533" s="40"/>
      <c r="D533" s="32"/>
      <c r="E533" s="33">
        <f>E532/$D532*100</f>
        <v>50</v>
      </c>
      <c r="F533" s="34">
        <f t="shared" ref="F533:K533" si="192">F532/$D532*100</f>
        <v>16.666666666666664</v>
      </c>
      <c r="G533" s="34">
        <f t="shared" si="192"/>
        <v>33.333333333333329</v>
      </c>
      <c r="H533" s="34">
        <f t="shared" si="192"/>
        <v>33.333333333333329</v>
      </c>
      <c r="I533" s="34">
        <f t="shared" si="192"/>
        <v>11.111111111111111</v>
      </c>
      <c r="J533" s="34">
        <f t="shared" si="192"/>
        <v>11.111111111111111</v>
      </c>
      <c r="K533" s="34">
        <f t="shared" si="192"/>
        <v>0</v>
      </c>
      <c r="L533" s="34"/>
      <c r="M533" s="34"/>
      <c r="N533" s="34"/>
      <c r="O533" s="34"/>
      <c r="P533" s="34"/>
      <c r="Q533" s="34"/>
      <c r="R533" s="34"/>
      <c r="S533" s="35"/>
      <c r="T533" s="34"/>
      <c r="U533" s="36"/>
    </row>
    <row r="534" spans="2:21" x14ac:dyDescent="0.15">
      <c r="B534" s="44"/>
      <c r="C534" s="38" t="s">
        <v>18</v>
      </c>
      <c r="D534" s="25">
        <v>19</v>
      </c>
      <c r="E534" s="26">
        <v>8</v>
      </c>
      <c r="F534" s="27">
        <v>5</v>
      </c>
      <c r="G534" s="27">
        <v>7</v>
      </c>
      <c r="H534" s="27">
        <v>7</v>
      </c>
      <c r="I534" s="27">
        <v>1</v>
      </c>
      <c r="J534" s="27">
        <v>1</v>
      </c>
      <c r="K534" s="27">
        <v>0</v>
      </c>
      <c r="L534" s="27"/>
      <c r="M534" s="27"/>
      <c r="N534" s="27"/>
      <c r="O534" s="27"/>
      <c r="P534" s="27"/>
      <c r="Q534" s="27"/>
      <c r="R534" s="27"/>
      <c r="S534" s="28"/>
      <c r="T534" s="27"/>
      <c r="U534" s="29"/>
    </row>
    <row r="535" spans="2:21" x14ac:dyDescent="0.15">
      <c r="B535" s="44"/>
      <c r="C535" s="40"/>
      <c r="D535" s="32"/>
      <c r="E535" s="33">
        <f>E534/$D534*100</f>
        <v>42.105263157894733</v>
      </c>
      <c r="F535" s="34">
        <f t="shared" ref="F535:K535" si="193">F534/$D534*100</f>
        <v>26.315789473684209</v>
      </c>
      <c r="G535" s="34">
        <f t="shared" si="193"/>
        <v>36.84210526315789</v>
      </c>
      <c r="H535" s="34">
        <f t="shared" si="193"/>
        <v>36.84210526315789</v>
      </c>
      <c r="I535" s="34">
        <f t="shared" si="193"/>
        <v>5.2631578947368416</v>
      </c>
      <c r="J535" s="34">
        <f t="shared" si="193"/>
        <v>5.2631578947368416</v>
      </c>
      <c r="K535" s="34">
        <f t="shared" si="193"/>
        <v>0</v>
      </c>
      <c r="L535" s="34"/>
      <c r="M535" s="34"/>
      <c r="N535" s="34"/>
      <c r="O535" s="34"/>
      <c r="P535" s="34"/>
      <c r="Q535" s="34"/>
      <c r="R535" s="34"/>
      <c r="S535" s="35"/>
      <c r="T535" s="34"/>
      <c r="U535" s="36"/>
    </row>
    <row r="536" spans="2:21" x14ac:dyDescent="0.15">
      <c r="B536" s="44"/>
      <c r="C536" s="38" t="s">
        <v>19</v>
      </c>
      <c r="D536" s="25">
        <v>15</v>
      </c>
      <c r="E536" s="26">
        <v>7</v>
      </c>
      <c r="F536" s="27">
        <v>0</v>
      </c>
      <c r="G536" s="27">
        <v>3</v>
      </c>
      <c r="H536" s="27">
        <v>5</v>
      </c>
      <c r="I536" s="27">
        <v>1</v>
      </c>
      <c r="J536" s="27">
        <v>0</v>
      </c>
      <c r="K536" s="27">
        <v>0</v>
      </c>
      <c r="L536" s="27"/>
      <c r="M536" s="27"/>
      <c r="N536" s="27"/>
      <c r="O536" s="27"/>
      <c r="P536" s="27"/>
      <c r="Q536" s="27"/>
      <c r="R536" s="27"/>
      <c r="S536" s="28"/>
      <c r="T536" s="27"/>
      <c r="U536" s="29"/>
    </row>
    <row r="537" spans="2:21" x14ac:dyDescent="0.15">
      <c r="B537" s="44"/>
      <c r="C537" s="40"/>
      <c r="D537" s="32"/>
      <c r="E537" s="33">
        <f>E536/$D536*100</f>
        <v>46.666666666666664</v>
      </c>
      <c r="F537" s="34">
        <f t="shared" ref="F537:K537" si="194">F536/$D536*100</f>
        <v>0</v>
      </c>
      <c r="G537" s="34">
        <f t="shared" si="194"/>
        <v>20</v>
      </c>
      <c r="H537" s="34">
        <f t="shared" si="194"/>
        <v>33.333333333333329</v>
      </c>
      <c r="I537" s="34">
        <f t="shared" si="194"/>
        <v>6.666666666666667</v>
      </c>
      <c r="J537" s="34">
        <f t="shared" si="194"/>
        <v>0</v>
      </c>
      <c r="K537" s="34">
        <f t="shared" si="194"/>
        <v>0</v>
      </c>
      <c r="L537" s="34"/>
      <c r="M537" s="34"/>
      <c r="N537" s="34"/>
      <c r="O537" s="34"/>
      <c r="P537" s="34"/>
      <c r="Q537" s="34"/>
      <c r="R537" s="34"/>
      <c r="S537" s="35"/>
      <c r="T537" s="34"/>
      <c r="U537" s="36"/>
    </row>
    <row r="538" spans="2:21" x14ac:dyDescent="0.15">
      <c r="B538" s="44"/>
      <c r="C538" s="38" t="s">
        <v>20</v>
      </c>
      <c r="D538" s="25">
        <v>15</v>
      </c>
      <c r="E538" s="26">
        <v>3</v>
      </c>
      <c r="F538" s="27">
        <v>4</v>
      </c>
      <c r="G538" s="27">
        <v>6</v>
      </c>
      <c r="H538" s="27">
        <v>9</v>
      </c>
      <c r="I538" s="27">
        <v>1</v>
      </c>
      <c r="J538" s="27">
        <v>1</v>
      </c>
      <c r="K538" s="27">
        <v>0</v>
      </c>
      <c r="L538" s="27"/>
      <c r="M538" s="27"/>
      <c r="N538" s="27"/>
      <c r="O538" s="27"/>
      <c r="P538" s="27"/>
      <c r="Q538" s="27"/>
      <c r="R538" s="27"/>
      <c r="S538" s="28"/>
      <c r="T538" s="27"/>
      <c r="U538" s="29"/>
    </row>
    <row r="539" spans="2:21" x14ac:dyDescent="0.15">
      <c r="B539" s="44"/>
      <c r="C539" s="40"/>
      <c r="D539" s="32"/>
      <c r="E539" s="33">
        <f>E538/$D538*100</f>
        <v>20</v>
      </c>
      <c r="F539" s="34">
        <f t="shared" ref="F539:K539" si="195">F538/$D538*100</f>
        <v>26.666666666666668</v>
      </c>
      <c r="G539" s="34">
        <f t="shared" si="195"/>
        <v>40</v>
      </c>
      <c r="H539" s="34">
        <f t="shared" si="195"/>
        <v>60</v>
      </c>
      <c r="I539" s="34">
        <f t="shared" si="195"/>
        <v>6.666666666666667</v>
      </c>
      <c r="J539" s="34">
        <f t="shared" si="195"/>
        <v>6.666666666666667</v>
      </c>
      <c r="K539" s="34">
        <f t="shared" si="195"/>
        <v>0</v>
      </c>
      <c r="L539" s="34"/>
      <c r="M539" s="34"/>
      <c r="N539" s="34"/>
      <c r="O539" s="34"/>
      <c r="P539" s="34"/>
      <c r="Q539" s="34"/>
      <c r="R539" s="34"/>
      <c r="S539" s="35"/>
      <c r="T539" s="34"/>
      <c r="U539" s="36"/>
    </row>
    <row r="540" spans="2:21" ht="9.75" customHeight="1" x14ac:dyDescent="0.15">
      <c r="B540" s="44"/>
      <c r="C540" s="38" t="s">
        <v>21</v>
      </c>
      <c r="D540" s="25">
        <v>21</v>
      </c>
      <c r="E540" s="26">
        <v>7</v>
      </c>
      <c r="F540" s="27">
        <v>10</v>
      </c>
      <c r="G540" s="27">
        <v>4</v>
      </c>
      <c r="H540" s="27">
        <v>12</v>
      </c>
      <c r="I540" s="27">
        <v>0</v>
      </c>
      <c r="J540" s="27">
        <v>0</v>
      </c>
      <c r="K540" s="27">
        <v>0</v>
      </c>
      <c r="L540" s="27"/>
      <c r="M540" s="27"/>
      <c r="N540" s="27"/>
      <c r="O540" s="27"/>
      <c r="P540" s="27"/>
      <c r="Q540" s="27"/>
      <c r="R540" s="27"/>
      <c r="S540" s="28"/>
      <c r="T540" s="27"/>
      <c r="U540" s="29"/>
    </row>
    <row r="541" spans="2:21" x14ac:dyDescent="0.15">
      <c r="B541" s="44"/>
      <c r="C541" s="40"/>
      <c r="D541" s="32"/>
      <c r="E541" s="33">
        <f>E540/$D540*100</f>
        <v>33.333333333333329</v>
      </c>
      <c r="F541" s="34">
        <f t="shared" ref="F541:K541" si="196">F540/$D540*100</f>
        <v>47.619047619047613</v>
      </c>
      <c r="G541" s="34">
        <f t="shared" si="196"/>
        <v>19.047619047619047</v>
      </c>
      <c r="H541" s="34">
        <f t="shared" si="196"/>
        <v>57.142857142857139</v>
      </c>
      <c r="I541" s="34">
        <f t="shared" si="196"/>
        <v>0</v>
      </c>
      <c r="J541" s="34">
        <f t="shared" si="196"/>
        <v>0</v>
      </c>
      <c r="K541" s="34">
        <f t="shared" si="196"/>
        <v>0</v>
      </c>
      <c r="L541" s="34"/>
      <c r="M541" s="34"/>
      <c r="N541" s="34"/>
      <c r="O541" s="34"/>
      <c r="P541" s="34"/>
      <c r="Q541" s="34"/>
      <c r="R541" s="34"/>
      <c r="S541" s="35"/>
      <c r="T541" s="34"/>
      <c r="U541" s="36"/>
    </row>
    <row r="542" spans="2:21" x14ac:dyDescent="0.15">
      <c r="B542" s="44"/>
      <c r="C542" s="38" t="s">
        <v>12</v>
      </c>
      <c r="D542" s="25">
        <v>0</v>
      </c>
      <c r="E542" s="26">
        <v>0</v>
      </c>
      <c r="F542" s="27">
        <v>0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/>
      <c r="M542" s="27"/>
      <c r="N542" s="27"/>
      <c r="O542" s="27"/>
      <c r="P542" s="27"/>
      <c r="Q542" s="27"/>
      <c r="R542" s="27"/>
      <c r="S542" s="28"/>
      <c r="T542" s="27"/>
      <c r="U542" s="29"/>
    </row>
    <row r="543" spans="2:21" x14ac:dyDescent="0.15">
      <c r="B543" s="46"/>
      <c r="C543" s="40"/>
      <c r="D543" s="32"/>
      <c r="E543" s="33">
        <v>0</v>
      </c>
      <c r="F543" s="34">
        <v>0</v>
      </c>
      <c r="G543" s="34">
        <v>0</v>
      </c>
      <c r="H543" s="34">
        <v>0</v>
      </c>
      <c r="I543" s="34">
        <v>0</v>
      </c>
      <c r="J543" s="34">
        <v>0</v>
      </c>
      <c r="K543" s="34">
        <v>0</v>
      </c>
      <c r="L543" s="34"/>
      <c r="M543" s="34"/>
      <c r="N543" s="34"/>
      <c r="O543" s="34"/>
      <c r="P543" s="34"/>
      <c r="Q543" s="34"/>
      <c r="R543" s="34"/>
      <c r="S543" s="35"/>
      <c r="T543" s="34"/>
      <c r="U543" s="36"/>
    </row>
    <row r="544" spans="2:21" x14ac:dyDescent="0.15">
      <c r="B544" s="37" t="s">
        <v>22</v>
      </c>
      <c r="C544" s="38" t="s">
        <v>23</v>
      </c>
      <c r="D544" s="25">
        <v>17</v>
      </c>
      <c r="E544" s="26">
        <v>7</v>
      </c>
      <c r="F544" s="27">
        <v>3</v>
      </c>
      <c r="G544" s="27">
        <v>6</v>
      </c>
      <c r="H544" s="27">
        <v>7</v>
      </c>
      <c r="I544" s="27">
        <v>0</v>
      </c>
      <c r="J544" s="27">
        <v>0</v>
      </c>
      <c r="K544" s="27">
        <v>0</v>
      </c>
      <c r="L544" s="27"/>
      <c r="M544" s="27"/>
      <c r="N544" s="27"/>
      <c r="O544" s="27"/>
      <c r="P544" s="27"/>
      <c r="Q544" s="27"/>
      <c r="R544" s="27"/>
      <c r="S544" s="28"/>
      <c r="T544" s="27"/>
      <c r="U544" s="29"/>
    </row>
    <row r="545" spans="2:21" x14ac:dyDescent="0.15">
      <c r="B545" s="39"/>
      <c r="C545" s="40"/>
      <c r="D545" s="32"/>
      <c r="E545" s="33">
        <f>E544/$D544*100</f>
        <v>41.17647058823529</v>
      </c>
      <c r="F545" s="34">
        <f t="shared" ref="F545:K545" si="197">F544/$D544*100</f>
        <v>17.647058823529413</v>
      </c>
      <c r="G545" s="34">
        <f t="shared" si="197"/>
        <v>35.294117647058826</v>
      </c>
      <c r="H545" s="34">
        <f t="shared" si="197"/>
        <v>41.17647058823529</v>
      </c>
      <c r="I545" s="34">
        <f t="shared" si="197"/>
        <v>0</v>
      </c>
      <c r="J545" s="34">
        <f t="shared" si="197"/>
        <v>0</v>
      </c>
      <c r="K545" s="34">
        <f t="shared" si="197"/>
        <v>0</v>
      </c>
      <c r="L545" s="34"/>
      <c r="M545" s="34"/>
      <c r="N545" s="34"/>
      <c r="O545" s="34"/>
      <c r="P545" s="34"/>
      <c r="Q545" s="34"/>
      <c r="R545" s="34"/>
      <c r="S545" s="35"/>
      <c r="T545" s="34"/>
      <c r="U545" s="36"/>
    </row>
    <row r="546" spans="2:21" x14ac:dyDescent="0.15">
      <c r="B546" s="39"/>
      <c r="C546" s="38" t="s">
        <v>24</v>
      </c>
      <c r="D546" s="25">
        <v>13</v>
      </c>
      <c r="E546" s="26">
        <v>4</v>
      </c>
      <c r="F546" s="27">
        <v>2</v>
      </c>
      <c r="G546" s="27">
        <v>3</v>
      </c>
      <c r="H546" s="27">
        <v>5</v>
      </c>
      <c r="I546" s="27">
        <v>0</v>
      </c>
      <c r="J546" s="27">
        <v>2</v>
      </c>
      <c r="K546" s="27">
        <v>0</v>
      </c>
      <c r="L546" s="27"/>
      <c r="M546" s="27"/>
      <c r="N546" s="27"/>
      <c r="O546" s="27"/>
      <c r="P546" s="27"/>
      <c r="Q546" s="27"/>
      <c r="R546" s="27"/>
      <c r="S546" s="28"/>
      <c r="T546" s="27"/>
      <c r="U546" s="29"/>
    </row>
    <row r="547" spans="2:21" x14ac:dyDescent="0.15">
      <c r="B547" s="39"/>
      <c r="C547" s="40"/>
      <c r="D547" s="32"/>
      <c r="E547" s="33">
        <f>E546/$D546*100</f>
        <v>30.76923076923077</v>
      </c>
      <c r="F547" s="34">
        <f t="shared" ref="F547:K547" si="198">F546/$D546*100</f>
        <v>15.384615384615385</v>
      </c>
      <c r="G547" s="34">
        <f t="shared" si="198"/>
        <v>23.076923076923077</v>
      </c>
      <c r="H547" s="34">
        <f t="shared" si="198"/>
        <v>38.461538461538467</v>
      </c>
      <c r="I547" s="34">
        <f t="shared" si="198"/>
        <v>0</v>
      </c>
      <c r="J547" s="34">
        <f t="shared" si="198"/>
        <v>15.384615384615385</v>
      </c>
      <c r="K547" s="34">
        <f t="shared" si="198"/>
        <v>0</v>
      </c>
      <c r="L547" s="34"/>
      <c r="M547" s="34"/>
      <c r="N547" s="34"/>
      <c r="O547" s="34"/>
      <c r="P547" s="34"/>
      <c r="Q547" s="34"/>
      <c r="R547" s="34"/>
      <c r="S547" s="35"/>
      <c r="T547" s="34"/>
      <c r="U547" s="36"/>
    </row>
    <row r="548" spans="2:21" x14ac:dyDescent="0.15">
      <c r="B548" s="39"/>
      <c r="C548" s="38" t="s">
        <v>25</v>
      </c>
      <c r="D548" s="25">
        <v>8</v>
      </c>
      <c r="E548" s="26">
        <v>4</v>
      </c>
      <c r="F548" s="27">
        <v>2</v>
      </c>
      <c r="G548" s="27">
        <v>2</v>
      </c>
      <c r="H548" s="27">
        <v>3</v>
      </c>
      <c r="I548" s="27">
        <v>0</v>
      </c>
      <c r="J548" s="27">
        <v>1</v>
      </c>
      <c r="K548" s="27">
        <v>0</v>
      </c>
      <c r="L548" s="27"/>
      <c r="M548" s="27"/>
      <c r="N548" s="27"/>
      <c r="O548" s="27"/>
      <c r="P548" s="27"/>
      <c r="Q548" s="27"/>
      <c r="R548" s="27"/>
      <c r="S548" s="28"/>
      <c r="T548" s="27"/>
      <c r="U548" s="29"/>
    </row>
    <row r="549" spans="2:21" x14ac:dyDescent="0.15">
      <c r="B549" s="39"/>
      <c r="C549" s="40"/>
      <c r="D549" s="32"/>
      <c r="E549" s="33">
        <f>E548/$D548*100</f>
        <v>50</v>
      </c>
      <c r="F549" s="34">
        <f t="shared" ref="F549:K549" si="199">F548/$D548*100</f>
        <v>25</v>
      </c>
      <c r="G549" s="34">
        <f t="shared" si="199"/>
        <v>25</v>
      </c>
      <c r="H549" s="34">
        <f t="shared" si="199"/>
        <v>37.5</v>
      </c>
      <c r="I549" s="34">
        <f t="shared" si="199"/>
        <v>0</v>
      </c>
      <c r="J549" s="34">
        <f t="shared" si="199"/>
        <v>12.5</v>
      </c>
      <c r="K549" s="34">
        <f t="shared" si="199"/>
        <v>0</v>
      </c>
      <c r="L549" s="34"/>
      <c r="M549" s="34"/>
      <c r="N549" s="34"/>
      <c r="O549" s="34"/>
      <c r="P549" s="34"/>
      <c r="Q549" s="34"/>
      <c r="R549" s="34"/>
      <c r="S549" s="35"/>
      <c r="T549" s="34"/>
      <c r="U549" s="36"/>
    </row>
    <row r="550" spans="2:21" x14ac:dyDescent="0.15">
      <c r="B550" s="39"/>
      <c r="C550" s="38" t="s">
        <v>26</v>
      </c>
      <c r="D550" s="25">
        <v>8</v>
      </c>
      <c r="E550" s="26">
        <v>2</v>
      </c>
      <c r="F550" s="27">
        <v>3</v>
      </c>
      <c r="G550" s="27">
        <v>1</v>
      </c>
      <c r="H550" s="27">
        <v>4</v>
      </c>
      <c r="I550" s="27">
        <v>0</v>
      </c>
      <c r="J550" s="27">
        <v>0</v>
      </c>
      <c r="K550" s="27">
        <v>0</v>
      </c>
      <c r="L550" s="27"/>
      <c r="M550" s="27"/>
      <c r="N550" s="27"/>
      <c r="O550" s="27"/>
      <c r="P550" s="27"/>
      <c r="Q550" s="27"/>
      <c r="R550" s="27"/>
      <c r="S550" s="28"/>
      <c r="T550" s="27"/>
      <c r="U550" s="29"/>
    </row>
    <row r="551" spans="2:21" x14ac:dyDescent="0.15">
      <c r="B551" s="39"/>
      <c r="C551" s="40"/>
      <c r="D551" s="32"/>
      <c r="E551" s="33">
        <f>E550/$D550*100</f>
        <v>25</v>
      </c>
      <c r="F551" s="34">
        <f t="shared" ref="F551:K551" si="200">F550/$D550*100</f>
        <v>37.5</v>
      </c>
      <c r="G551" s="34">
        <f t="shared" si="200"/>
        <v>12.5</v>
      </c>
      <c r="H551" s="34">
        <f t="shared" si="200"/>
        <v>50</v>
      </c>
      <c r="I551" s="34">
        <f t="shared" si="200"/>
        <v>0</v>
      </c>
      <c r="J551" s="34">
        <f t="shared" si="200"/>
        <v>0</v>
      </c>
      <c r="K551" s="34">
        <f t="shared" si="200"/>
        <v>0</v>
      </c>
      <c r="L551" s="34"/>
      <c r="M551" s="34"/>
      <c r="N551" s="34"/>
      <c r="O551" s="34"/>
      <c r="P551" s="34"/>
      <c r="Q551" s="34"/>
      <c r="R551" s="34"/>
      <c r="S551" s="35"/>
      <c r="T551" s="34"/>
      <c r="U551" s="36"/>
    </row>
    <row r="552" spans="2:21" x14ac:dyDescent="0.15">
      <c r="B552" s="39"/>
      <c r="C552" s="38" t="s">
        <v>27</v>
      </c>
      <c r="D552" s="25">
        <v>7</v>
      </c>
      <c r="E552" s="26">
        <v>1</v>
      </c>
      <c r="F552" s="27">
        <v>4</v>
      </c>
      <c r="G552" s="27">
        <v>0</v>
      </c>
      <c r="H552" s="27">
        <v>2</v>
      </c>
      <c r="I552" s="27">
        <v>1</v>
      </c>
      <c r="J552" s="27">
        <v>1</v>
      </c>
      <c r="K552" s="27">
        <v>0</v>
      </c>
      <c r="L552" s="27"/>
      <c r="M552" s="27"/>
      <c r="N552" s="27"/>
      <c r="O552" s="27"/>
      <c r="P552" s="27"/>
      <c r="Q552" s="27"/>
      <c r="R552" s="27"/>
      <c r="S552" s="28"/>
      <c r="T552" s="27"/>
      <c r="U552" s="29"/>
    </row>
    <row r="553" spans="2:21" x14ac:dyDescent="0.15">
      <c r="B553" s="39"/>
      <c r="C553" s="40"/>
      <c r="D553" s="32"/>
      <c r="E553" s="33">
        <f>E552/$D552*100</f>
        <v>14.285714285714285</v>
      </c>
      <c r="F553" s="34">
        <f t="shared" ref="F553:K553" si="201">F552/$D552*100</f>
        <v>57.142857142857139</v>
      </c>
      <c r="G553" s="34">
        <f t="shared" si="201"/>
        <v>0</v>
      </c>
      <c r="H553" s="34">
        <f t="shared" si="201"/>
        <v>28.571428571428569</v>
      </c>
      <c r="I553" s="34">
        <f t="shared" si="201"/>
        <v>14.285714285714285</v>
      </c>
      <c r="J553" s="34">
        <f t="shared" si="201"/>
        <v>14.285714285714285</v>
      </c>
      <c r="K553" s="34">
        <f t="shared" si="201"/>
        <v>0</v>
      </c>
      <c r="L553" s="34"/>
      <c r="M553" s="34"/>
      <c r="N553" s="34"/>
      <c r="O553" s="34"/>
      <c r="P553" s="34"/>
      <c r="Q553" s="34"/>
      <c r="R553" s="34"/>
      <c r="S553" s="35"/>
      <c r="T553" s="34"/>
      <c r="U553" s="36"/>
    </row>
    <row r="554" spans="2:21" x14ac:dyDescent="0.15">
      <c r="B554" s="39"/>
      <c r="C554" s="38" t="s">
        <v>28</v>
      </c>
      <c r="D554" s="25">
        <v>14</v>
      </c>
      <c r="E554" s="26">
        <v>7</v>
      </c>
      <c r="F554" s="27">
        <v>5</v>
      </c>
      <c r="G554" s="27">
        <v>5</v>
      </c>
      <c r="H554" s="27">
        <v>6</v>
      </c>
      <c r="I554" s="27">
        <v>2</v>
      </c>
      <c r="J554" s="27">
        <v>0</v>
      </c>
      <c r="K554" s="27">
        <v>0</v>
      </c>
      <c r="L554" s="27"/>
      <c r="M554" s="27"/>
      <c r="N554" s="27"/>
      <c r="O554" s="27"/>
      <c r="P554" s="27"/>
      <c r="Q554" s="27"/>
      <c r="R554" s="27"/>
      <c r="S554" s="28"/>
      <c r="T554" s="27"/>
      <c r="U554" s="29"/>
    </row>
    <row r="555" spans="2:21" x14ac:dyDescent="0.15">
      <c r="B555" s="39"/>
      <c r="C555" s="40"/>
      <c r="D555" s="32"/>
      <c r="E555" s="33">
        <f>E554/$D554*100</f>
        <v>50</v>
      </c>
      <c r="F555" s="34">
        <f t="shared" ref="F555:K555" si="202">F554/$D554*100</f>
        <v>35.714285714285715</v>
      </c>
      <c r="G555" s="34">
        <f t="shared" si="202"/>
        <v>35.714285714285715</v>
      </c>
      <c r="H555" s="34">
        <f t="shared" si="202"/>
        <v>42.857142857142854</v>
      </c>
      <c r="I555" s="34">
        <f t="shared" si="202"/>
        <v>14.285714285714285</v>
      </c>
      <c r="J555" s="34">
        <f t="shared" si="202"/>
        <v>0</v>
      </c>
      <c r="K555" s="34">
        <f t="shared" si="202"/>
        <v>0</v>
      </c>
      <c r="L555" s="34"/>
      <c r="M555" s="34"/>
      <c r="N555" s="34"/>
      <c r="O555" s="34"/>
      <c r="P555" s="34"/>
      <c r="Q555" s="34"/>
      <c r="R555" s="34"/>
      <c r="S555" s="35"/>
      <c r="T555" s="34"/>
      <c r="U555" s="36"/>
    </row>
    <row r="556" spans="2:21" x14ac:dyDescent="0.15">
      <c r="B556" s="39"/>
      <c r="C556" s="38" t="s">
        <v>29</v>
      </c>
      <c r="D556" s="25">
        <v>3</v>
      </c>
      <c r="E556" s="26">
        <v>0</v>
      </c>
      <c r="F556" s="27">
        <v>1</v>
      </c>
      <c r="G556" s="27">
        <v>0</v>
      </c>
      <c r="H556" s="27">
        <v>3</v>
      </c>
      <c r="I556" s="27">
        <v>1</v>
      </c>
      <c r="J556" s="27">
        <v>0</v>
      </c>
      <c r="K556" s="27">
        <v>0</v>
      </c>
      <c r="L556" s="27"/>
      <c r="M556" s="27"/>
      <c r="N556" s="27"/>
      <c r="O556" s="27"/>
      <c r="P556" s="27"/>
      <c r="Q556" s="27"/>
      <c r="R556" s="27"/>
      <c r="S556" s="28"/>
      <c r="T556" s="27"/>
      <c r="U556" s="29"/>
    </row>
    <row r="557" spans="2:21" x14ac:dyDescent="0.15">
      <c r="B557" s="39"/>
      <c r="C557" s="40"/>
      <c r="D557" s="32"/>
      <c r="E557" s="33">
        <f>E556/$D556*100</f>
        <v>0</v>
      </c>
      <c r="F557" s="34">
        <f t="shared" ref="F557:K557" si="203">F556/$D556*100</f>
        <v>33.333333333333329</v>
      </c>
      <c r="G557" s="34">
        <f t="shared" si="203"/>
        <v>0</v>
      </c>
      <c r="H557" s="34">
        <f t="shared" si="203"/>
        <v>100</v>
      </c>
      <c r="I557" s="34">
        <f t="shared" si="203"/>
        <v>33.333333333333329</v>
      </c>
      <c r="J557" s="34">
        <f t="shared" si="203"/>
        <v>0</v>
      </c>
      <c r="K557" s="34">
        <f t="shared" si="203"/>
        <v>0</v>
      </c>
      <c r="L557" s="34"/>
      <c r="M557" s="34"/>
      <c r="N557" s="34"/>
      <c r="O557" s="34"/>
      <c r="P557" s="34"/>
      <c r="Q557" s="34"/>
      <c r="R557" s="34"/>
      <c r="S557" s="35"/>
      <c r="T557" s="34"/>
      <c r="U557" s="36"/>
    </row>
    <row r="558" spans="2:21" x14ac:dyDescent="0.15">
      <c r="B558" s="39"/>
      <c r="C558" s="38" t="s">
        <v>30</v>
      </c>
      <c r="D558" s="25">
        <v>12</v>
      </c>
      <c r="E558" s="26">
        <v>4</v>
      </c>
      <c r="F558" s="27">
        <v>4</v>
      </c>
      <c r="G558" s="27">
        <v>7</v>
      </c>
      <c r="H558" s="27">
        <v>7</v>
      </c>
      <c r="I558" s="27">
        <v>1</v>
      </c>
      <c r="J558" s="27">
        <v>0</v>
      </c>
      <c r="K558" s="27">
        <v>0</v>
      </c>
      <c r="L558" s="27"/>
      <c r="M558" s="27"/>
      <c r="N558" s="27"/>
      <c r="O558" s="27"/>
      <c r="P558" s="27"/>
      <c r="Q558" s="27"/>
      <c r="R558" s="27"/>
      <c r="S558" s="28"/>
      <c r="T558" s="27"/>
      <c r="U558" s="29"/>
    </row>
    <row r="559" spans="2:21" x14ac:dyDescent="0.15">
      <c r="B559" s="39"/>
      <c r="C559" s="40"/>
      <c r="D559" s="32"/>
      <c r="E559" s="33">
        <f>E558/$D558*100</f>
        <v>33.333333333333329</v>
      </c>
      <c r="F559" s="34">
        <f t="shared" ref="F559:K559" si="204">F558/$D558*100</f>
        <v>33.333333333333329</v>
      </c>
      <c r="G559" s="34">
        <f t="shared" si="204"/>
        <v>58.333333333333336</v>
      </c>
      <c r="H559" s="34">
        <f t="shared" si="204"/>
        <v>58.333333333333336</v>
      </c>
      <c r="I559" s="34">
        <f t="shared" si="204"/>
        <v>8.3333333333333321</v>
      </c>
      <c r="J559" s="34">
        <f t="shared" si="204"/>
        <v>0</v>
      </c>
      <c r="K559" s="34">
        <f t="shared" si="204"/>
        <v>0</v>
      </c>
      <c r="L559" s="34"/>
      <c r="M559" s="34"/>
      <c r="N559" s="34"/>
      <c r="O559" s="34"/>
      <c r="P559" s="34"/>
      <c r="Q559" s="34"/>
      <c r="R559" s="34"/>
      <c r="S559" s="35"/>
      <c r="T559" s="34"/>
      <c r="U559" s="36"/>
    </row>
    <row r="560" spans="2:21" x14ac:dyDescent="0.15">
      <c r="B560" s="39"/>
      <c r="C560" s="38" t="s">
        <v>31</v>
      </c>
      <c r="D560" s="25">
        <v>12</v>
      </c>
      <c r="E560" s="26">
        <v>7</v>
      </c>
      <c r="F560" s="27">
        <v>0</v>
      </c>
      <c r="G560" s="27">
        <v>4</v>
      </c>
      <c r="H560" s="27">
        <v>3</v>
      </c>
      <c r="I560" s="27">
        <v>0</v>
      </c>
      <c r="J560" s="27">
        <v>0</v>
      </c>
      <c r="K560" s="27">
        <v>0</v>
      </c>
      <c r="L560" s="27"/>
      <c r="M560" s="27"/>
      <c r="N560" s="27"/>
      <c r="O560" s="27"/>
      <c r="P560" s="27"/>
      <c r="Q560" s="27"/>
      <c r="R560" s="27"/>
      <c r="S560" s="28"/>
      <c r="T560" s="27"/>
      <c r="U560" s="29"/>
    </row>
    <row r="561" spans="2:21" x14ac:dyDescent="0.15">
      <c r="B561" s="39"/>
      <c r="C561" s="40"/>
      <c r="D561" s="32"/>
      <c r="E561" s="33">
        <f>E560/$D560*100</f>
        <v>58.333333333333336</v>
      </c>
      <c r="F561" s="34">
        <f t="shared" ref="F561:K561" si="205">F560/$D560*100</f>
        <v>0</v>
      </c>
      <c r="G561" s="34">
        <f t="shared" si="205"/>
        <v>33.333333333333329</v>
      </c>
      <c r="H561" s="34">
        <f t="shared" si="205"/>
        <v>25</v>
      </c>
      <c r="I561" s="34">
        <f t="shared" si="205"/>
        <v>0</v>
      </c>
      <c r="J561" s="34">
        <f t="shared" si="205"/>
        <v>0</v>
      </c>
      <c r="K561" s="34">
        <f t="shared" si="205"/>
        <v>0</v>
      </c>
      <c r="L561" s="34"/>
      <c r="M561" s="34"/>
      <c r="N561" s="34"/>
      <c r="O561" s="34"/>
      <c r="P561" s="34"/>
      <c r="Q561" s="34"/>
      <c r="R561" s="34"/>
      <c r="S561" s="35"/>
      <c r="T561" s="34"/>
      <c r="U561" s="36"/>
    </row>
    <row r="562" spans="2:21" ht="9.75" customHeight="1" x14ac:dyDescent="0.15">
      <c r="B562" s="39"/>
      <c r="C562" s="38" t="s">
        <v>32</v>
      </c>
      <c r="D562" s="25">
        <v>1</v>
      </c>
      <c r="E562" s="26">
        <v>1</v>
      </c>
      <c r="F562" s="27">
        <v>0</v>
      </c>
      <c r="G562" s="27">
        <v>0</v>
      </c>
      <c r="H562" s="27">
        <v>1</v>
      </c>
      <c r="I562" s="27">
        <v>0</v>
      </c>
      <c r="J562" s="27">
        <v>0</v>
      </c>
      <c r="K562" s="27">
        <v>0</v>
      </c>
      <c r="L562" s="27"/>
      <c r="M562" s="27"/>
      <c r="N562" s="27"/>
      <c r="O562" s="27"/>
      <c r="P562" s="27"/>
      <c r="Q562" s="27"/>
      <c r="R562" s="27"/>
      <c r="S562" s="28"/>
      <c r="T562" s="27"/>
      <c r="U562" s="29"/>
    </row>
    <row r="563" spans="2:21" x14ac:dyDescent="0.15">
      <c r="B563" s="39"/>
      <c r="C563" s="40"/>
      <c r="D563" s="32"/>
      <c r="E563" s="33">
        <f>E562/$D562*100</f>
        <v>100</v>
      </c>
      <c r="F563" s="34">
        <f t="shared" ref="F563:K563" si="206">F562/$D562*100</f>
        <v>0</v>
      </c>
      <c r="G563" s="34">
        <f t="shared" si="206"/>
        <v>0</v>
      </c>
      <c r="H563" s="34">
        <f t="shared" si="206"/>
        <v>100</v>
      </c>
      <c r="I563" s="34">
        <f t="shared" si="206"/>
        <v>0</v>
      </c>
      <c r="J563" s="34">
        <f t="shared" si="206"/>
        <v>0</v>
      </c>
      <c r="K563" s="34">
        <f t="shared" si="206"/>
        <v>0</v>
      </c>
      <c r="L563" s="34"/>
      <c r="M563" s="34"/>
      <c r="N563" s="34"/>
      <c r="O563" s="34"/>
      <c r="P563" s="34"/>
      <c r="Q563" s="34"/>
      <c r="R563" s="34"/>
      <c r="S563" s="35"/>
      <c r="T563" s="34"/>
      <c r="U563" s="36"/>
    </row>
    <row r="564" spans="2:21" x14ac:dyDescent="0.15">
      <c r="B564" s="39"/>
      <c r="C564" s="38" t="s">
        <v>12</v>
      </c>
      <c r="D564" s="25">
        <v>0</v>
      </c>
      <c r="E564" s="26">
        <v>0</v>
      </c>
      <c r="F564" s="27">
        <v>0</v>
      </c>
      <c r="G564" s="27">
        <v>0</v>
      </c>
      <c r="H564" s="27">
        <v>0</v>
      </c>
      <c r="I564" s="27">
        <v>0</v>
      </c>
      <c r="J564" s="27">
        <v>0</v>
      </c>
      <c r="K564" s="27">
        <v>0</v>
      </c>
      <c r="L564" s="27"/>
      <c r="M564" s="27"/>
      <c r="N564" s="27"/>
      <c r="O564" s="27"/>
      <c r="P564" s="27"/>
      <c r="Q564" s="27"/>
      <c r="R564" s="27"/>
      <c r="S564" s="28"/>
      <c r="T564" s="27"/>
      <c r="U564" s="29"/>
    </row>
    <row r="565" spans="2:21" x14ac:dyDescent="0.15">
      <c r="B565" s="41"/>
      <c r="C565" s="40"/>
      <c r="D565" s="32"/>
      <c r="E565" s="33">
        <v>0</v>
      </c>
      <c r="F565" s="34">
        <v>0</v>
      </c>
      <c r="G565" s="34">
        <v>0</v>
      </c>
      <c r="H565" s="34">
        <v>0</v>
      </c>
      <c r="I565" s="34">
        <v>0</v>
      </c>
      <c r="J565" s="34">
        <v>0</v>
      </c>
      <c r="K565" s="34">
        <v>0</v>
      </c>
      <c r="L565" s="34"/>
      <c r="M565" s="34"/>
      <c r="N565" s="34"/>
      <c r="O565" s="34"/>
      <c r="P565" s="34"/>
      <c r="Q565" s="34"/>
      <c r="R565" s="34"/>
      <c r="S565" s="35"/>
      <c r="T565" s="34"/>
      <c r="U565" s="36"/>
    </row>
    <row r="566" spans="2:21" x14ac:dyDescent="0.15">
      <c r="B566" s="37" t="s">
        <v>33</v>
      </c>
      <c r="C566" s="38" t="s">
        <v>34</v>
      </c>
      <c r="D566" s="25">
        <v>27</v>
      </c>
      <c r="E566" s="26">
        <v>16</v>
      </c>
      <c r="F566" s="27">
        <v>5</v>
      </c>
      <c r="G566" s="27">
        <v>7</v>
      </c>
      <c r="H566" s="27">
        <v>7</v>
      </c>
      <c r="I566" s="27">
        <v>2</v>
      </c>
      <c r="J566" s="27">
        <v>3</v>
      </c>
      <c r="K566" s="27">
        <v>0</v>
      </c>
      <c r="L566" s="27"/>
      <c r="M566" s="27"/>
      <c r="N566" s="27"/>
      <c r="O566" s="27"/>
      <c r="P566" s="27"/>
      <c r="Q566" s="27"/>
      <c r="R566" s="27"/>
      <c r="S566" s="28"/>
      <c r="T566" s="27"/>
      <c r="U566" s="29"/>
    </row>
    <row r="567" spans="2:21" x14ac:dyDescent="0.15">
      <c r="B567" s="39"/>
      <c r="C567" s="40"/>
      <c r="D567" s="32"/>
      <c r="E567" s="33">
        <f>E566/$D566*100</f>
        <v>59.259259259259252</v>
      </c>
      <c r="F567" s="34">
        <f t="shared" ref="F567:K567" si="207">F566/$D566*100</f>
        <v>18.518518518518519</v>
      </c>
      <c r="G567" s="34">
        <f t="shared" si="207"/>
        <v>25.925925925925924</v>
      </c>
      <c r="H567" s="34">
        <f t="shared" si="207"/>
        <v>25.925925925925924</v>
      </c>
      <c r="I567" s="34">
        <f t="shared" si="207"/>
        <v>7.4074074074074066</v>
      </c>
      <c r="J567" s="34">
        <f t="shared" si="207"/>
        <v>11.111111111111111</v>
      </c>
      <c r="K567" s="34">
        <f t="shared" si="207"/>
        <v>0</v>
      </c>
      <c r="L567" s="34"/>
      <c r="M567" s="34"/>
      <c r="N567" s="34"/>
      <c r="O567" s="34"/>
      <c r="P567" s="34"/>
      <c r="Q567" s="34"/>
      <c r="R567" s="34"/>
      <c r="S567" s="35"/>
      <c r="T567" s="34"/>
      <c r="U567" s="36"/>
    </row>
    <row r="568" spans="2:21" x14ac:dyDescent="0.15">
      <c r="B568" s="39"/>
      <c r="C568" s="38" t="s">
        <v>35</v>
      </c>
      <c r="D568" s="25">
        <v>5</v>
      </c>
      <c r="E568" s="26">
        <v>2</v>
      </c>
      <c r="F568" s="27">
        <v>1</v>
      </c>
      <c r="G568" s="27">
        <v>3</v>
      </c>
      <c r="H568" s="27">
        <v>4</v>
      </c>
      <c r="I568" s="27">
        <v>0</v>
      </c>
      <c r="J568" s="27">
        <v>0</v>
      </c>
      <c r="K568" s="27">
        <v>0</v>
      </c>
      <c r="L568" s="27"/>
      <c r="M568" s="27"/>
      <c r="N568" s="27"/>
      <c r="O568" s="27"/>
      <c r="P568" s="27"/>
      <c r="Q568" s="27"/>
      <c r="R568" s="27"/>
      <c r="S568" s="28"/>
      <c r="T568" s="27"/>
      <c r="U568" s="29"/>
    </row>
    <row r="569" spans="2:21" x14ac:dyDescent="0.15">
      <c r="B569" s="39"/>
      <c r="C569" s="40"/>
      <c r="D569" s="32"/>
      <c r="E569" s="33">
        <f>E568/$D568*100</f>
        <v>40</v>
      </c>
      <c r="F569" s="34">
        <f t="shared" ref="F569:K569" si="208">F568/$D568*100</f>
        <v>20</v>
      </c>
      <c r="G569" s="34">
        <f t="shared" si="208"/>
        <v>60</v>
      </c>
      <c r="H569" s="34">
        <f t="shared" si="208"/>
        <v>80</v>
      </c>
      <c r="I569" s="34">
        <f t="shared" si="208"/>
        <v>0</v>
      </c>
      <c r="J569" s="34">
        <f t="shared" si="208"/>
        <v>0</v>
      </c>
      <c r="K569" s="34">
        <f t="shared" si="208"/>
        <v>0</v>
      </c>
      <c r="L569" s="34"/>
      <c r="M569" s="34"/>
      <c r="N569" s="34"/>
      <c r="O569" s="34"/>
      <c r="P569" s="34"/>
      <c r="Q569" s="34"/>
      <c r="R569" s="34"/>
      <c r="S569" s="35"/>
      <c r="T569" s="34"/>
      <c r="U569" s="36"/>
    </row>
    <row r="570" spans="2:21" x14ac:dyDescent="0.15">
      <c r="B570" s="39"/>
      <c r="C570" s="38" t="s">
        <v>36</v>
      </c>
      <c r="D570" s="25">
        <v>5</v>
      </c>
      <c r="E570" s="26">
        <v>1</v>
      </c>
      <c r="F570" s="27">
        <v>0</v>
      </c>
      <c r="G570" s="27">
        <v>2</v>
      </c>
      <c r="H570" s="27">
        <v>3</v>
      </c>
      <c r="I570" s="27">
        <v>0</v>
      </c>
      <c r="J570" s="27">
        <v>0</v>
      </c>
      <c r="K570" s="27">
        <v>0</v>
      </c>
      <c r="L570" s="27"/>
      <c r="M570" s="27"/>
      <c r="N570" s="27"/>
      <c r="O570" s="27"/>
      <c r="P570" s="27"/>
      <c r="Q570" s="27"/>
      <c r="R570" s="27"/>
      <c r="S570" s="28"/>
      <c r="T570" s="27"/>
      <c r="U570" s="29"/>
    </row>
    <row r="571" spans="2:21" x14ac:dyDescent="0.15">
      <c r="B571" s="39"/>
      <c r="C571" s="40"/>
      <c r="D571" s="32"/>
      <c r="E571" s="33">
        <f>E570/$D570*100</f>
        <v>20</v>
      </c>
      <c r="F571" s="34">
        <f t="shared" ref="F571:K571" si="209">F570/$D570*100</f>
        <v>0</v>
      </c>
      <c r="G571" s="34">
        <f t="shared" si="209"/>
        <v>40</v>
      </c>
      <c r="H571" s="34">
        <f t="shared" si="209"/>
        <v>60</v>
      </c>
      <c r="I571" s="34">
        <f t="shared" si="209"/>
        <v>0</v>
      </c>
      <c r="J571" s="34">
        <f t="shared" si="209"/>
        <v>0</v>
      </c>
      <c r="K571" s="34">
        <f t="shared" si="209"/>
        <v>0</v>
      </c>
      <c r="L571" s="34"/>
      <c r="M571" s="34"/>
      <c r="N571" s="34"/>
      <c r="O571" s="34"/>
      <c r="P571" s="34"/>
      <c r="Q571" s="34"/>
      <c r="R571" s="34"/>
      <c r="S571" s="35"/>
      <c r="T571" s="34"/>
      <c r="U571" s="36"/>
    </row>
    <row r="572" spans="2:21" x14ac:dyDescent="0.15">
      <c r="B572" s="39"/>
      <c r="C572" s="38" t="s">
        <v>37</v>
      </c>
      <c r="D572" s="25">
        <v>8</v>
      </c>
      <c r="E572" s="26">
        <v>2</v>
      </c>
      <c r="F572" s="27">
        <v>2</v>
      </c>
      <c r="G572" s="27">
        <v>2</v>
      </c>
      <c r="H572" s="27">
        <v>2</v>
      </c>
      <c r="I572" s="27">
        <v>2</v>
      </c>
      <c r="J572" s="27">
        <v>0</v>
      </c>
      <c r="K572" s="27">
        <v>0</v>
      </c>
      <c r="L572" s="27"/>
      <c r="M572" s="27"/>
      <c r="N572" s="27"/>
      <c r="O572" s="27"/>
      <c r="P572" s="27"/>
      <c r="Q572" s="27"/>
      <c r="R572" s="27"/>
      <c r="S572" s="28"/>
      <c r="T572" s="27"/>
      <c r="U572" s="29"/>
    </row>
    <row r="573" spans="2:21" x14ac:dyDescent="0.15">
      <c r="B573" s="39"/>
      <c r="C573" s="40"/>
      <c r="D573" s="32"/>
      <c r="E573" s="33">
        <f>E572/$D572*100</f>
        <v>25</v>
      </c>
      <c r="F573" s="34">
        <f t="shared" ref="F573:K573" si="210">F572/$D572*100</f>
        <v>25</v>
      </c>
      <c r="G573" s="34">
        <f t="shared" si="210"/>
        <v>25</v>
      </c>
      <c r="H573" s="34">
        <f t="shared" si="210"/>
        <v>25</v>
      </c>
      <c r="I573" s="34">
        <f t="shared" si="210"/>
        <v>25</v>
      </c>
      <c r="J573" s="34">
        <f t="shared" si="210"/>
        <v>0</v>
      </c>
      <c r="K573" s="34">
        <f t="shared" si="210"/>
        <v>0</v>
      </c>
      <c r="L573" s="34"/>
      <c r="M573" s="34"/>
      <c r="N573" s="34"/>
      <c r="O573" s="34"/>
      <c r="P573" s="34"/>
      <c r="Q573" s="34"/>
      <c r="R573" s="34"/>
      <c r="S573" s="35"/>
      <c r="T573" s="34"/>
      <c r="U573" s="36"/>
    </row>
    <row r="574" spans="2:21" x14ac:dyDescent="0.15">
      <c r="B574" s="39"/>
      <c r="C574" s="38" t="s">
        <v>38</v>
      </c>
      <c r="D574" s="25">
        <v>28</v>
      </c>
      <c r="E574" s="26">
        <v>8</v>
      </c>
      <c r="F574" s="27">
        <v>8</v>
      </c>
      <c r="G574" s="27">
        <v>9</v>
      </c>
      <c r="H574" s="27">
        <v>17</v>
      </c>
      <c r="I574" s="27">
        <v>1</v>
      </c>
      <c r="J574" s="27">
        <v>1</v>
      </c>
      <c r="K574" s="27">
        <v>0</v>
      </c>
      <c r="L574" s="27"/>
      <c r="M574" s="27"/>
      <c r="N574" s="27"/>
      <c r="O574" s="27"/>
      <c r="P574" s="27"/>
      <c r="Q574" s="27"/>
      <c r="R574" s="27"/>
      <c r="S574" s="28"/>
      <c r="T574" s="27"/>
      <c r="U574" s="29"/>
    </row>
    <row r="575" spans="2:21" x14ac:dyDescent="0.15">
      <c r="B575" s="39"/>
      <c r="C575" s="40"/>
      <c r="D575" s="32"/>
      <c r="E575" s="33">
        <f>E574/$D574*100</f>
        <v>28.571428571428569</v>
      </c>
      <c r="F575" s="34">
        <f t="shared" ref="F575:K575" si="211">F574/$D574*100</f>
        <v>28.571428571428569</v>
      </c>
      <c r="G575" s="34">
        <f t="shared" si="211"/>
        <v>32.142857142857146</v>
      </c>
      <c r="H575" s="34">
        <f t="shared" si="211"/>
        <v>60.714285714285708</v>
      </c>
      <c r="I575" s="34">
        <f t="shared" si="211"/>
        <v>3.5714285714285712</v>
      </c>
      <c r="J575" s="34">
        <f t="shared" si="211"/>
        <v>3.5714285714285712</v>
      </c>
      <c r="K575" s="34">
        <f t="shared" si="211"/>
        <v>0</v>
      </c>
      <c r="L575" s="34"/>
      <c r="M575" s="34"/>
      <c r="N575" s="34"/>
      <c r="O575" s="34"/>
      <c r="P575" s="34"/>
      <c r="Q575" s="34"/>
      <c r="R575" s="34"/>
      <c r="S575" s="35"/>
      <c r="T575" s="34"/>
      <c r="U575" s="36"/>
    </row>
    <row r="576" spans="2:21" x14ac:dyDescent="0.15">
      <c r="B576" s="39"/>
      <c r="C576" s="38" t="s">
        <v>39</v>
      </c>
      <c r="D576" s="25">
        <v>0</v>
      </c>
      <c r="E576" s="26">
        <v>0</v>
      </c>
      <c r="F576" s="27">
        <v>0</v>
      </c>
      <c r="G576" s="27">
        <v>0</v>
      </c>
      <c r="H576" s="27">
        <v>0</v>
      </c>
      <c r="I576" s="27">
        <v>0</v>
      </c>
      <c r="J576" s="27">
        <v>0</v>
      </c>
      <c r="K576" s="27">
        <v>0</v>
      </c>
      <c r="L576" s="27"/>
      <c r="M576" s="27"/>
      <c r="N576" s="27"/>
      <c r="O576" s="27"/>
      <c r="P576" s="27"/>
      <c r="Q576" s="27"/>
      <c r="R576" s="27"/>
      <c r="S576" s="28"/>
      <c r="T576" s="27"/>
      <c r="U576" s="29"/>
    </row>
    <row r="577" spans="2:22" x14ac:dyDescent="0.15">
      <c r="B577" s="39"/>
      <c r="C577" s="40"/>
      <c r="D577" s="32"/>
      <c r="E577" s="33">
        <v>0</v>
      </c>
      <c r="F577" s="34">
        <v>0</v>
      </c>
      <c r="G577" s="34">
        <v>0</v>
      </c>
      <c r="H577" s="34">
        <v>0</v>
      </c>
      <c r="I577" s="34">
        <v>0</v>
      </c>
      <c r="J577" s="34">
        <v>0</v>
      </c>
      <c r="K577" s="34">
        <v>0</v>
      </c>
      <c r="L577" s="34"/>
      <c r="M577" s="34"/>
      <c r="N577" s="34"/>
      <c r="O577" s="34"/>
      <c r="P577" s="34"/>
      <c r="Q577" s="34"/>
      <c r="R577" s="34"/>
      <c r="S577" s="35"/>
      <c r="T577" s="34"/>
      <c r="U577" s="36"/>
    </row>
    <row r="578" spans="2:22" x14ac:dyDescent="0.15">
      <c r="B578" s="39"/>
      <c r="C578" s="38" t="s">
        <v>40</v>
      </c>
      <c r="D578" s="25">
        <v>21</v>
      </c>
      <c r="E578" s="26">
        <v>8</v>
      </c>
      <c r="F578" s="27">
        <v>7</v>
      </c>
      <c r="G578" s="27">
        <v>5</v>
      </c>
      <c r="H578" s="27">
        <v>8</v>
      </c>
      <c r="I578" s="27">
        <v>0</v>
      </c>
      <c r="J578" s="27">
        <v>0</v>
      </c>
      <c r="K578" s="27">
        <v>0</v>
      </c>
      <c r="L578" s="27"/>
      <c r="M578" s="27"/>
      <c r="N578" s="27"/>
      <c r="O578" s="27"/>
      <c r="P578" s="27"/>
      <c r="Q578" s="27"/>
      <c r="R578" s="27"/>
      <c r="S578" s="28"/>
      <c r="T578" s="27"/>
      <c r="U578" s="29"/>
    </row>
    <row r="579" spans="2:22" x14ac:dyDescent="0.15">
      <c r="B579" s="39"/>
      <c r="C579" s="40"/>
      <c r="D579" s="32"/>
      <c r="E579" s="33">
        <f>E578/$D578*100</f>
        <v>38.095238095238095</v>
      </c>
      <c r="F579" s="34">
        <f t="shared" ref="F579:K579" si="212">F578/$D578*100</f>
        <v>33.333333333333329</v>
      </c>
      <c r="G579" s="34">
        <f t="shared" si="212"/>
        <v>23.809523809523807</v>
      </c>
      <c r="H579" s="34">
        <f t="shared" si="212"/>
        <v>38.095238095238095</v>
      </c>
      <c r="I579" s="34">
        <f t="shared" si="212"/>
        <v>0</v>
      </c>
      <c r="J579" s="34">
        <f t="shared" si="212"/>
        <v>0</v>
      </c>
      <c r="K579" s="34">
        <f t="shared" si="212"/>
        <v>0</v>
      </c>
      <c r="L579" s="34"/>
      <c r="M579" s="34"/>
      <c r="N579" s="34"/>
      <c r="O579" s="34"/>
      <c r="P579" s="34"/>
      <c r="Q579" s="34"/>
      <c r="R579" s="34"/>
      <c r="S579" s="35"/>
      <c r="T579" s="34"/>
      <c r="U579" s="36"/>
    </row>
    <row r="580" spans="2:22" x14ac:dyDescent="0.15">
      <c r="B580" s="39"/>
      <c r="C580" s="38" t="s">
        <v>11</v>
      </c>
      <c r="D580" s="25">
        <v>1</v>
      </c>
      <c r="E580" s="26">
        <v>0</v>
      </c>
      <c r="F580" s="27">
        <v>1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/>
      <c r="M580" s="27"/>
      <c r="N580" s="27"/>
      <c r="O580" s="27"/>
      <c r="P580" s="27"/>
      <c r="Q580" s="27"/>
      <c r="R580" s="27"/>
      <c r="S580" s="28"/>
      <c r="T580" s="27"/>
      <c r="U580" s="29"/>
    </row>
    <row r="581" spans="2:22" x14ac:dyDescent="0.15">
      <c r="B581" s="39"/>
      <c r="C581" s="40"/>
      <c r="D581" s="32"/>
      <c r="E581" s="33">
        <f>E580/$D580*100</f>
        <v>0</v>
      </c>
      <c r="F581" s="34">
        <f t="shared" ref="F581:K581" si="213">F580/$D580*100</f>
        <v>100</v>
      </c>
      <c r="G581" s="34">
        <f t="shared" si="213"/>
        <v>0</v>
      </c>
      <c r="H581" s="34">
        <f t="shared" si="213"/>
        <v>0</v>
      </c>
      <c r="I581" s="34">
        <f t="shared" si="213"/>
        <v>0</v>
      </c>
      <c r="J581" s="34">
        <f t="shared" si="213"/>
        <v>0</v>
      </c>
      <c r="K581" s="34">
        <f t="shared" si="213"/>
        <v>0</v>
      </c>
      <c r="L581" s="34"/>
      <c r="M581" s="34"/>
      <c r="N581" s="34"/>
      <c r="O581" s="34"/>
      <c r="P581" s="34"/>
      <c r="Q581" s="34"/>
      <c r="R581" s="34"/>
      <c r="S581" s="35"/>
      <c r="T581" s="34"/>
      <c r="U581" s="36"/>
      <c r="V581" s="22"/>
    </row>
    <row r="582" spans="2:22" ht="9.75" customHeight="1" x14ac:dyDescent="0.15">
      <c r="B582" s="39"/>
      <c r="C582" s="38" t="s">
        <v>12</v>
      </c>
      <c r="D582" s="25">
        <v>0</v>
      </c>
      <c r="E582" s="26">
        <v>0</v>
      </c>
      <c r="F582" s="27">
        <v>0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27"/>
      <c r="M582" s="27"/>
      <c r="N582" s="27"/>
      <c r="O582" s="27"/>
      <c r="P582" s="27"/>
      <c r="Q582" s="27"/>
      <c r="R582" s="27"/>
      <c r="S582" s="28"/>
      <c r="T582" s="27"/>
      <c r="U582" s="29"/>
    </row>
    <row r="583" spans="2:22" x14ac:dyDescent="0.15">
      <c r="B583" s="41"/>
      <c r="C583" s="40"/>
      <c r="D583" s="32"/>
      <c r="E583" s="33">
        <v>0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34"/>
      <c r="M583" s="34"/>
      <c r="N583" s="34"/>
      <c r="O583" s="34"/>
      <c r="P583" s="34"/>
      <c r="Q583" s="34"/>
      <c r="R583" s="34"/>
      <c r="S583" s="35"/>
      <c r="T583" s="34"/>
      <c r="U583" s="36"/>
    </row>
    <row r="584" spans="2:22" ht="9.75" customHeight="1" x14ac:dyDescent="0.15">
      <c r="B584" s="47" t="s">
        <v>41</v>
      </c>
      <c r="C584" s="38" t="s">
        <v>42</v>
      </c>
      <c r="D584" s="25">
        <v>60</v>
      </c>
      <c r="E584" s="26">
        <v>21</v>
      </c>
      <c r="F584" s="27">
        <v>15</v>
      </c>
      <c r="G584" s="27">
        <v>17</v>
      </c>
      <c r="H584" s="27">
        <v>29</v>
      </c>
      <c r="I584" s="27">
        <v>3</v>
      </c>
      <c r="J584" s="27">
        <v>1</v>
      </c>
      <c r="K584" s="27">
        <v>0</v>
      </c>
      <c r="L584" s="27"/>
      <c r="M584" s="27"/>
      <c r="N584" s="27"/>
      <c r="O584" s="27"/>
      <c r="P584" s="27"/>
      <c r="Q584" s="27"/>
      <c r="R584" s="27"/>
      <c r="S584" s="28"/>
      <c r="T584" s="27"/>
      <c r="U584" s="29"/>
    </row>
    <row r="585" spans="2:22" x14ac:dyDescent="0.15">
      <c r="B585" s="48"/>
      <c r="C585" s="40"/>
      <c r="D585" s="32"/>
      <c r="E585" s="33">
        <f>E584/$D584*100</f>
        <v>35</v>
      </c>
      <c r="F585" s="34">
        <f t="shared" ref="F585:K585" si="214">F584/$D584*100</f>
        <v>25</v>
      </c>
      <c r="G585" s="34">
        <f t="shared" si="214"/>
        <v>28.333333333333332</v>
      </c>
      <c r="H585" s="34">
        <f t="shared" si="214"/>
        <v>48.333333333333336</v>
      </c>
      <c r="I585" s="34">
        <f t="shared" si="214"/>
        <v>5</v>
      </c>
      <c r="J585" s="34">
        <f t="shared" si="214"/>
        <v>1.6666666666666667</v>
      </c>
      <c r="K585" s="34">
        <f t="shared" si="214"/>
        <v>0</v>
      </c>
      <c r="L585" s="34"/>
      <c r="M585" s="34"/>
      <c r="N585" s="34"/>
      <c r="O585" s="34"/>
      <c r="P585" s="34"/>
      <c r="Q585" s="34"/>
      <c r="R585" s="34"/>
      <c r="S585" s="35"/>
      <c r="T585" s="34"/>
      <c r="U585" s="36"/>
    </row>
    <row r="586" spans="2:22" x14ac:dyDescent="0.15">
      <c r="B586" s="48"/>
      <c r="C586" s="38" t="s">
        <v>43</v>
      </c>
      <c r="D586" s="25">
        <v>0</v>
      </c>
      <c r="E586" s="26">
        <v>0</v>
      </c>
      <c r="F586" s="27">
        <v>0</v>
      </c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27"/>
      <c r="M586" s="27"/>
      <c r="N586" s="27"/>
      <c r="O586" s="27"/>
      <c r="P586" s="27"/>
      <c r="Q586" s="27"/>
      <c r="R586" s="27"/>
      <c r="S586" s="28"/>
      <c r="T586" s="27"/>
      <c r="U586" s="29"/>
    </row>
    <row r="587" spans="2:22" x14ac:dyDescent="0.15">
      <c r="B587" s="48"/>
      <c r="C587" s="40"/>
      <c r="D587" s="32"/>
      <c r="E587" s="33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/>
      <c r="M587" s="34"/>
      <c r="N587" s="34"/>
      <c r="O587" s="34"/>
      <c r="P587" s="34"/>
      <c r="Q587" s="34"/>
      <c r="R587" s="34"/>
      <c r="S587" s="35"/>
      <c r="T587" s="34"/>
      <c r="U587" s="36"/>
    </row>
    <row r="588" spans="2:22" x14ac:dyDescent="0.15">
      <c r="B588" s="48"/>
      <c r="C588" s="38" t="s">
        <v>44</v>
      </c>
      <c r="D588" s="25">
        <v>0</v>
      </c>
      <c r="E588" s="26">
        <v>0</v>
      </c>
      <c r="F588" s="27">
        <v>0</v>
      </c>
      <c r="G588" s="27">
        <v>0</v>
      </c>
      <c r="H588" s="27">
        <v>0</v>
      </c>
      <c r="I588" s="27">
        <v>0</v>
      </c>
      <c r="J588" s="27">
        <v>0</v>
      </c>
      <c r="K588" s="27">
        <v>0</v>
      </c>
      <c r="L588" s="27"/>
      <c r="M588" s="27"/>
      <c r="N588" s="27"/>
      <c r="O588" s="27"/>
      <c r="P588" s="27"/>
      <c r="Q588" s="27"/>
      <c r="R588" s="27"/>
      <c r="S588" s="28"/>
      <c r="T588" s="27"/>
      <c r="U588" s="29"/>
    </row>
    <row r="589" spans="2:22" x14ac:dyDescent="0.15">
      <c r="B589" s="48"/>
      <c r="C589" s="40"/>
      <c r="D589" s="32"/>
      <c r="E589" s="33">
        <v>0</v>
      </c>
      <c r="F589" s="34">
        <v>0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/>
      <c r="M589" s="34"/>
      <c r="N589" s="34"/>
      <c r="O589" s="34"/>
      <c r="P589" s="34"/>
      <c r="Q589" s="34"/>
      <c r="R589" s="34"/>
      <c r="S589" s="35"/>
      <c r="T589" s="34"/>
      <c r="U589" s="36"/>
    </row>
    <row r="590" spans="2:22" x14ac:dyDescent="0.15">
      <c r="B590" s="48"/>
      <c r="C590" s="38" t="s">
        <v>45</v>
      </c>
      <c r="D590" s="25">
        <v>4</v>
      </c>
      <c r="E590" s="26">
        <v>1</v>
      </c>
      <c r="F590" s="27">
        <v>0</v>
      </c>
      <c r="G590" s="27">
        <v>2</v>
      </c>
      <c r="H590" s="27">
        <v>2</v>
      </c>
      <c r="I590" s="27">
        <v>0</v>
      </c>
      <c r="J590" s="27">
        <v>0</v>
      </c>
      <c r="K590" s="27">
        <v>0</v>
      </c>
      <c r="L590" s="27"/>
      <c r="M590" s="27"/>
      <c r="N590" s="27"/>
      <c r="O590" s="27"/>
      <c r="P590" s="27"/>
      <c r="Q590" s="27"/>
      <c r="R590" s="27"/>
      <c r="S590" s="28"/>
      <c r="T590" s="27"/>
      <c r="U590" s="29"/>
    </row>
    <row r="591" spans="2:22" x14ac:dyDescent="0.15">
      <c r="B591" s="48"/>
      <c r="C591" s="40"/>
      <c r="D591" s="32"/>
      <c r="E591" s="33">
        <f>E590/$D590*100</f>
        <v>25</v>
      </c>
      <c r="F591" s="34">
        <f t="shared" ref="F591:K591" si="215">F590/$D590*100</f>
        <v>0</v>
      </c>
      <c r="G591" s="34">
        <f t="shared" si="215"/>
        <v>50</v>
      </c>
      <c r="H591" s="34">
        <f t="shared" si="215"/>
        <v>50</v>
      </c>
      <c r="I591" s="34">
        <f t="shared" si="215"/>
        <v>0</v>
      </c>
      <c r="J591" s="34">
        <f t="shared" si="215"/>
        <v>0</v>
      </c>
      <c r="K591" s="34">
        <f t="shared" si="215"/>
        <v>0</v>
      </c>
      <c r="L591" s="34"/>
      <c r="M591" s="34"/>
      <c r="N591" s="34"/>
      <c r="O591" s="34"/>
      <c r="P591" s="34"/>
      <c r="Q591" s="34"/>
      <c r="R591" s="34"/>
      <c r="S591" s="35"/>
      <c r="T591" s="34"/>
      <c r="U591" s="36"/>
    </row>
    <row r="592" spans="2:22" x14ac:dyDescent="0.15">
      <c r="B592" s="48"/>
      <c r="C592" s="38" t="s">
        <v>46</v>
      </c>
      <c r="D592" s="25">
        <v>3</v>
      </c>
      <c r="E592" s="26">
        <v>0</v>
      </c>
      <c r="F592" s="27">
        <v>2</v>
      </c>
      <c r="G592" s="27">
        <v>0</v>
      </c>
      <c r="H592" s="27">
        <v>1</v>
      </c>
      <c r="I592" s="27">
        <v>0</v>
      </c>
      <c r="J592" s="27">
        <v>0</v>
      </c>
      <c r="K592" s="27">
        <v>0</v>
      </c>
      <c r="L592" s="27"/>
      <c r="M592" s="27"/>
      <c r="N592" s="27"/>
      <c r="O592" s="27"/>
      <c r="P592" s="27"/>
      <c r="Q592" s="27"/>
      <c r="R592" s="27"/>
      <c r="S592" s="28"/>
      <c r="T592" s="27"/>
      <c r="U592" s="29"/>
    </row>
    <row r="593" spans="2:21" x14ac:dyDescent="0.15">
      <c r="B593" s="48"/>
      <c r="C593" s="40"/>
      <c r="D593" s="32"/>
      <c r="E593" s="33">
        <f>E592/$D592*100</f>
        <v>0</v>
      </c>
      <c r="F593" s="34">
        <f t="shared" ref="F593:K593" si="216">F592/$D592*100</f>
        <v>66.666666666666657</v>
      </c>
      <c r="G593" s="34">
        <f t="shared" si="216"/>
        <v>0</v>
      </c>
      <c r="H593" s="34">
        <f t="shared" si="216"/>
        <v>33.333333333333329</v>
      </c>
      <c r="I593" s="34">
        <f t="shared" si="216"/>
        <v>0</v>
      </c>
      <c r="J593" s="34">
        <f t="shared" si="216"/>
        <v>0</v>
      </c>
      <c r="K593" s="34">
        <f t="shared" si="216"/>
        <v>0</v>
      </c>
      <c r="L593" s="34"/>
      <c r="M593" s="34"/>
      <c r="N593" s="34"/>
      <c r="O593" s="34"/>
      <c r="P593" s="34"/>
      <c r="Q593" s="34"/>
      <c r="R593" s="34"/>
      <c r="S593" s="35"/>
      <c r="T593" s="34"/>
      <c r="U593" s="36"/>
    </row>
    <row r="594" spans="2:21" x14ac:dyDescent="0.15">
      <c r="B594" s="48"/>
      <c r="C594" s="38" t="s">
        <v>47</v>
      </c>
      <c r="D594" s="25">
        <v>3</v>
      </c>
      <c r="E594" s="26">
        <v>1</v>
      </c>
      <c r="F594" s="27">
        <v>0</v>
      </c>
      <c r="G594" s="27">
        <v>1</v>
      </c>
      <c r="H594" s="27">
        <v>3</v>
      </c>
      <c r="I594" s="27">
        <v>0</v>
      </c>
      <c r="J594" s="27">
        <v>0</v>
      </c>
      <c r="K594" s="27">
        <v>0</v>
      </c>
      <c r="L594" s="27"/>
      <c r="M594" s="27"/>
      <c r="N594" s="27"/>
      <c r="O594" s="27"/>
      <c r="P594" s="27"/>
      <c r="Q594" s="27"/>
      <c r="R594" s="27"/>
      <c r="S594" s="28"/>
      <c r="T594" s="27"/>
      <c r="U594" s="29"/>
    </row>
    <row r="595" spans="2:21" x14ac:dyDescent="0.15">
      <c r="B595" s="48"/>
      <c r="C595" s="40"/>
      <c r="D595" s="32"/>
      <c r="E595" s="33">
        <f>E594/$D594*100</f>
        <v>33.333333333333329</v>
      </c>
      <c r="F595" s="34">
        <f t="shared" ref="F595:K595" si="217">F594/$D594*100</f>
        <v>0</v>
      </c>
      <c r="G595" s="34">
        <f t="shared" si="217"/>
        <v>33.333333333333329</v>
      </c>
      <c r="H595" s="34">
        <f t="shared" si="217"/>
        <v>100</v>
      </c>
      <c r="I595" s="34">
        <f t="shared" si="217"/>
        <v>0</v>
      </c>
      <c r="J595" s="34">
        <f t="shared" si="217"/>
        <v>0</v>
      </c>
      <c r="K595" s="34">
        <f t="shared" si="217"/>
        <v>0</v>
      </c>
      <c r="L595" s="34"/>
      <c r="M595" s="34"/>
      <c r="N595" s="34"/>
      <c r="O595" s="34"/>
      <c r="P595" s="34"/>
      <c r="Q595" s="34"/>
      <c r="R595" s="34"/>
      <c r="S595" s="35"/>
      <c r="T595" s="34"/>
      <c r="U595" s="36"/>
    </row>
    <row r="596" spans="2:21" x14ac:dyDescent="0.15">
      <c r="B596" s="48"/>
      <c r="C596" s="38" t="s">
        <v>48</v>
      </c>
      <c r="D596" s="25">
        <v>6</v>
      </c>
      <c r="E596" s="26">
        <v>2</v>
      </c>
      <c r="F596" s="27">
        <v>3</v>
      </c>
      <c r="G596" s="27">
        <v>3</v>
      </c>
      <c r="H596" s="27">
        <v>2</v>
      </c>
      <c r="I596" s="27">
        <v>1</v>
      </c>
      <c r="J596" s="27">
        <v>0</v>
      </c>
      <c r="K596" s="27">
        <v>0</v>
      </c>
      <c r="L596" s="27"/>
      <c r="M596" s="27"/>
      <c r="N596" s="27"/>
      <c r="O596" s="27"/>
      <c r="P596" s="27"/>
      <c r="Q596" s="27"/>
      <c r="R596" s="27"/>
      <c r="S596" s="28"/>
      <c r="T596" s="27"/>
      <c r="U596" s="29"/>
    </row>
    <row r="597" spans="2:21" x14ac:dyDescent="0.15">
      <c r="B597" s="48"/>
      <c r="C597" s="40"/>
      <c r="D597" s="32"/>
      <c r="E597" s="33">
        <f>E596/$D596*100</f>
        <v>33.333333333333329</v>
      </c>
      <c r="F597" s="34">
        <f t="shared" ref="F597:K597" si="218">F596/$D596*100</f>
        <v>50</v>
      </c>
      <c r="G597" s="34">
        <f t="shared" si="218"/>
        <v>50</v>
      </c>
      <c r="H597" s="34">
        <f t="shared" si="218"/>
        <v>33.333333333333329</v>
      </c>
      <c r="I597" s="34">
        <f t="shared" si="218"/>
        <v>16.666666666666664</v>
      </c>
      <c r="J597" s="34">
        <f t="shared" si="218"/>
        <v>0</v>
      </c>
      <c r="K597" s="34">
        <f t="shared" si="218"/>
        <v>0</v>
      </c>
      <c r="L597" s="34"/>
      <c r="M597" s="34"/>
      <c r="N597" s="34"/>
      <c r="O597" s="34"/>
      <c r="P597" s="34"/>
      <c r="Q597" s="34"/>
      <c r="R597" s="34"/>
      <c r="S597" s="35"/>
      <c r="T597" s="34"/>
      <c r="U597" s="36"/>
    </row>
    <row r="598" spans="2:21" x14ac:dyDescent="0.15">
      <c r="B598" s="48"/>
      <c r="C598" s="38" t="s">
        <v>49</v>
      </c>
      <c r="D598" s="25">
        <v>18</v>
      </c>
      <c r="E598" s="26">
        <v>9</v>
      </c>
      <c r="F598" s="27">
        <v>5</v>
      </c>
      <c r="G598" s="27">
        <v>5</v>
      </c>
      <c r="H598" s="27">
        <v>6</v>
      </c>
      <c r="I598" s="27">
        <v>1</v>
      </c>
      <c r="J598" s="27">
        <v>1</v>
      </c>
      <c r="K598" s="27">
        <v>0</v>
      </c>
      <c r="L598" s="27"/>
      <c r="M598" s="27"/>
      <c r="N598" s="27"/>
      <c r="O598" s="27"/>
      <c r="P598" s="27"/>
      <c r="Q598" s="27"/>
      <c r="R598" s="27"/>
      <c r="S598" s="28"/>
      <c r="T598" s="27"/>
      <c r="U598" s="29"/>
    </row>
    <row r="599" spans="2:21" x14ac:dyDescent="0.15">
      <c r="B599" s="48"/>
      <c r="C599" s="40"/>
      <c r="D599" s="32"/>
      <c r="E599" s="33">
        <f>E598/$D598*100</f>
        <v>50</v>
      </c>
      <c r="F599" s="34">
        <f t="shared" ref="F599:K599" si="219">F598/$D598*100</f>
        <v>27.777777777777779</v>
      </c>
      <c r="G599" s="34">
        <f t="shared" si="219"/>
        <v>27.777777777777779</v>
      </c>
      <c r="H599" s="34">
        <f t="shared" si="219"/>
        <v>33.333333333333329</v>
      </c>
      <c r="I599" s="34">
        <f t="shared" si="219"/>
        <v>5.5555555555555554</v>
      </c>
      <c r="J599" s="34">
        <f t="shared" si="219"/>
        <v>5.5555555555555554</v>
      </c>
      <c r="K599" s="34">
        <f t="shared" si="219"/>
        <v>0</v>
      </c>
      <c r="L599" s="34"/>
      <c r="M599" s="34"/>
      <c r="N599" s="34"/>
      <c r="O599" s="34"/>
      <c r="P599" s="34"/>
      <c r="Q599" s="34"/>
      <c r="R599" s="34"/>
      <c r="S599" s="35"/>
      <c r="T599" s="34"/>
      <c r="U599" s="36"/>
    </row>
    <row r="600" spans="2:21" x14ac:dyDescent="0.15">
      <c r="B600" s="48"/>
      <c r="C600" s="38" t="s">
        <v>50</v>
      </c>
      <c r="D600" s="25">
        <v>19</v>
      </c>
      <c r="E600" s="26">
        <v>11</v>
      </c>
      <c r="F600" s="27">
        <v>3</v>
      </c>
      <c r="G600" s="27">
        <v>6</v>
      </c>
      <c r="H600" s="27">
        <v>7</v>
      </c>
      <c r="I600" s="27">
        <v>1</v>
      </c>
      <c r="J600" s="27">
        <v>1</v>
      </c>
      <c r="K600" s="27">
        <v>0</v>
      </c>
      <c r="L600" s="27"/>
      <c r="M600" s="27"/>
      <c r="N600" s="27"/>
      <c r="O600" s="27"/>
      <c r="P600" s="27"/>
      <c r="Q600" s="27"/>
      <c r="R600" s="27"/>
      <c r="S600" s="28"/>
      <c r="T600" s="27"/>
      <c r="U600" s="29"/>
    </row>
    <row r="601" spans="2:21" x14ac:dyDescent="0.15">
      <c r="B601" s="48"/>
      <c r="C601" s="40"/>
      <c r="D601" s="32"/>
      <c r="E601" s="33">
        <f>E600/$D600*100</f>
        <v>57.894736842105267</v>
      </c>
      <c r="F601" s="34">
        <f t="shared" ref="F601:K601" si="220">F600/$D600*100</f>
        <v>15.789473684210526</v>
      </c>
      <c r="G601" s="34">
        <f t="shared" si="220"/>
        <v>31.578947368421051</v>
      </c>
      <c r="H601" s="34">
        <f t="shared" si="220"/>
        <v>36.84210526315789</v>
      </c>
      <c r="I601" s="34">
        <f t="shared" si="220"/>
        <v>5.2631578947368416</v>
      </c>
      <c r="J601" s="34">
        <f t="shared" si="220"/>
        <v>5.2631578947368416</v>
      </c>
      <c r="K601" s="34">
        <f t="shared" si="220"/>
        <v>0</v>
      </c>
      <c r="L601" s="34"/>
      <c r="M601" s="34"/>
      <c r="N601" s="34"/>
      <c r="O601" s="34"/>
      <c r="P601" s="34"/>
      <c r="Q601" s="34"/>
      <c r="R601" s="34"/>
      <c r="S601" s="35"/>
      <c r="T601" s="34"/>
      <c r="U601" s="36"/>
    </row>
    <row r="602" spans="2:21" ht="9.75" customHeight="1" x14ac:dyDescent="0.15">
      <c r="B602" s="48"/>
      <c r="C602" s="38" t="s">
        <v>51</v>
      </c>
      <c r="D602" s="25">
        <v>13</v>
      </c>
      <c r="E602" s="26">
        <v>5</v>
      </c>
      <c r="F602" s="27">
        <v>3</v>
      </c>
      <c r="G602" s="27">
        <v>4</v>
      </c>
      <c r="H602" s="27">
        <v>6</v>
      </c>
      <c r="I602" s="27">
        <v>0</v>
      </c>
      <c r="J602" s="27">
        <v>1</v>
      </c>
      <c r="K602" s="27">
        <v>0</v>
      </c>
      <c r="L602" s="27"/>
      <c r="M602" s="27"/>
      <c r="N602" s="27"/>
      <c r="O602" s="27"/>
      <c r="P602" s="27"/>
      <c r="Q602" s="27"/>
      <c r="R602" s="27"/>
      <c r="S602" s="28"/>
      <c r="T602" s="27"/>
      <c r="U602" s="29"/>
    </row>
    <row r="603" spans="2:21" x14ac:dyDescent="0.15">
      <c r="B603" s="48"/>
      <c r="C603" s="40"/>
      <c r="D603" s="32"/>
      <c r="E603" s="33">
        <f>E602/$D602*100</f>
        <v>38.461538461538467</v>
      </c>
      <c r="F603" s="34">
        <f t="shared" ref="F603:K603" si="221">F602/$D602*100</f>
        <v>23.076923076923077</v>
      </c>
      <c r="G603" s="34">
        <f t="shared" si="221"/>
        <v>30.76923076923077</v>
      </c>
      <c r="H603" s="34">
        <f t="shared" si="221"/>
        <v>46.153846153846153</v>
      </c>
      <c r="I603" s="34">
        <f t="shared" si="221"/>
        <v>0</v>
      </c>
      <c r="J603" s="34">
        <f t="shared" si="221"/>
        <v>7.6923076923076925</v>
      </c>
      <c r="K603" s="34">
        <f t="shared" si="221"/>
        <v>0</v>
      </c>
      <c r="L603" s="34"/>
      <c r="M603" s="34"/>
      <c r="N603" s="34"/>
      <c r="O603" s="34"/>
      <c r="P603" s="34"/>
      <c r="Q603" s="34"/>
      <c r="R603" s="34"/>
      <c r="S603" s="35"/>
      <c r="T603" s="34"/>
      <c r="U603" s="36"/>
    </row>
    <row r="604" spans="2:21" x14ac:dyDescent="0.15">
      <c r="B604" s="48"/>
      <c r="C604" s="38" t="s">
        <v>12</v>
      </c>
      <c r="D604" s="25">
        <v>1</v>
      </c>
      <c r="E604" s="26">
        <v>1</v>
      </c>
      <c r="F604" s="27">
        <v>0</v>
      </c>
      <c r="G604" s="27">
        <v>0</v>
      </c>
      <c r="H604" s="27">
        <v>0</v>
      </c>
      <c r="I604" s="27">
        <v>0</v>
      </c>
      <c r="J604" s="27">
        <v>0</v>
      </c>
      <c r="K604" s="27">
        <v>0</v>
      </c>
      <c r="L604" s="27"/>
      <c r="M604" s="27"/>
      <c r="N604" s="27"/>
      <c r="O604" s="27"/>
      <c r="P604" s="27"/>
      <c r="Q604" s="27"/>
      <c r="R604" s="27"/>
      <c r="S604" s="28"/>
      <c r="T604" s="27"/>
      <c r="U604" s="29"/>
    </row>
    <row r="605" spans="2:21" ht="9.75" customHeight="1" x14ac:dyDescent="0.15">
      <c r="B605" s="49"/>
      <c r="C605" s="40"/>
      <c r="D605" s="32"/>
      <c r="E605" s="33">
        <f>E604/$D604*100</f>
        <v>100</v>
      </c>
      <c r="F605" s="34">
        <f t="shared" ref="F605:K605" si="222">F604/$D604*100</f>
        <v>0</v>
      </c>
      <c r="G605" s="34">
        <f t="shared" si="222"/>
        <v>0</v>
      </c>
      <c r="H605" s="34">
        <f t="shared" si="222"/>
        <v>0</v>
      </c>
      <c r="I605" s="34">
        <f t="shared" si="222"/>
        <v>0</v>
      </c>
      <c r="J605" s="34">
        <f t="shared" si="222"/>
        <v>0</v>
      </c>
      <c r="K605" s="34">
        <f t="shared" si="222"/>
        <v>0</v>
      </c>
      <c r="L605" s="34"/>
      <c r="M605" s="34"/>
      <c r="N605" s="34"/>
      <c r="O605" s="34"/>
      <c r="P605" s="34"/>
      <c r="Q605" s="34"/>
      <c r="R605" s="34"/>
      <c r="S605" s="35"/>
      <c r="T605" s="34"/>
      <c r="U605" s="36"/>
    </row>
    <row r="606" spans="2:21" ht="9.75" customHeight="1" x14ac:dyDescent="0.15">
      <c r="B606" s="37" t="s">
        <v>52</v>
      </c>
      <c r="C606" s="38" t="s">
        <v>53</v>
      </c>
      <c r="D606" s="25">
        <v>39</v>
      </c>
      <c r="E606" s="26">
        <v>17</v>
      </c>
      <c r="F606" s="27">
        <v>10</v>
      </c>
      <c r="G606" s="27">
        <v>8</v>
      </c>
      <c r="H606" s="27">
        <v>17</v>
      </c>
      <c r="I606" s="27">
        <v>2</v>
      </c>
      <c r="J606" s="27">
        <v>2</v>
      </c>
      <c r="K606" s="27">
        <v>0</v>
      </c>
      <c r="L606" s="27"/>
      <c r="M606" s="27"/>
      <c r="N606" s="27"/>
      <c r="O606" s="27"/>
      <c r="P606" s="27"/>
      <c r="Q606" s="27"/>
      <c r="R606" s="27"/>
      <c r="S606" s="28"/>
      <c r="T606" s="27"/>
      <c r="U606" s="29"/>
    </row>
    <row r="607" spans="2:21" ht="9.75" customHeight="1" x14ac:dyDescent="0.15">
      <c r="B607" s="39"/>
      <c r="C607" s="40"/>
      <c r="D607" s="32"/>
      <c r="E607" s="33">
        <f>E606/$D606*100</f>
        <v>43.589743589743591</v>
      </c>
      <c r="F607" s="34">
        <f t="shared" ref="F607:K607" si="223">F606/$D606*100</f>
        <v>25.641025641025639</v>
      </c>
      <c r="G607" s="34">
        <f t="shared" si="223"/>
        <v>20.512820512820511</v>
      </c>
      <c r="H607" s="34">
        <f t="shared" si="223"/>
        <v>43.589743589743591</v>
      </c>
      <c r="I607" s="34">
        <f t="shared" si="223"/>
        <v>5.1282051282051277</v>
      </c>
      <c r="J607" s="34">
        <f t="shared" si="223"/>
        <v>5.1282051282051277</v>
      </c>
      <c r="K607" s="34">
        <f t="shared" si="223"/>
        <v>0</v>
      </c>
      <c r="L607" s="34"/>
      <c r="M607" s="34"/>
      <c r="N607" s="34"/>
      <c r="O607" s="34"/>
      <c r="P607" s="34"/>
      <c r="Q607" s="34"/>
      <c r="R607" s="34"/>
      <c r="S607" s="35"/>
      <c r="T607" s="34"/>
      <c r="U607" s="36"/>
    </row>
    <row r="608" spans="2:21" ht="9.75" customHeight="1" x14ac:dyDescent="0.15">
      <c r="B608" s="39"/>
      <c r="C608" s="38" t="s">
        <v>54</v>
      </c>
      <c r="D608" s="25">
        <v>54</v>
      </c>
      <c r="E608" s="26">
        <v>20</v>
      </c>
      <c r="F608" s="27">
        <v>13</v>
      </c>
      <c r="G608" s="27">
        <v>19</v>
      </c>
      <c r="H608" s="27">
        <v>22</v>
      </c>
      <c r="I608" s="27">
        <v>3</v>
      </c>
      <c r="J608" s="27">
        <v>2</v>
      </c>
      <c r="K608" s="27">
        <v>0</v>
      </c>
      <c r="L608" s="27"/>
      <c r="M608" s="27"/>
      <c r="N608" s="27"/>
      <c r="O608" s="27"/>
      <c r="P608" s="27"/>
      <c r="Q608" s="27"/>
      <c r="R608" s="27"/>
      <c r="S608" s="28"/>
      <c r="T608" s="27"/>
      <c r="U608" s="29"/>
    </row>
    <row r="609" spans="1:27" ht="9.75" customHeight="1" x14ac:dyDescent="0.15">
      <c r="B609" s="39"/>
      <c r="C609" s="40"/>
      <c r="D609" s="32"/>
      <c r="E609" s="33">
        <f>E608/$D608*100</f>
        <v>37.037037037037038</v>
      </c>
      <c r="F609" s="34">
        <f t="shared" ref="F609:K609" si="224">F608/$D608*100</f>
        <v>24.074074074074073</v>
      </c>
      <c r="G609" s="34">
        <f t="shared" si="224"/>
        <v>35.185185185185183</v>
      </c>
      <c r="H609" s="34">
        <f t="shared" si="224"/>
        <v>40.74074074074074</v>
      </c>
      <c r="I609" s="34">
        <f t="shared" si="224"/>
        <v>5.5555555555555554</v>
      </c>
      <c r="J609" s="34">
        <f t="shared" si="224"/>
        <v>3.7037037037037033</v>
      </c>
      <c r="K609" s="34">
        <f t="shared" si="224"/>
        <v>0</v>
      </c>
      <c r="L609" s="34"/>
      <c r="M609" s="34"/>
      <c r="N609" s="34"/>
      <c r="O609" s="34"/>
      <c r="P609" s="34"/>
      <c r="Q609" s="34"/>
      <c r="R609" s="34"/>
      <c r="S609" s="35"/>
      <c r="T609" s="34"/>
      <c r="U609" s="36"/>
    </row>
    <row r="610" spans="1:27" ht="9.75" customHeight="1" x14ac:dyDescent="0.15">
      <c r="B610" s="39"/>
      <c r="C610" s="38" t="s">
        <v>11</v>
      </c>
      <c r="D610" s="25">
        <v>1</v>
      </c>
      <c r="E610" s="26">
        <v>0</v>
      </c>
      <c r="F610" s="27">
        <v>1</v>
      </c>
      <c r="G610" s="27">
        <v>0</v>
      </c>
      <c r="H610" s="27">
        <v>1</v>
      </c>
      <c r="I610" s="27">
        <v>0</v>
      </c>
      <c r="J610" s="27">
        <v>0</v>
      </c>
      <c r="K610" s="27">
        <v>0</v>
      </c>
      <c r="L610" s="27"/>
      <c r="M610" s="27"/>
      <c r="N610" s="27"/>
      <c r="O610" s="27"/>
      <c r="P610" s="27"/>
      <c r="Q610" s="27"/>
      <c r="R610" s="27"/>
      <c r="S610" s="28"/>
      <c r="T610" s="27"/>
      <c r="U610" s="29"/>
    </row>
    <row r="611" spans="1:27" ht="9.75" customHeight="1" x14ac:dyDescent="0.15">
      <c r="B611" s="39"/>
      <c r="C611" s="40"/>
      <c r="D611" s="32"/>
      <c r="E611" s="33">
        <f>E610/$D610*100</f>
        <v>0</v>
      </c>
      <c r="F611" s="34">
        <f t="shared" ref="F611:K611" si="225">F610/$D610*100</f>
        <v>100</v>
      </c>
      <c r="G611" s="34">
        <f t="shared" si="225"/>
        <v>0</v>
      </c>
      <c r="H611" s="34">
        <f t="shared" si="225"/>
        <v>100</v>
      </c>
      <c r="I611" s="34">
        <f t="shared" si="225"/>
        <v>0</v>
      </c>
      <c r="J611" s="34">
        <f t="shared" si="225"/>
        <v>0</v>
      </c>
      <c r="K611" s="34">
        <f t="shared" si="225"/>
        <v>0</v>
      </c>
      <c r="L611" s="34"/>
      <c r="M611" s="34"/>
      <c r="N611" s="34"/>
      <c r="O611" s="34"/>
      <c r="P611" s="34"/>
      <c r="Q611" s="34"/>
      <c r="R611" s="34"/>
      <c r="S611" s="35"/>
      <c r="T611" s="34"/>
      <c r="U611" s="36"/>
    </row>
    <row r="612" spans="1:27" ht="9.75" customHeight="1" x14ac:dyDescent="0.15">
      <c r="B612" s="39"/>
      <c r="C612" s="38" t="s">
        <v>12</v>
      </c>
      <c r="D612" s="25">
        <v>1</v>
      </c>
      <c r="E612" s="26">
        <v>0</v>
      </c>
      <c r="F612" s="27">
        <v>0</v>
      </c>
      <c r="G612" s="27">
        <v>1</v>
      </c>
      <c r="H612" s="27">
        <v>1</v>
      </c>
      <c r="I612" s="27">
        <v>0</v>
      </c>
      <c r="J612" s="27">
        <v>0</v>
      </c>
      <c r="K612" s="27">
        <v>0</v>
      </c>
      <c r="L612" s="27"/>
      <c r="M612" s="27"/>
      <c r="N612" s="27"/>
      <c r="O612" s="27"/>
      <c r="P612" s="27"/>
      <c r="Q612" s="27"/>
      <c r="R612" s="27"/>
      <c r="S612" s="28"/>
      <c r="T612" s="27"/>
      <c r="U612" s="29"/>
    </row>
    <row r="613" spans="1:27" ht="9.75" customHeight="1" x14ac:dyDescent="0.15">
      <c r="B613" s="41"/>
      <c r="C613" s="40"/>
      <c r="D613" s="32"/>
      <c r="E613" s="33">
        <f>E612/$D612*100</f>
        <v>0</v>
      </c>
      <c r="F613" s="34">
        <f t="shared" ref="F613:K613" si="226">F612/$D612*100</f>
        <v>0</v>
      </c>
      <c r="G613" s="34">
        <f t="shared" si="226"/>
        <v>100</v>
      </c>
      <c r="H613" s="34">
        <f t="shared" si="226"/>
        <v>100</v>
      </c>
      <c r="I613" s="34">
        <f t="shared" si="226"/>
        <v>0</v>
      </c>
      <c r="J613" s="34">
        <f t="shared" si="226"/>
        <v>0</v>
      </c>
      <c r="K613" s="34">
        <f t="shared" si="226"/>
        <v>0</v>
      </c>
      <c r="L613" s="34"/>
      <c r="M613" s="34"/>
      <c r="N613" s="34"/>
      <c r="O613" s="34"/>
      <c r="P613" s="34"/>
      <c r="Q613" s="34"/>
      <c r="R613" s="34"/>
      <c r="S613" s="35"/>
      <c r="T613" s="34"/>
      <c r="U613" s="36"/>
    </row>
    <row r="615" spans="1:27" s="6" customFormat="1" ht="20.100000000000001" customHeight="1" x14ac:dyDescent="0.15">
      <c r="A615" s="54" t="s">
        <v>88</v>
      </c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W615" s="7"/>
      <c r="X615" s="7"/>
      <c r="Y615" s="7"/>
      <c r="Z615" s="7"/>
      <c r="AA615" s="7"/>
    </row>
    <row r="616" spans="1:27" s="8" customFormat="1" x14ac:dyDescent="0.15">
      <c r="D616" s="9"/>
      <c r="W616" s="10"/>
      <c r="X616" s="10"/>
      <c r="Y616" s="10"/>
      <c r="Z616" s="10"/>
      <c r="AA616" s="10"/>
    </row>
    <row r="617" spans="1:27" ht="120" customHeight="1" x14ac:dyDescent="0.15">
      <c r="B617" s="12" t="s">
        <v>2</v>
      </c>
      <c r="C617" s="13"/>
      <c r="D617" s="14" t="s">
        <v>3</v>
      </c>
      <c r="E617" s="58" t="s">
        <v>89</v>
      </c>
      <c r="F617" s="57" t="s">
        <v>90</v>
      </c>
      <c r="G617" s="57" t="s">
        <v>91</v>
      </c>
      <c r="H617" s="57" t="s">
        <v>92</v>
      </c>
      <c r="I617" s="57" t="s">
        <v>93</v>
      </c>
      <c r="J617" s="57" t="s">
        <v>94</v>
      </c>
      <c r="K617" s="16" t="s">
        <v>11</v>
      </c>
      <c r="L617" s="16" t="s">
        <v>95</v>
      </c>
      <c r="M617" s="16" t="s">
        <v>6</v>
      </c>
      <c r="N617" s="16"/>
      <c r="O617" s="17"/>
      <c r="P617" s="18"/>
      <c r="Q617" s="18"/>
      <c r="R617" s="18"/>
      <c r="S617" s="19"/>
      <c r="T617" s="18"/>
      <c r="U617" s="20"/>
    </row>
    <row r="618" spans="1:27" x14ac:dyDescent="0.15">
      <c r="B618" s="23" t="s">
        <v>7</v>
      </c>
      <c r="C618" s="24"/>
      <c r="D618" s="25">
        <v>2157</v>
      </c>
      <c r="E618" s="26">
        <v>1588</v>
      </c>
      <c r="F618" s="27">
        <v>332</v>
      </c>
      <c r="G618" s="27">
        <v>83</v>
      </c>
      <c r="H618" s="27">
        <v>36</v>
      </c>
      <c r="I618" s="27">
        <v>113</v>
      </c>
      <c r="J618" s="27">
        <v>13</v>
      </c>
      <c r="K618" s="27">
        <v>74</v>
      </c>
      <c r="L618" s="27">
        <v>103</v>
      </c>
      <c r="M618" s="27">
        <v>74</v>
      </c>
      <c r="N618" s="27"/>
      <c r="O618" s="27"/>
      <c r="P618" s="27"/>
      <c r="Q618" s="27"/>
      <c r="R618" s="27"/>
      <c r="S618" s="28"/>
      <c r="T618" s="27"/>
      <c r="U618" s="29"/>
    </row>
    <row r="619" spans="1:27" ht="9.75" customHeight="1" x14ac:dyDescent="0.15">
      <c r="B619" s="30"/>
      <c r="C619" s="31"/>
      <c r="D619" s="32"/>
      <c r="E619" s="33">
        <f>E618/$D618*100</f>
        <v>73.620769587389887</v>
      </c>
      <c r="F619" s="34">
        <f t="shared" ref="F619:M619" si="227">F618/$D618*100</f>
        <v>15.391747797867408</v>
      </c>
      <c r="G619" s="34">
        <f t="shared" si="227"/>
        <v>3.8479369494668521</v>
      </c>
      <c r="H619" s="34">
        <f t="shared" si="227"/>
        <v>1.6689847009735743</v>
      </c>
      <c r="I619" s="34">
        <f t="shared" si="227"/>
        <v>5.2387575336114978</v>
      </c>
      <c r="J619" s="34">
        <f t="shared" si="227"/>
        <v>0.60268891979601302</v>
      </c>
      <c r="K619" s="34">
        <f t="shared" si="227"/>
        <v>3.4306907742234585</v>
      </c>
      <c r="L619" s="34">
        <f t="shared" si="227"/>
        <v>4.775150672229949</v>
      </c>
      <c r="M619" s="34">
        <f t="shared" si="227"/>
        <v>3.4306907742234585</v>
      </c>
      <c r="N619" s="34"/>
      <c r="O619" s="34"/>
      <c r="P619" s="34"/>
      <c r="Q619" s="34"/>
      <c r="R619" s="34"/>
      <c r="S619" s="35"/>
      <c r="T619" s="34"/>
      <c r="U619" s="36"/>
    </row>
    <row r="620" spans="1:27" ht="11.25" customHeight="1" x14ac:dyDescent="0.15">
      <c r="B620" s="37" t="s">
        <v>8</v>
      </c>
      <c r="C620" s="38" t="s">
        <v>9</v>
      </c>
      <c r="D620" s="25">
        <v>907</v>
      </c>
      <c r="E620" s="26">
        <v>710</v>
      </c>
      <c r="F620" s="27">
        <v>140</v>
      </c>
      <c r="G620" s="27">
        <v>25</v>
      </c>
      <c r="H620" s="27">
        <v>9</v>
      </c>
      <c r="I620" s="27">
        <v>20</v>
      </c>
      <c r="J620" s="27">
        <v>5</v>
      </c>
      <c r="K620" s="27">
        <v>24</v>
      </c>
      <c r="L620" s="27">
        <v>49</v>
      </c>
      <c r="M620" s="27">
        <v>32</v>
      </c>
      <c r="N620" s="27"/>
      <c r="O620" s="27"/>
      <c r="P620" s="27"/>
      <c r="Q620" s="27"/>
      <c r="R620" s="27"/>
      <c r="S620" s="28"/>
      <c r="T620" s="27"/>
      <c r="U620" s="29"/>
    </row>
    <row r="621" spans="1:27" x14ac:dyDescent="0.15">
      <c r="B621" s="39"/>
      <c r="C621" s="40"/>
      <c r="D621" s="32"/>
      <c r="E621" s="33">
        <f>E620/$D620*100</f>
        <v>78.280044101433305</v>
      </c>
      <c r="F621" s="34">
        <f t="shared" ref="F621:M621" si="228">F620/$D620*100</f>
        <v>15.435501653803749</v>
      </c>
      <c r="G621" s="34">
        <f t="shared" si="228"/>
        <v>2.7563395810363835</v>
      </c>
      <c r="H621" s="34">
        <f t="shared" si="228"/>
        <v>0.99228224917309815</v>
      </c>
      <c r="I621" s="34">
        <f t="shared" si="228"/>
        <v>2.2050716648291067</v>
      </c>
      <c r="J621" s="34">
        <f t="shared" si="228"/>
        <v>0.55126791620727666</v>
      </c>
      <c r="K621" s="34">
        <f t="shared" si="228"/>
        <v>2.6460859977949283</v>
      </c>
      <c r="L621" s="34">
        <f t="shared" si="228"/>
        <v>5.4024255788313127</v>
      </c>
      <c r="M621" s="34">
        <f t="shared" si="228"/>
        <v>3.528114663726571</v>
      </c>
      <c r="N621" s="34"/>
      <c r="O621" s="34"/>
      <c r="P621" s="34"/>
      <c r="Q621" s="34"/>
      <c r="R621" s="34"/>
      <c r="S621" s="35"/>
      <c r="T621" s="34"/>
      <c r="U621" s="36"/>
    </row>
    <row r="622" spans="1:27" x14ac:dyDescent="0.15">
      <c r="B622" s="39"/>
      <c r="C622" s="38" t="s">
        <v>10</v>
      </c>
      <c r="D622" s="25">
        <v>1223</v>
      </c>
      <c r="E622" s="26">
        <v>859</v>
      </c>
      <c r="F622" s="27">
        <v>187</v>
      </c>
      <c r="G622" s="27">
        <v>57</v>
      </c>
      <c r="H622" s="27">
        <v>27</v>
      </c>
      <c r="I622" s="27">
        <v>92</v>
      </c>
      <c r="J622" s="27">
        <v>8</v>
      </c>
      <c r="K622" s="27">
        <v>49</v>
      </c>
      <c r="L622" s="27">
        <v>52</v>
      </c>
      <c r="M622" s="27">
        <v>41</v>
      </c>
      <c r="N622" s="27"/>
      <c r="O622" s="27"/>
      <c r="P622" s="27"/>
      <c r="Q622" s="27"/>
      <c r="R622" s="27"/>
      <c r="S622" s="28"/>
      <c r="T622" s="27"/>
      <c r="U622" s="29"/>
    </row>
    <row r="623" spans="1:27" x14ac:dyDescent="0.15">
      <c r="B623" s="39"/>
      <c r="C623" s="40"/>
      <c r="D623" s="32"/>
      <c r="E623" s="33">
        <f>E622/$D622*100</f>
        <v>70.237121831561737</v>
      </c>
      <c r="F623" s="34">
        <f t="shared" ref="F623:M623" si="229">F622/$D622*100</f>
        <v>15.290269828291086</v>
      </c>
      <c r="G623" s="34">
        <f t="shared" si="229"/>
        <v>4.6606704824202785</v>
      </c>
      <c r="H623" s="34">
        <f t="shared" si="229"/>
        <v>2.2076860179885527</v>
      </c>
      <c r="I623" s="34">
        <f t="shared" si="229"/>
        <v>7.5224856909239577</v>
      </c>
      <c r="J623" s="34">
        <f t="shared" si="229"/>
        <v>0.65412919051512675</v>
      </c>
      <c r="K623" s="34">
        <f t="shared" si="229"/>
        <v>4.0065412919051511</v>
      </c>
      <c r="L623" s="34">
        <f t="shared" si="229"/>
        <v>4.2518397383483242</v>
      </c>
      <c r="M623" s="34">
        <f t="shared" si="229"/>
        <v>3.3524121013900245</v>
      </c>
      <c r="N623" s="34"/>
      <c r="O623" s="34"/>
      <c r="P623" s="34"/>
      <c r="Q623" s="34"/>
      <c r="R623" s="34"/>
      <c r="S623" s="35"/>
      <c r="T623" s="34"/>
      <c r="U623" s="36"/>
    </row>
    <row r="624" spans="1:27" x14ac:dyDescent="0.15">
      <c r="B624" s="39"/>
      <c r="C624" s="38" t="s">
        <v>11</v>
      </c>
      <c r="D624" s="25">
        <v>8</v>
      </c>
      <c r="E624" s="26">
        <v>5</v>
      </c>
      <c r="F624" s="27">
        <v>1</v>
      </c>
      <c r="G624" s="27">
        <v>0</v>
      </c>
      <c r="H624" s="27">
        <v>0</v>
      </c>
      <c r="I624" s="27">
        <v>1</v>
      </c>
      <c r="J624" s="27">
        <v>0</v>
      </c>
      <c r="K624" s="27">
        <v>1</v>
      </c>
      <c r="L624" s="27">
        <v>0</v>
      </c>
      <c r="M624" s="27">
        <v>0</v>
      </c>
      <c r="N624" s="27"/>
      <c r="O624" s="27"/>
      <c r="P624" s="27"/>
      <c r="Q624" s="27"/>
      <c r="R624" s="27"/>
      <c r="S624" s="28"/>
      <c r="T624" s="27"/>
      <c r="U624" s="29"/>
    </row>
    <row r="625" spans="2:21" x14ac:dyDescent="0.15">
      <c r="B625" s="39"/>
      <c r="C625" s="40"/>
      <c r="D625" s="32"/>
      <c r="E625" s="33">
        <f>E624/$D624*100</f>
        <v>62.5</v>
      </c>
      <c r="F625" s="34">
        <f t="shared" ref="F625:M625" si="230">F624/$D624*100</f>
        <v>12.5</v>
      </c>
      <c r="G625" s="34">
        <f t="shared" si="230"/>
        <v>0</v>
      </c>
      <c r="H625" s="34">
        <f t="shared" si="230"/>
        <v>0</v>
      </c>
      <c r="I625" s="34">
        <f t="shared" si="230"/>
        <v>12.5</v>
      </c>
      <c r="J625" s="34">
        <f t="shared" si="230"/>
        <v>0</v>
      </c>
      <c r="K625" s="34">
        <f t="shared" si="230"/>
        <v>12.5</v>
      </c>
      <c r="L625" s="34">
        <f t="shared" si="230"/>
        <v>0</v>
      </c>
      <c r="M625" s="34">
        <f t="shared" si="230"/>
        <v>0</v>
      </c>
      <c r="N625" s="34"/>
      <c r="O625" s="34"/>
      <c r="P625" s="34"/>
      <c r="Q625" s="34"/>
      <c r="R625" s="34"/>
      <c r="S625" s="35"/>
      <c r="T625" s="34"/>
      <c r="U625" s="36"/>
    </row>
    <row r="626" spans="2:21" ht="9.75" customHeight="1" x14ac:dyDescent="0.15">
      <c r="B626" s="39"/>
      <c r="C626" s="38" t="s">
        <v>12</v>
      </c>
      <c r="D626" s="25">
        <v>19</v>
      </c>
      <c r="E626" s="26">
        <v>14</v>
      </c>
      <c r="F626" s="27">
        <v>4</v>
      </c>
      <c r="G626" s="27">
        <v>1</v>
      </c>
      <c r="H626" s="27">
        <v>0</v>
      </c>
      <c r="I626" s="27">
        <v>0</v>
      </c>
      <c r="J626" s="27">
        <v>0</v>
      </c>
      <c r="K626" s="27">
        <v>0</v>
      </c>
      <c r="L626" s="27">
        <v>2</v>
      </c>
      <c r="M626" s="27">
        <v>1</v>
      </c>
      <c r="N626" s="27"/>
      <c r="O626" s="27"/>
      <c r="P626" s="27"/>
      <c r="Q626" s="27"/>
      <c r="R626" s="27"/>
      <c r="S626" s="28"/>
      <c r="T626" s="27"/>
      <c r="U626" s="29"/>
    </row>
    <row r="627" spans="2:21" x14ac:dyDescent="0.15">
      <c r="B627" s="41"/>
      <c r="C627" s="40"/>
      <c r="D627" s="32"/>
      <c r="E627" s="33">
        <f>E626/$D626*100</f>
        <v>73.68421052631578</v>
      </c>
      <c r="F627" s="34">
        <f t="shared" ref="F627:M627" si="231">F626/$D626*100</f>
        <v>21.052631578947366</v>
      </c>
      <c r="G627" s="34">
        <f t="shared" si="231"/>
        <v>5.2631578947368416</v>
      </c>
      <c r="H627" s="34">
        <f t="shared" si="231"/>
        <v>0</v>
      </c>
      <c r="I627" s="34">
        <f t="shared" si="231"/>
        <v>0</v>
      </c>
      <c r="J627" s="34">
        <f t="shared" si="231"/>
        <v>0</v>
      </c>
      <c r="K627" s="34">
        <f t="shared" si="231"/>
        <v>0</v>
      </c>
      <c r="L627" s="34">
        <f t="shared" si="231"/>
        <v>10.526315789473683</v>
      </c>
      <c r="M627" s="34">
        <f t="shared" si="231"/>
        <v>5.2631578947368416</v>
      </c>
      <c r="N627" s="34"/>
      <c r="O627" s="34"/>
      <c r="P627" s="34"/>
      <c r="Q627" s="34"/>
      <c r="R627" s="34"/>
      <c r="S627" s="35"/>
      <c r="T627" s="34"/>
      <c r="U627" s="36"/>
    </row>
    <row r="628" spans="2:21" ht="9.75" customHeight="1" x14ac:dyDescent="0.15">
      <c r="B628" s="42" t="s">
        <v>13</v>
      </c>
      <c r="C628" s="38" t="s">
        <v>14</v>
      </c>
      <c r="D628" s="43">
        <v>28</v>
      </c>
      <c r="E628" s="26">
        <v>25</v>
      </c>
      <c r="F628" s="27">
        <v>4</v>
      </c>
      <c r="G628" s="27">
        <v>2</v>
      </c>
      <c r="H628" s="27">
        <v>0</v>
      </c>
      <c r="I628" s="27">
        <v>0</v>
      </c>
      <c r="J628" s="27">
        <v>0</v>
      </c>
      <c r="K628" s="27">
        <v>0</v>
      </c>
      <c r="L628" s="27">
        <v>0</v>
      </c>
      <c r="M628" s="27">
        <v>0</v>
      </c>
      <c r="N628" s="27"/>
      <c r="O628" s="27"/>
      <c r="P628" s="27"/>
      <c r="Q628" s="27"/>
      <c r="R628" s="27"/>
      <c r="S628" s="28"/>
      <c r="T628" s="27"/>
      <c r="U628" s="29"/>
    </row>
    <row r="629" spans="2:21" x14ac:dyDescent="0.15">
      <c r="B629" s="44"/>
      <c r="C629" s="40"/>
      <c r="D629" s="45"/>
      <c r="E629" s="33">
        <f>E628/$D628*100</f>
        <v>89.285714285714292</v>
      </c>
      <c r="F629" s="34">
        <f t="shared" ref="F629:M629" si="232">F628/$D628*100</f>
        <v>14.285714285714285</v>
      </c>
      <c r="G629" s="34">
        <f t="shared" si="232"/>
        <v>7.1428571428571423</v>
      </c>
      <c r="H629" s="34">
        <f t="shared" si="232"/>
        <v>0</v>
      </c>
      <c r="I629" s="34">
        <f t="shared" si="232"/>
        <v>0</v>
      </c>
      <c r="J629" s="34">
        <f t="shared" si="232"/>
        <v>0</v>
      </c>
      <c r="K629" s="34">
        <f t="shared" si="232"/>
        <v>0</v>
      </c>
      <c r="L629" s="34">
        <f t="shared" si="232"/>
        <v>0</v>
      </c>
      <c r="M629" s="34">
        <f t="shared" si="232"/>
        <v>0</v>
      </c>
      <c r="N629" s="34"/>
      <c r="O629" s="34"/>
      <c r="P629" s="34"/>
      <c r="Q629" s="34"/>
      <c r="R629" s="34"/>
      <c r="S629" s="35"/>
      <c r="T629" s="34"/>
      <c r="U629" s="36"/>
    </row>
    <row r="630" spans="2:21" ht="9.75" customHeight="1" x14ac:dyDescent="0.15">
      <c r="B630" s="44"/>
      <c r="C630" s="38" t="s">
        <v>15</v>
      </c>
      <c r="D630" s="25">
        <v>147</v>
      </c>
      <c r="E630" s="26">
        <v>128</v>
      </c>
      <c r="F630" s="27">
        <v>18</v>
      </c>
      <c r="G630" s="27">
        <v>0</v>
      </c>
      <c r="H630" s="27">
        <v>0</v>
      </c>
      <c r="I630" s="27">
        <v>5</v>
      </c>
      <c r="J630" s="27">
        <v>0</v>
      </c>
      <c r="K630" s="27">
        <v>2</v>
      </c>
      <c r="L630" s="27">
        <v>3</v>
      </c>
      <c r="M630" s="27">
        <v>4</v>
      </c>
      <c r="N630" s="27"/>
      <c r="O630" s="27"/>
      <c r="P630" s="27"/>
      <c r="Q630" s="27"/>
      <c r="R630" s="27"/>
      <c r="S630" s="28"/>
      <c r="T630" s="27"/>
      <c r="U630" s="29"/>
    </row>
    <row r="631" spans="2:21" x14ac:dyDescent="0.15">
      <c r="B631" s="44"/>
      <c r="C631" s="40"/>
      <c r="D631" s="32"/>
      <c r="E631" s="33">
        <f>E630/$D630*100</f>
        <v>87.074829931972786</v>
      </c>
      <c r="F631" s="34">
        <f t="shared" ref="F631:M631" si="233">F630/$D630*100</f>
        <v>12.244897959183673</v>
      </c>
      <c r="G631" s="34">
        <f t="shared" si="233"/>
        <v>0</v>
      </c>
      <c r="H631" s="34">
        <f t="shared" si="233"/>
        <v>0</v>
      </c>
      <c r="I631" s="34">
        <f t="shared" si="233"/>
        <v>3.4013605442176873</v>
      </c>
      <c r="J631" s="34">
        <f t="shared" si="233"/>
        <v>0</v>
      </c>
      <c r="K631" s="34">
        <f t="shared" si="233"/>
        <v>1.3605442176870748</v>
      </c>
      <c r="L631" s="34">
        <f t="shared" si="233"/>
        <v>2.0408163265306123</v>
      </c>
      <c r="M631" s="34">
        <f t="shared" si="233"/>
        <v>2.7210884353741496</v>
      </c>
      <c r="N631" s="34"/>
      <c r="O631" s="34"/>
      <c r="P631" s="34"/>
      <c r="Q631" s="34"/>
      <c r="R631" s="34"/>
      <c r="S631" s="35"/>
      <c r="T631" s="34"/>
      <c r="U631" s="36"/>
    </row>
    <row r="632" spans="2:21" x14ac:dyDescent="0.15">
      <c r="B632" s="44"/>
      <c r="C632" s="38" t="s">
        <v>16</v>
      </c>
      <c r="D632" s="25">
        <v>209</v>
      </c>
      <c r="E632" s="26">
        <v>169</v>
      </c>
      <c r="F632" s="27">
        <v>29</v>
      </c>
      <c r="G632" s="27">
        <v>5</v>
      </c>
      <c r="H632" s="27">
        <v>2</v>
      </c>
      <c r="I632" s="27">
        <v>10</v>
      </c>
      <c r="J632" s="27">
        <v>2</v>
      </c>
      <c r="K632" s="27">
        <v>7</v>
      </c>
      <c r="L632" s="27">
        <v>9</v>
      </c>
      <c r="M632" s="27">
        <v>5</v>
      </c>
      <c r="N632" s="27"/>
      <c r="O632" s="27"/>
      <c r="P632" s="27"/>
      <c r="Q632" s="27"/>
      <c r="R632" s="27"/>
      <c r="S632" s="28"/>
      <c r="T632" s="27"/>
      <c r="U632" s="29"/>
    </row>
    <row r="633" spans="2:21" x14ac:dyDescent="0.15">
      <c r="B633" s="44"/>
      <c r="C633" s="40"/>
      <c r="D633" s="32"/>
      <c r="E633" s="33">
        <f>E632/$D632*100</f>
        <v>80.861244019138752</v>
      </c>
      <c r="F633" s="34">
        <f t="shared" ref="F633:M633" si="234">F632/$D632*100</f>
        <v>13.875598086124402</v>
      </c>
      <c r="G633" s="34">
        <f t="shared" si="234"/>
        <v>2.3923444976076556</v>
      </c>
      <c r="H633" s="34">
        <f t="shared" si="234"/>
        <v>0.9569377990430622</v>
      </c>
      <c r="I633" s="34">
        <f t="shared" si="234"/>
        <v>4.7846889952153111</v>
      </c>
      <c r="J633" s="34">
        <f t="shared" si="234"/>
        <v>0.9569377990430622</v>
      </c>
      <c r="K633" s="34">
        <f t="shared" si="234"/>
        <v>3.3492822966507179</v>
      </c>
      <c r="L633" s="34">
        <f t="shared" si="234"/>
        <v>4.3062200956937797</v>
      </c>
      <c r="M633" s="34">
        <f t="shared" si="234"/>
        <v>2.3923444976076556</v>
      </c>
      <c r="N633" s="34"/>
      <c r="O633" s="34"/>
      <c r="P633" s="34"/>
      <c r="Q633" s="34"/>
      <c r="R633" s="34"/>
      <c r="S633" s="35"/>
      <c r="T633" s="34"/>
      <c r="U633" s="36"/>
    </row>
    <row r="634" spans="2:21" x14ac:dyDescent="0.15">
      <c r="B634" s="44"/>
      <c r="C634" s="38" t="s">
        <v>17</v>
      </c>
      <c r="D634" s="25">
        <v>322</v>
      </c>
      <c r="E634" s="26">
        <v>227</v>
      </c>
      <c r="F634" s="27">
        <v>66</v>
      </c>
      <c r="G634" s="27">
        <v>11</v>
      </c>
      <c r="H634" s="27">
        <v>12</v>
      </c>
      <c r="I634" s="27">
        <v>25</v>
      </c>
      <c r="J634" s="27">
        <v>1</v>
      </c>
      <c r="K634" s="27">
        <v>10</v>
      </c>
      <c r="L634" s="27">
        <v>9</v>
      </c>
      <c r="M634" s="27">
        <v>3</v>
      </c>
      <c r="N634" s="27"/>
      <c r="O634" s="27"/>
      <c r="P634" s="27"/>
      <c r="Q634" s="27"/>
      <c r="R634" s="27"/>
      <c r="S634" s="28"/>
      <c r="T634" s="27"/>
      <c r="U634" s="29"/>
    </row>
    <row r="635" spans="2:21" x14ac:dyDescent="0.15">
      <c r="B635" s="44"/>
      <c r="C635" s="40"/>
      <c r="D635" s="32"/>
      <c r="E635" s="33">
        <f>E634/$D634*100</f>
        <v>70.496894409937894</v>
      </c>
      <c r="F635" s="34">
        <f t="shared" ref="F635:M635" si="235">F634/$D634*100</f>
        <v>20.496894409937887</v>
      </c>
      <c r="G635" s="34">
        <f t="shared" si="235"/>
        <v>3.4161490683229814</v>
      </c>
      <c r="H635" s="34">
        <f t="shared" si="235"/>
        <v>3.7267080745341614</v>
      </c>
      <c r="I635" s="34">
        <f t="shared" si="235"/>
        <v>7.7639751552795024</v>
      </c>
      <c r="J635" s="34">
        <f t="shared" si="235"/>
        <v>0.3105590062111801</v>
      </c>
      <c r="K635" s="34">
        <f t="shared" si="235"/>
        <v>3.1055900621118013</v>
      </c>
      <c r="L635" s="34">
        <f t="shared" si="235"/>
        <v>2.7950310559006213</v>
      </c>
      <c r="M635" s="34">
        <f t="shared" si="235"/>
        <v>0.93167701863354035</v>
      </c>
      <c r="N635" s="34"/>
      <c r="O635" s="34"/>
      <c r="P635" s="34"/>
      <c r="Q635" s="34"/>
      <c r="R635" s="34"/>
      <c r="S635" s="35"/>
      <c r="T635" s="34"/>
      <c r="U635" s="36"/>
    </row>
    <row r="636" spans="2:21" x14ac:dyDescent="0.15">
      <c r="B636" s="44"/>
      <c r="C636" s="38" t="s">
        <v>18</v>
      </c>
      <c r="D636" s="25">
        <v>366</v>
      </c>
      <c r="E636" s="26">
        <v>272</v>
      </c>
      <c r="F636" s="27">
        <v>58</v>
      </c>
      <c r="G636" s="27">
        <v>10</v>
      </c>
      <c r="H636" s="27">
        <v>5</v>
      </c>
      <c r="I636" s="27">
        <v>21</v>
      </c>
      <c r="J636" s="27">
        <v>2</v>
      </c>
      <c r="K636" s="27">
        <v>14</v>
      </c>
      <c r="L636" s="27">
        <v>13</v>
      </c>
      <c r="M636" s="27">
        <v>13</v>
      </c>
      <c r="N636" s="27"/>
      <c r="O636" s="27"/>
      <c r="P636" s="27"/>
      <c r="Q636" s="27"/>
      <c r="R636" s="27"/>
      <c r="S636" s="28"/>
      <c r="T636" s="27"/>
      <c r="U636" s="29"/>
    </row>
    <row r="637" spans="2:21" x14ac:dyDescent="0.15">
      <c r="B637" s="44"/>
      <c r="C637" s="40"/>
      <c r="D637" s="32"/>
      <c r="E637" s="33">
        <f>E636/$D636*100</f>
        <v>74.316939890710387</v>
      </c>
      <c r="F637" s="34">
        <f t="shared" ref="F637:M637" si="236">F636/$D636*100</f>
        <v>15.846994535519126</v>
      </c>
      <c r="G637" s="34">
        <f t="shared" si="236"/>
        <v>2.7322404371584699</v>
      </c>
      <c r="H637" s="34">
        <f t="shared" si="236"/>
        <v>1.3661202185792349</v>
      </c>
      <c r="I637" s="34">
        <f t="shared" si="236"/>
        <v>5.7377049180327866</v>
      </c>
      <c r="J637" s="34">
        <f t="shared" si="236"/>
        <v>0.54644808743169404</v>
      </c>
      <c r="K637" s="34">
        <f t="shared" si="236"/>
        <v>3.8251366120218582</v>
      </c>
      <c r="L637" s="34">
        <f t="shared" si="236"/>
        <v>3.5519125683060109</v>
      </c>
      <c r="M637" s="34">
        <f t="shared" si="236"/>
        <v>3.5519125683060109</v>
      </c>
      <c r="N637" s="34"/>
      <c r="O637" s="34"/>
      <c r="P637" s="34"/>
      <c r="Q637" s="34"/>
      <c r="R637" s="34"/>
      <c r="S637" s="35"/>
      <c r="T637" s="34"/>
      <c r="U637" s="36"/>
    </row>
    <row r="638" spans="2:21" x14ac:dyDescent="0.15">
      <c r="B638" s="44"/>
      <c r="C638" s="38" t="s">
        <v>19</v>
      </c>
      <c r="D638" s="25">
        <v>426</v>
      </c>
      <c r="E638" s="26">
        <v>299</v>
      </c>
      <c r="F638" s="27">
        <v>76</v>
      </c>
      <c r="G638" s="27">
        <v>12</v>
      </c>
      <c r="H638" s="27">
        <v>9</v>
      </c>
      <c r="I638" s="27">
        <v>29</v>
      </c>
      <c r="J638" s="27">
        <v>3</v>
      </c>
      <c r="K638" s="27">
        <v>18</v>
      </c>
      <c r="L638" s="27">
        <v>25</v>
      </c>
      <c r="M638" s="27">
        <v>16</v>
      </c>
      <c r="N638" s="27"/>
      <c r="O638" s="27"/>
      <c r="P638" s="27"/>
      <c r="Q638" s="27"/>
      <c r="R638" s="27"/>
      <c r="S638" s="28"/>
      <c r="T638" s="27"/>
      <c r="U638" s="29"/>
    </row>
    <row r="639" spans="2:21" x14ac:dyDescent="0.15">
      <c r="B639" s="44"/>
      <c r="C639" s="40"/>
      <c r="D639" s="32"/>
      <c r="E639" s="33">
        <f>E638/$D638*100</f>
        <v>70.187793427230048</v>
      </c>
      <c r="F639" s="34">
        <f t="shared" ref="F639:M639" si="237">F638/$D638*100</f>
        <v>17.84037558685446</v>
      </c>
      <c r="G639" s="34">
        <f t="shared" si="237"/>
        <v>2.8169014084507045</v>
      </c>
      <c r="H639" s="34">
        <f t="shared" si="237"/>
        <v>2.112676056338028</v>
      </c>
      <c r="I639" s="34">
        <f t="shared" si="237"/>
        <v>6.807511737089202</v>
      </c>
      <c r="J639" s="34">
        <f t="shared" si="237"/>
        <v>0.70422535211267612</v>
      </c>
      <c r="K639" s="34">
        <f t="shared" si="237"/>
        <v>4.225352112676056</v>
      </c>
      <c r="L639" s="34">
        <f t="shared" si="237"/>
        <v>5.868544600938967</v>
      </c>
      <c r="M639" s="34">
        <f t="shared" si="237"/>
        <v>3.755868544600939</v>
      </c>
      <c r="N639" s="34"/>
      <c r="O639" s="34"/>
      <c r="P639" s="34"/>
      <c r="Q639" s="34"/>
      <c r="R639" s="34"/>
      <c r="S639" s="35"/>
      <c r="T639" s="34"/>
      <c r="U639" s="36"/>
    </row>
    <row r="640" spans="2:21" x14ac:dyDescent="0.15">
      <c r="B640" s="44"/>
      <c r="C640" s="38" t="s">
        <v>20</v>
      </c>
      <c r="D640" s="25">
        <v>277</v>
      </c>
      <c r="E640" s="26">
        <v>199</v>
      </c>
      <c r="F640" s="27">
        <v>38</v>
      </c>
      <c r="G640" s="27">
        <v>20</v>
      </c>
      <c r="H640" s="27">
        <v>2</v>
      </c>
      <c r="I640" s="27">
        <v>12</v>
      </c>
      <c r="J640" s="27">
        <v>2</v>
      </c>
      <c r="K640" s="27">
        <v>9</v>
      </c>
      <c r="L640" s="27">
        <v>14</v>
      </c>
      <c r="M640" s="27">
        <v>11</v>
      </c>
      <c r="N640" s="27"/>
      <c r="O640" s="27"/>
      <c r="P640" s="27"/>
      <c r="Q640" s="27"/>
      <c r="R640" s="27"/>
      <c r="S640" s="28"/>
      <c r="T640" s="27"/>
      <c r="U640" s="29"/>
    </row>
    <row r="641" spans="2:21" x14ac:dyDescent="0.15">
      <c r="B641" s="44"/>
      <c r="C641" s="40"/>
      <c r="D641" s="32"/>
      <c r="E641" s="33">
        <f>E640/$D640*100</f>
        <v>71.841155234657037</v>
      </c>
      <c r="F641" s="34">
        <f t="shared" ref="F641:M641" si="238">F640/$D640*100</f>
        <v>13.718411552346572</v>
      </c>
      <c r="G641" s="34">
        <f t="shared" si="238"/>
        <v>7.2202166064981945</v>
      </c>
      <c r="H641" s="34">
        <f t="shared" si="238"/>
        <v>0.72202166064981954</v>
      </c>
      <c r="I641" s="34">
        <f t="shared" si="238"/>
        <v>4.3321299638989164</v>
      </c>
      <c r="J641" s="34">
        <f t="shared" si="238"/>
        <v>0.72202166064981954</v>
      </c>
      <c r="K641" s="34">
        <f t="shared" si="238"/>
        <v>3.2490974729241873</v>
      </c>
      <c r="L641" s="34">
        <f t="shared" si="238"/>
        <v>5.0541516245487363</v>
      </c>
      <c r="M641" s="34">
        <f t="shared" si="238"/>
        <v>3.9711191335740073</v>
      </c>
      <c r="N641" s="34"/>
      <c r="O641" s="34"/>
      <c r="P641" s="34"/>
      <c r="Q641" s="34"/>
      <c r="R641" s="34"/>
      <c r="S641" s="35"/>
      <c r="T641" s="34"/>
      <c r="U641" s="36"/>
    </row>
    <row r="642" spans="2:21" ht="9.75" customHeight="1" x14ac:dyDescent="0.15">
      <c r="B642" s="44"/>
      <c r="C642" s="38" t="s">
        <v>21</v>
      </c>
      <c r="D642" s="25">
        <v>351</v>
      </c>
      <c r="E642" s="26">
        <v>246</v>
      </c>
      <c r="F642" s="27">
        <v>37</v>
      </c>
      <c r="G642" s="27">
        <v>22</v>
      </c>
      <c r="H642" s="27">
        <v>5</v>
      </c>
      <c r="I642" s="27">
        <v>11</v>
      </c>
      <c r="J642" s="27">
        <v>3</v>
      </c>
      <c r="K642" s="27">
        <v>14</v>
      </c>
      <c r="L642" s="27">
        <v>28</v>
      </c>
      <c r="M642" s="27">
        <v>19</v>
      </c>
      <c r="N642" s="27"/>
      <c r="O642" s="27"/>
      <c r="P642" s="27"/>
      <c r="Q642" s="27"/>
      <c r="R642" s="27"/>
      <c r="S642" s="28"/>
      <c r="T642" s="27"/>
      <c r="U642" s="29"/>
    </row>
    <row r="643" spans="2:21" x14ac:dyDescent="0.15">
      <c r="B643" s="44"/>
      <c r="C643" s="40"/>
      <c r="D643" s="32"/>
      <c r="E643" s="33">
        <f>E642/$D642*100</f>
        <v>70.085470085470078</v>
      </c>
      <c r="F643" s="34">
        <f t="shared" ref="F643:M643" si="239">F642/$D642*100</f>
        <v>10.541310541310542</v>
      </c>
      <c r="G643" s="34">
        <f t="shared" si="239"/>
        <v>6.267806267806268</v>
      </c>
      <c r="H643" s="34">
        <f t="shared" si="239"/>
        <v>1.4245014245014245</v>
      </c>
      <c r="I643" s="34">
        <f t="shared" si="239"/>
        <v>3.133903133903134</v>
      </c>
      <c r="J643" s="34">
        <f t="shared" si="239"/>
        <v>0.85470085470085477</v>
      </c>
      <c r="K643" s="34">
        <f t="shared" si="239"/>
        <v>3.9886039886039883</v>
      </c>
      <c r="L643" s="34">
        <f t="shared" si="239"/>
        <v>7.9772079772079767</v>
      </c>
      <c r="M643" s="34">
        <f t="shared" si="239"/>
        <v>5.4131054131054128</v>
      </c>
      <c r="N643" s="34"/>
      <c r="O643" s="34"/>
      <c r="P643" s="34"/>
      <c r="Q643" s="34"/>
      <c r="R643" s="34"/>
      <c r="S643" s="35"/>
      <c r="T643" s="34"/>
      <c r="U643" s="36"/>
    </row>
    <row r="644" spans="2:21" x14ac:dyDescent="0.15">
      <c r="B644" s="44"/>
      <c r="C644" s="38" t="s">
        <v>12</v>
      </c>
      <c r="D644" s="25">
        <v>31</v>
      </c>
      <c r="E644" s="26">
        <v>23</v>
      </c>
      <c r="F644" s="27">
        <v>6</v>
      </c>
      <c r="G644" s="27">
        <v>1</v>
      </c>
      <c r="H644" s="27">
        <v>1</v>
      </c>
      <c r="I644" s="27">
        <v>0</v>
      </c>
      <c r="J644" s="27">
        <v>0</v>
      </c>
      <c r="K644" s="27">
        <v>0</v>
      </c>
      <c r="L644" s="27">
        <v>2</v>
      </c>
      <c r="M644" s="27">
        <v>3</v>
      </c>
      <c r="N644" s="27"/>
      <c r="O644" s="27"/>
      <c r="P644" s="27"/>
      <c r="Q644" s="27"/>
      <c r="R644" s="27"/>
      <c r="S644" s="28"/>
      <c r="T644" s="27"/>
      <c r="U644" s="29"/>
    </row>
    <row r="645" spans="2:21" x14ac:dyDescent="0.15">
      <c r="B645" s="46"/>
      <c r="C645" s="40"/>
      <c r="D645" s="32"/>
      <c r="E645" s="33">
        <f>E644/$D644*100</f>
        <v>74.193548387096769</v>
      </c>
      <c r="F645" s="34">
        <f t="shared" ref="F645:M645" si="240">F644/$D644*100</f>
        <v>19.35483870967742</v>
      </c>
      <c r="G645" s="34">
        <f t="shared" si="240"/>
        <v>3.225806451612903</v>
      </c>
      <c r="H645" s="34">
        <f t="shared" si="240"/>
        <v>3.225806451612903</v>
      </c>
      <c r="I645" s="34">
        <f t="shared" si="240"/>
        <v>0</v>
      </c>
      <c r="J645" s="34">
        <f t="shared" si="240"/>
        <v>0</v>
      </c>
      <c r="K645" s="34">
        <f t="shared" si="240"/>
        <v>0</v>
      </c>
      <c r="L645" s="34">
        <f t="shared" si="240"/>
        <v>6.4516129032258061</v>
      </c>
      <c r="M645" s="34">
        <f t="shared" si="240"/>
        <v>9.67741935483871</v>
      </c>
      <c r="N645" s="34"/>
      <c r="O645" s="34"/>
      <c r="P645" s="34"/>
      <c r="Q645" s="34"/>
      <c r="R645" s="34"/>
      <c r="S645" s="35"/>
      <c r="T645" s="34"/>
      <c r="U645" s="36"/>
    </row>
    <row r="646" spans="2:21" x14ac:dyDescent="0.15">
      <c r="B646" s="37" t="s">
        <v>22</v>
      </c>
      <c r="C646" s="38" t="s">
        <v>23</v>
      </c>
      <c r="D646" s="25">
        <v>256</v>
      </c>
      <c r="E646" s="26">
        <v>192</v>
      </c>
      <c r="F646" s="27">
        <v>38</v>
      </c>
      <c r="G646" s="27">
        <v>10</v>
      </c>
      <c r="H646" s="27">
        <v>5</v>
      </c>
      <c r="I646" s="27">
        <v>16</v>
      </c>
      <c r="J646" s="27">
        <v>0</v>
      </c>
      <c r="K646" s="27">
        <v>11</v>
      </c>
      <c r="L646" s="27">
        <v>10</v>
      </c>
      <c r="M646" s="27">
        <v>7</v>
      </c>
      <c r="N646" s="27"/>
      <c r="O646" s="27"/>
      <c r="P646" s="27"/>
      <c r="Q646" s="27"/>
      <c r="R646" s="27"/>
      <c r="S646" s="28"/>
      <c r="T646" s="27"/>
      <c r="U646" s="29"/>
    </row>
    <row r="647" spans="2:21" x14ac:dyDescent="0.15">
      <c r="B647" s="39"/>
      <c r="C647" s="40"/>
      <c r="D647" s="32"/>
      <c r="E647" s="33">
        <f>E646/$D646*100</f>
        <v>75</v>
      </c>
      <c r="F647" s="34">
        <f t="shared" ref="F647:M647" si="241">F646/$D646*100</f>
        <v>14.84375</v>
      </c>
      <c r="G647" s="34">
        <f t="shared" si="241"/>
        <v>3.90625</v>
      </c>
      <c r="H647" s="34">
        <f t="shared" si="241"/>
        <v>1.953125</v>
      </c>
      <c r="I647" s="34">
        <f t="shared" si="241"/>
        <v>6.25</v>
      </c>
      <c r="J647" s="34">
        <f t="shared" si="241"/>
        <v>0</v>
      </c>
      <c r="K647" s="34">
        <f t="shared" si="241"/>
        <v>4.296875</v>
      </c>
      <c r="L647" s="34">
        <f t="shared" si="241"/>
        <v>3.90625</v>
      </c>
      <c r="M647" s="34">
        <f t="shared" si="241"/>
        <v>2.734375</v>
      </c>
      <c r="N647" s="34"/>
      <c r="O647" s="34"/>
      <c r="P647" s="34"/>
      <c r="Q647" s="34"/>
      <c r="R647" s="34"/>
      <c r="S647" s="35"/>
      <c r="T647" s="34"/>
      <c r="U647" s="36"/>
    </row>
    <row r="648" spans="2:21" x14ac:dyDescent="0.15">
      <c r="B648" s="39"/>
      <c r="C648" s="38" t="s">
        <v>24</v>
      </c>
      <c r="D648" s="25">
        <v>298</v>
      </c>
      <c r="E648" s="26">
        <v>217</v>
      </c>
      <c r="F648" s="27">
        <v>52</v>
      </c>
      <c r="G648" s="27">
        <v>10</v>
      </c>
      <c r="H648" s="27">
        <v>3</v>
      </c>
      <c r="I648" s="27">
        <v>16</v>
      </c>
      <c r="J648" s="27">
        <v>3</v>
      </c>
      <c r="K648" s="27">
        <v>8</v>
      </c>
      <c r="L648" s="27">
        <v>13</v>
      </c>
      <c r="M648" s="27">
        <v>18</v>
      </c>
      <c r="N648" s="27"/>
      <c r="O648" s="27"/>
      <c r="P648" s="27"/>
      <c r="Q648" s="27"/>
      <c r="R648" s="27"/>
      <c r="S648" s="28"/>
      <c r="T648" s="27"/>
      <c r="U648" s="29"/>
    </row>
    <row r="649" spans="2:21" x14ac:dyDescent="0.15">
      <c r="B649" s="39"/>
      <c r="C649" s="40"/>
      <c r="D649" s="32"/>
      <c r="E649" s="33">
        <f>E648/$D648*100</f>
        <v>72.818791946308721</v>
      </c>
      <c r="F649" s="34">
        <f t="shared" ref="F649:M649" si="242">F648/$D648*100</f>
        <v>17.449664429530202</v>
      </c>
      <c r="G649" s="34">
        <f t="shared" si="242"/>
        <v>3.3557046979865772</v>
      </c>
      <c r="H649" s="34">
        <f t="shared" si="242"/>
        <v>1.006711409395973</v>
      </c>
      <c r="I649" s="34">
        <f t="shared" si="242"/>
        <v>5.3691275167785237</v>
      </c>
      <c r="J649" s="34">
        <f t="shared" si="242"/>
        <v>1.006711409395973</v>
      </c>
      <c r="K649" s="34">
        <f t="shared" si="242"/>
        <v>2.6845637583892619</v>
      </c>
      <c r="L649" s="34">
        <f t="shared" si="242"/>
        <v>4.3624161073825505</v>
      </c>
      <c r="M649" s="34">
        <f t="shared" si="242"/>
        <v>6.0402684563758395</v>
      </c>
      <c r="N649" s="34"/>
      <c r="O649" s="34"/>
      <c r="P649" s="34"/>
      <c r="Q649" s="34"/>
      <c r="R649" s="34"/>
      <c r="S649" s="35"/>
      <c r="T649" s="34"/>
      <c r="U649" s="36"/>
    </row>
    <row r="650" spans="2:21" x14ac:dyDescent="0.15">
      <c r="B650" s="39"/>
      <c r="C650" s="38" t="s">
        <v>25</v>
      </c>
      <c r="D650" s="25">
        <v>259</v>
      </c>
      <c r="E650" s="26">
        <v>184</v>
      </c>
      <c r="F650" s="27">
        <v>40</v>
      </c>
      <c r="G650" s="27">
        <v>9</v>
      </c>
      <c r="H650" s="27">
        <v>3</v>
      </c>
      <c r="I650" s="27">
        <v>17</v>
      </c>
      <c r="J650" s="27">
        <v>2</v>
      </c>
      <c r="K650" s="27">
        <v>15</v>
      </c>
      <c r="L650" s="27">
        <v>6</v>
      </c>
      <c r="M650" s="27">
        <v>10</v>
      </c>
      <c r="N650" s="27"/>
      <c r="O650" s="27"/>
      <c r="P650" s="27"/>
      <c r="Q650" s="27"/>
      <c r="R650" s="27"/>
      <c r="S650" s="28"/>
      <c r="T650" s="27"/>
      <c r="U650" s="29"/>
    </row>
    <row r="651" spans="2:21" x14ac:dyDescent="0.15">
      <c r="B651" s="39"/>
      <c r="C651" s="40"/>
      <c r="D651" s="32"/>
      <c r="E651" s="33">
        <f>E650/$D650*100</f>
        <v>71.04247104247105</v>
      </c>
      <c r="F651" s="34">
        <f t="shared" ref="F651:M651" si="243">F650/$D650*100</f>
        <v>15.444015444015443</v>
      </c>
      <c r="G651" s="34">
        <f t="shared" si="243"/>
        <v>3.4749034749034751</v>
      </c>
      <c r="H651" s="34">
        <f t="shared" si="243"/>
        <v>1.1583011583011582</v>
      </c>
      <c r="I651" s="34">
        <f t="shared" si="243"/>
        <v>6.563706563706563</v>
      </c>
      <c r="J651" s="34">
        <f t="shared" si="243"/>
        <v>0.77220077220077221</v>
      </c>
      <c r="K651" s="34">
        <f t="shared" si="243"/>
        <v>5.7915057915057915</v>
      </c>
      <c r="L651" s="34">
        <f t="shared" si="243"/>
        <v>2.3166023166023164</v>
      </c>
      <c r="M651" s="34">
        <f t="shared" si="243"/>
        <v>3.8610038610038608</v>
      </c>
      <c r="N651" s="34"/>
      <c r="O651" s="34"/>
      <c r="P651" s="34"/>
      <c r="Q651" s="34"/>
      <c r="R651" s="34"/>
      <c r="S651" s="35"/>
      <c r="T651" s="34"/>
      <c r="U651" s="36"/>
    </row>
    <row r="652" spans="2:21" x14ac:dyDescent="0.15">
      <c r="B652" s="39"/>
      <c r="C652" s="38" t="s">
        <v>26</v>
      </c>
      <c r="D652" s="25">
        <v>226</v>
      </c>
      <c r="E652" s="26">
        <v>171</v>
      </c>
      <c r="F652" s="27">
        <v>32</v>
      </c>
      <c r="G652" s="27">
        <v>7</v>
      </c>
      <c r="H652" s="27">
        <v>6</v>
      </c>
      <c r="I652" s="27">
        <v>14</v>
      </c>
      <c r="J652" s="27">
        <v>5</v>
      </c>
      <c r="K652" s="27">
        <v>11</v>
      </c>
      <c r="L652" s="27">
        <v>9</v>
      </c>
      <c r="M652" s="27">
        <v>6</v>
      </c>
      <c r="N652" s="27"/>
      <c r="O652" s="27"/>
      <c r="P652" s="27"/>
      <c r="Q652" s="27"/>
      <c r="R652" s="27"/>
      <c r="S652" s="28"/>
      <c r="T652" s="27"/>
      <c r="U652" s="29"/>
    </row>
    <row r="653" spans="2:21" x14ac:dyDescent="0.15">
      <c r="B653" s="39"/>
      <c r="C653" s="40"/>
      <c r="D653" s="32"/>
      <c r="E653" s="33">
        <f>E652/$D652*100</f>
        <v>75.663716814159287</v>
      </c>
      <c r="F653" s="34">
        <f t="shared" ref="F653:M653" si="244">F652/$D652*100</f>
        <v>14.159292035398231</v>
      </c>
      <c r="G653" s="34">
        <f t="shared" si="244"/>
        <v>3.0973451327433628</v>
      </c>
      <c r="H653" s="34">
        <f t="shared" si="244"/>
        <v>2.6548672566371683</v>
      </c>
      <c r="I653" s="34">
        <f t="shared" si="244"/>
        <v>6.1946902654867255</v>
      </c>
      <c r="J653" s="34">
        <f t="shared" si="244"/>
        <v>2.2123893805309733</v>
      </c>
      <c r="K653" s="34">
        <f t="shared" si="244"/>
        <v>4.8672566371681416</v>
      </c>
      <c r="L653" s="34">
        <f t="shared" si="244"/>
        <v>3.9823008849557522</v>
      </c>
      <c r="M653" s="34">
        <f t="shared" si="244"/>
        <v>2.6548672566371683</v>
      </c>
      <c r="N653" s="34"/>
      <c r="O653" s="34"/>
      <c r="P653" s="34"/>
      <c r="Q653" s="34"/>
      <c r="R653" s="34"/>
      <c r="S653" s="35"/>
      <c r="T653" s="34"/>
      <c r="U653" s="36"/>
    </row>
    <row r="654" spans="2:21" x14ac:dyDescent="0.15">
      <c r="B654" s="39"/>
      <c r="C654" s="38" t="s">
        <v>27</v>
      </c>
      <c r="D654" s="25">
        <v>148</v>
      </c>
      <c r="E654" s="26">
        <v>104</v>
      </c>
      <c r="F654" s="27">
        <v>19</v>
      </c>
      <c r="G654" s="27">
        <v>8</v>
      </c>
      <c r="H654" s="27">
        <v>4</v>
      </c>
      <c r="I654" s="27">
        <v>8</v>
      </c>
      <c r="J654" s="27">
        <v>0</v>
      </c>
      <c r="K654" s="27">
        <v>2</v>
      </c>
      <c r="L654" s="27">
        <v>12</v>
      </c>
      <c r="M654" s="27">
        <v>5</v>
      </c>
      <c r="N654" s="27"/>
      <c r="O654" s="27"/>
      <c r="P654" s="27"/>
      <c r="Q654" s="27"/>
      <c r="R654" s="27"/>
      <c r="S654" s="28"/>
      <c r="T654" s="27"/>
      <c r="U654" s="29"/>
    </row>
    <row r="655" spans="2:21" x14ac:dyDescent="0.15">
      <c r="B655" s="39"/>
      <c r="C655" s="40"/>
      <c r="D655" s="32"/>
      <c r="E655" s="33">
        <f>E654/$D654*100</f>
        <v>70.270270270270274</v>
      </c>
      <c r="F655" s="34">
        <f t="shared" ref="F655:M655" si="245">F654/$D654*100</f>
        <v>12.837837837837837</v>
      </c>
      <c r="G655" s="34">
        <f t="shared" si="245"/>
        <v>5.4054054054054053</v>
      </c>
      <c r="H655" s="34">
        <f t="shared" si="245"/>
        <v>2.7027027027027026</v>
      </c>
      <c r="I655" s="34">
        <f t="shared" si="245"/>
        <v>5.4054054054054053</v>
      </c>
      <c r="J655" s="34">
        <f t="shared" si="245"/>
        <v>0</v>
      </c>
      <c r="K655" s="34">
        <f t="shared" si="245"/>
        <v>1.3513513513513513</v>
      </c>
      <c r="L655" s="34">
        <f t="shared" si="245"/>
        <v>8.1081081081081088</v>
      </c>
      <c r="M655" s="34">
        <f t="shared" si="245"/>
        <v>3.3783783783783785</v>
      </c>
      <c r="N655" s="34"/>
      <c r="O655" s="34"/>
      <c r="P655" s="34"/>
      <c r="Q655" s="34"/>
      <c r="R655" s="34"/>
      <c r="S655" s="35"/>
      <c r="T655" s="34"/>
      <c r="U655" s="36"/>
    </row>
    <row r="656" spans="2:21" x14ac:dyDescent="0.15">
      <c r="B656" s="39"/>
      <c r="C656" s="38" t="s">
        <v>28</v>
      </c>
      <c r="D656" s="25">
        <v>227</v>
      </c>
      <c r="E656" s="26">
        <v>169</v>
      </c>
      <c r="F656" s="27">
        <v>35</v>
      </c>
      <c r="G656" s="27">
        <v>5</v>
      </c>
      <c r="H656" s="27">
        <v>3</v>
      </c>
      <c r="I656" s="27">
        <v>13</v>
      </c>
      <c r="J656" s="27">
        <v>1</v>
      </c>
      <c r="K656" s="27">
        <v>6</v>
      </c>
      <c r="L656" s="27">
        <v>6</v>
      </c>
      <c r="M656" s="27">
        <v>10</v>
      </c>
      <c r="N656" s="27"/>
      <c r="O656" s="27"/>
      <c r="P656" s="27"/>
      <c r="Q656" s="27"/>
      <c r="R656" s="27"/>
      <c r="S656" s="28"/>
      <c r="T656" s="27"/>
      <c r="U656" s="29"/>
    </row>
    <row r="657" spans="2:21" x14ac:dyDescent="0.15">
      <c r="B657" s="39"/>
      <c r="C657" s="40"/>
      <c r="D657" s="32"/>
      <c r="E657" s="33">
        <f>E656/$D656*100</f>
        <v>74.449339207048453</v>
      </c>
      <c r="F657" s="34">
        <f t="shared" ref="F657:M657" si="246">F656/$D656*100</f>
        <v>15.418502202643172</v>
      </c>
      <c r="G657" s="34">
        <f t="shared" si="246"/>
        <v>2.2026431718061676</v>
      </c>
      <c r="H657" s="34">
        <f t="shared" si="246"/>
        <v>1.3215859030837005</v>
      </c>
      <c r="I657" s="34">
        <f t="shared" si="246"/>
        <v>5.7268722466960353</v>
      </c>
      <c r="J657" s="34">
        <f t="shared" si="246"/>
        <v>0.44052863436123352</v>
      </c>
      <c r="K657" s="34">
        <f t="shared" si="246"/>
        <v>2.643171806167401</v>
      </c>
      <c r="L657" s="34">
        <f t="shared" si="246"/>
        <v>2.643171806167401</v>
      </c>
      <c r="M657" s="34">
        <f t="shared" si="246"/>
        <v>4.4052863436123353</v>
      </c>
      <c r="N657" s="34"/>
      <c r="O657" s="34"/>
      <c r="P657" s="34"/>
      <c r="Q657" s="34"/>
      <c r="R657" s="34"/>
      <c r="S657" s="35"/>
      <c r="T657" s="34"/>
      <c r="U657" s="36"/>
    </row>
    <row r="658" spans="2:21" x14ac:dyDescent="0.15">
      <c r="B658" s="39"/>
      <c r="C658" s="38" t="s">
        <v>29</v>
      </c>
      <c r="D658" s="25">
        <v>146</v>
      </c>
      <c r="E658" s="26">
        <v>102</v>
      </c>
      <c r="F658" s="27">
        <v>18</v>
      </c>
      <c r="G658" s="27">
        <v>11</v>
      </c>
      <c r="H658" s="27">
        <v>4</v>
      </c>
      <c r="I658" s="27">
        <v>6</v>
      </c>
      <c r="J658" s="27">
        <v>0</v>
      </c>
      <c r="K658" s="27">
        <v>3</v>
      </c>
      <c r="L658" s="27">
        <v>13</v>
      </c>
      <c r="M658" s="27">
        <v>3</v>
      </c>
      <c r="N658" s="27"/>
      <c r="O658" s="27"/>
      <c r="P658" s="27"/>
      <c r="Q658" s="27"/>
      <c r="R658" s="27"/>
      <c r="S658" s="28"/>
      <c r="T658" s="27"/>
      <c r="U658" s="29"/>
    </row>
    <row r="659" spans="2:21" x14ac:dyDescent="0.15">
      <c r="B659" s="39"/>
      <c r="C659" s="40"/>
      <c r="D659" s="32"/>
      <c r="E659" s="33">
        <f>E658/$D658*100</f>
        <v>69.863013698630141</v>
      </c>
      <c r="F659" s="34">
        <f t="shared" ref="F659:M659" si="247">F658/$D658*100</f>
        <v>12.328767123287671</v>
      </c>
      <c r="G659" s="34">
        <f t="shared" si="247"/>
        <v>7.5342465753424657</v>
      </c>
      <c r="H659" s="34">
        <f t="shared" si="247"/>
        <v>2.7397260273972601</v>
      </c>
      <c r="I659" s="34">
        <f t="shared" si="247"/>
        <v>4.10958904109589</v>
      </c>
      <c r="J659" s="34">
        <f t="shared" si="247"/>
        <v>0</v>
      </c>
      <c r="K659" s="34">
        <f t="shared" si="247"/>
        <v>2.054794520547945</v>
      </c>
      <c r="L659" s="34">
        <f t="shared" si="247"/>
        <v>8.9041095890410951</v>
      </c>
      <c r="M659" s="34">
        <f t="shared" si="247"/>
        <v>2.054794520547945</v>
      </c>
      <c r="N659" s="34"/>
      <c r="O659" s="34"/>
      <c r="P659" s="34"/>
      <c r="Q659" s="34"/>
      <c r="R659" s="34"/>
      <c r="S659" s="35"/>
      <c r="T659" s="34"/>
      <c r="U659" s="36"/>
    </row>
    <row r="660" spans="2:21" x14ac:dyDescent="0.15">
      <c r="B660" s="39"/>
      <c r="C660" s="38" t="s">
        <v>30</v>
      </c>
      <c r="D660" s="25">
        <v>167</v>
      </c>
      <c r="E660" s="26">
        <v>121</v>
      </c>
      <c r="F660" s="27">
        <v>33</v>
      </c>
      <c r="G660" s="27">
        <v>6</v>
      </c>
      <c r="H660" s="27">
        <v>2</v>
      </c>
      <c r="I660" s="27">
        <v>7</v>
      </c>
      <c r="J660" s="27">
        <v>0</v>
      </c>
      <c r="K660" s="27">
        <v>6</v>
      </c>
      <c r="L660" s="27">
        <v>10</v>
      </c>
      <c r="M660" s="27">
        <v>3</v>
      </c>
      <c r="N660" s="27"/>
      <c r="O660" s="27"/>
      <c r="P660" s="27"/>
      <c r="Q660" s="27"/>
      <c r="R660" s="27"/>
      <c r="S660" s="28"/>
      <c r="T660" s="27"/>
      <c r="U660" s="29"/>
    </row>
    <row r="661" spans="2:21" x14ac:dyDescent="0.15">
      <c r="B661" s="39"/>
      <c r="C661" s="40"/>
      <c r="D661" s="32"/>
      <c r="E661" s="33">
        <f>E660/$D660*100</f>
        <v>72.455089820359291</v>
      </c>
      <c r="F661" s="34">
        <f t="shared" ref="F661:M661" si="248">F660/$D660*100</f>
        <v>19.760479041916167</v>
      </c>
      <c r="G661" s="34">
        <f t="shared" si="248"/>
        <v>3.5928143712574849</v>
      </c>
      <c r="H661" s="34">
        <f t="shared" si="248"/>
        <v>1.1976047904191618</v>
      </c>
      <c r="I661" s="34">
        <f t="shared" si="248"/>
        <v>4.1916167664670656</v>
      </c>
      <c r="J661" s="34">
        <f t="shared" si="248"/>
        <v>0</v>
      </c>
      <c r="K661" s="34">
        <f t="shared" si="248"/>
        <v>3.5928143712574849</v>
      </c>
      <c r="L661" s="34">
        <f t="shared" si="248"/>
        <v>5.9880239520958085</v>
      </c>
      <c r="M661" s="34">
        <f t="shared" si="248"/>
        <v>1.7964071856287425</v>
      </c>
      <c r="N661" s="34"/>
      <c r="O661" s="34"/>
      <c r="P661" s="34"/>
      <c r="Q661" s="34"/>
      <c r="R661" s="34"/>
      <c r="S661" s="35"/>
      <c r="T661" s="34"/>
      <c r="U661" s="36"/>
    </row>
    <row r="662" spans="2:21" x14ac:dyDescent="0.15">
      <c r="B662" s="39"/>
      <c r="C662" s="38" t="s">
        <v>31</v>
      </c>
      <c r="D662" s="25">
        <v>260</v>
      </c>
      <c r="E662" s="26">
        <v>197</v>
      </c>
      <c r="F662" s="27">
        <v>38</v>
      </c>
      <c r="G662" s="27">
        <v>9</v>
      </c>
      <c r="H662" s="27">
        <v>3</v>
      </c>
      <c r="I662" s="27">
        <v>11</v>
      </c>
      <c r="J662" s="27">
        <v>0</v>
      </c>
      <c r="K662" s="27">
        <v>8</v>
      </c>
      <c r="L662" s="27">
        <v>14</v>
      </c>
      <c r="M662" s="27">
        <v>6</v>
      </c>
      <c r="N662" s="27"/>
      <c r="O662" s="27"/>
      <c r="P662" s="27"/>
      <c r="Q662" s="27"/>
      <c r="R662" s="27"/>
      <c r="S662" s="28"/>
      <c r="T662" s="27"/>
      <c r="U662" s="29"/>
    </row>
    <row r="663" spans="2:21" x14ac:dyDescent="0.15">
      <c r="B663" s="39"/>
      <c r="C663" s="40"/>
      <c r="D663" s="32"/>
      <c r="E663" s="33">
        <f>E662/$D662*100</f>
        <v>75.769230769230774</v>
      </c>
      <c r="F663" s="34">
        <f t="shared" ref="F663:M663" si="249">F662/$D662*100</f>
        <v>14.615384615384617</v>
      </c>
      <c r="G663" s="34">
        <f t="shared" si="249"/>
        <v>3.4615384615384617</v>
      </c>
      <c r="H663" s="34">
        <f t="shared" si="249"/>
        <v>1.153846153846154</v>
      </c>
      <c r="I663" s="34">
        <f t="shared" si="249"/>
        <v>4.2307692307692308</v>
      </c>
      <c r="J663" s="34">
        <f t="shared" si="249"/>
        <v>0</v>
      </c>
      <c r="K663" s="34">
        <f t="shared" si="249"/>
        <v>3.0769230769230771</v>
      </c>
      <c r="L663" s="34">
        <f t="shared" si="249"/>
        <v>5.384615384615385</v>
      </c>
      <c r="M663" s="34">
        <f t="shared" si="249"/>
        <v>2.3076923076923079</v>
      </c>
      <c r="N663" s="34"/>
      <c r="O663" s="34"/>
      <c r="P663" s="34"/>
      <c r="Q663" s="34"/>
      <c r="R663" s="34"/>
      <c r="S663" s="35"/>
      <c r="T663" s="34"/>
      <c r="U663" s="36"/>
    </row>
    <row r="664" spans="2:21" ht="9.75" customHeight="1" x14ac:dyDescent="0.15">
      <c r="B664" s="39"/>
      <c r="C664" s="38" t="s">
        <v>32</v>
      </c>
      <c r="D664" s="25">
        <v>154</v>
      </c>
      <c r="E664" s="26">
        <v>120</v>
      </c>
      <c r="F664" s="27">
        <v>23</v>
      </c>
      <c r="G664" s="27">
        <v>7</v>
      </c>
      <c r="H664" s="27">
        <v>3</v>
      </c>
      <c r="I664" s="27">
        <v>5</v>
      </c>
      <c r="J664" s="27">
        <v>2</v>
      </c>
      <c r="K664" s="27">
        <v>4</v>
      </c>
      <c r="L664" s="27">
        <v>8</v>
      </c>
      <c r="M664" s="27">
        <v>5</v>
      </c>
      <c r="N664" s="27"/>
      <c r="O664" s="27"/>
      <c r="P664" s="27"/>
      <c r="Q664" s="27"/>
      <c r="R664" s="27"/>
      <c r="S664" s="28"/>
      <c r="T664" s="27"/>
      <c r="U664" s="29"/>
    </row>
    <row r="665" spans="2:21" x14ac:dyDescent="0.15">
      <c r="B665" s="39"/>
      <c r="C665" s="40"/>
      <c r="D665" s="32"/>
      <c r="E665" s="33">
        <f>E664/$D664*100</f>
        <v>77.922077922077932</v>
      </c>
      <c r="F665" s="34">
        <f t="shared" ref="F665:M665" si="250">F664/$D664*100</f>
        <v>14.935064935064934</v>
      </c>
      <c r="G665" s="34">
        <f t="shared" si="250"/>
        <v>4.5454545454545459</v>
      </c>
      <c r="H665" s="34">
        <f t="shared" si="250"/>
        <v>1.948051948051948</v>
      </c>
      <c r="I665" s="34">
        <f t="shared" si="250"/>
        <v>3.2467532467532463</v>
      </c>
      <c r="J665" s="34">
        <f t="shared" si="250"/>
        <v>1.2987012987012987</v>
      </c>
      <c r="K665" s="34">
        <f t="shared" si="250"/>
        <v>2.5974025974025974</v>
      </c>
      <c r="L665" s="34">
        <f t="shared" si="250"/>
        <v>5.1948051948051948</v>
      </c>
      <c r="M665" s="34">
        <f t="shared" si="250"/>
        <v>3.2467532467532463</v>
      </c>
      <c r="N665" s="34"/>
      <c r="O665" s="34"/>
      <c r="P665" s="34"/>
      <c r="Q665" s="34"/>
      <c r="R665" s="34"/>
      <c r="S665" s="35"/>
      <c r="T665" s="34"/>
      <c r="U665" s="36"/>
    </row>
    <row r="666" spans="2:21" x14ac:dyDescent="0.15">
      <c r="B666" s="39"/>
      <c r="C666" s="38" t="s">
        <v>12</v>
      </c>
      <c r="D666" s="25">
        <v>16</v>
      </c>
      <c r="E666" s="26">
        <v>11</v>
      </c>
      <c r="F666" s="27">
        <v>4</v>
      </c>
      <c r="G666" s="27">
        <v>1</v>
      </c>
      <c r="H666" s="27">
        <v>0</v>
      </c>
      <c r="I666" s="27">
        <v>0</v>
      </c>
      <c r="J666" s="27">
        <v>0</v>
      </c>
      <c r="K666" s="27">
        <v>0</v>
      </c>
      <c r="L666" s="27">
        <v>2</v>
      </c>
      <c r="M666" s="27">
        <v>1</v>
      </c>
      <c r="N666" s="27"/>
      <c r="O666" s="27"/>
      <c r="P666" s="27"/>
      <c r="Q666" s="27"/>
      <c r="R666" s="27"/>
      <c r="S666" s="28"/>
      <c r="T666" s="27"/>
      <c r="U666" s="29"/>
    </row>
    <row r="667" spans="2:21" x14ac:dyDescent="0.15">
      <c r="B667" s="41"/>
      <c r="C667" s="40"/>
      <c r="D667" s="32"/>
      <c r="E667" s="33">
        <f>E666/$D666*100</f>
        <v>68.75</v>
      </c>
      <c r="F667" s="34">
        <f t="shared" ref="F667:M667" si="251">F666/$D666*100</f>
        <v>25</v>
      </c>
      <c r="G667" s="34">
        <f t="shared" si="251"/>
        <v>6.25</v>
      </c>
      <c r="H667" s="34">
        <f t="shared" si="251"/>
        <v>0</v>
      </c>
      <c r="I667" s="34">
        <f t="shared" si="251"/>
        <v>0</v>
      </c>
      <c r="J667" s="34">
        <f t="shared" si="251"/>
        <v>0</v>
      </c>
      <c r="K667" s="34">
        <f t="shared" si="251"/>
        <v>0</v>
      </c>
      <c r="L667" s="34">
        <f t="shared" si="251"/>
        <v>12.5</v>
      </c>
      <c r="M667" s="34">
        <f t="shared" si="251"/>
        <v>6.25</v>
      </c>
      <c r="N667" s="34"/>
      <c r="O667" s="34"/>
      <c r="P667" s="34"/>
      <c r="Q667" s="34"/>
      <c r="R667" s="34"/>
      <c r="S667" s="35"/>
      <c r="T667" s="34"/>
      <c r="U667" s="36"/>
    </row>
    <row r="668" spans="2:21" x14ac:dyDescent="0.15">
      <c r="B668" s="37" t="s">
        <v>33</v>
      </c>
      <c r="C668" s="38" t="s">
        <v>34</v>
      </c>
      <c r="D668" s="25">
        <v>597</v>
      </c>
      <c r="E668" s="26">
        <v>463</v>
      </c>
      <c r="F668" s="27">
        <v>111</v>
      </c>
      <c r="G668" s="27">
        <v>13</v>
      </c>
      <c r="H668" s="27">
        <v>8</v>
      </c>
      <c r="I668" s="27">
        <v>27</v>
      </c>
      <c r="J668" s="27">
        <v>3</v>
      </c>
      <c r="K668" s="27">
        <v>13</v>
      </c>
      <c r="L668" s="27">
        <v>17</v>
      </c>
      <c r="M668" s="27">
        <v>14</v>
      </c>
      <c r="N668" s="27"/>
      <c r="O668" s="27"/>
      <c r="P668" s="27"/>
      <c r="Q668" s="27"/>
      <c r="R668" s="27"/>
      <c r="S668" s="28"/>
      <c r="T668" s="27"/>
      <c r="U668" s="29"/>
    </row>
    <row r="669" spans="2:21" x14ac:dyDescent="0.15">
      <c r="B669" s="39"/>
      <c r="C669" s="40"/>
      <c r="D669" s="32"/>
      <c r="E669" s="33">
        <f>E668/$D668*100</f>
        <v>77.554438860971516</v>
      </c>
      <c r="F669" s="34">
        <f t="shared" ref="F669:M669" si="252">F668/$D668*100</f>
        <v>18.592964824120603</v>
      </c>
      <c r="G669" s="34">
        <f t="shared" si="252"/>
        <v>2.1775544388609713</v>
      </c>
      <c r="H669" s="34">
        <f t="shared" si="252"/>
        <v>1.340033500837521</v>
      </c>
      <c r="I669" s="34">
        <f t="shared" si="252"/>
        <v>4.5226130653266337</v>
      </c>
      <c r="J669" s="34">
        <f t="shared" si="252"/>
        <v>0.50251256281407031</v>
      </c>
      <c r="K669" s="34">
        <f t="shared" si="252"/>
        <v>2.1775544388609713</v>
      </c>
      <c r="L669" s="34">
        <f t="shared" si="252"/>
        <v>2.8475711892797317</v>
      </c>
      <c r="M669" s="34">
        <f t="shared" si="252"/>
        <v>2.3450586264656614</v>
      </c>
      <c r="N669" s="34"/>
      <c r="O669" s="34"/>
      <c r="P669" s="34"/>
      <c r="Q669" s="34"/>
      <c r="R669" s="34"/>
      <c r="S669" s="35"/>
      <c r="T669" s="34"/>
      <c r="U669" s="36"/>
    </row>
    <row r="670" spans="2:21" x14ac:dyDescent="0.15">
      <c r="B670" s="39"/>
      <c r="C670" s="38" t="s">
        <v>35</v>
      </c>
      <c r="D670" s="25">
        <v>84</v>
      </c>
      <c r="E670" s="26">
        <v>62</v>
      </c>
      <c r="F670" s="27">
        <v>13</v>
      </c>
      <c r="G670" s="27">
        <v>3</v>
      </c>
      <c r="H670" s="27">
        <v>0</v>
      </c>
      <c r="I670" s="27">
        <v>5</v>
      </c>
      <c r="J670" s="27">
        <v>0</v>
      </c>
      <c r="K670" s="27">
        <v>4</v>
      </c>
      <c r="L670" s="27">
        <v>2</v>
      </c>
      <c r="M670" s="27">
        <v>2</v>
      </c>
      <c r="N670" s="27"/>
      <c r="O670" s="27"/>
      <c r="P670" s="27"/>
      <c r="Q670" s="27"/>
      <c r="R670" s="27"/>
      <c r="S670" s="28"/>
      <c r="T670" s="27"/>
      <c r="U670" s="29"/>
    </row>
    <row r="671" spans="2:21" x14ac:dyDescent="0.15">
      <c r="B671" s="39"/>
      <c r="C671" s="40"/>
      <c r="D671" s="32"/>
      <c r="E671" s="33">
        <f>E670/$D670*100</f>
        <v>73.80952380952381</v>
      </c>
      <c r="F671" s="34">
        <f t="shared" ref="F671:M671" si="253">F670/$D670*100</f>
        <v>15.476190476190476</v>
      </c>
      <c r="G671" s="34">
        <f t="shared" si="253"/>
        <v>3.5714285714285712</v>
      </c>
      <c r="H671" s="34">
        <f t="shared" si="253"/>
        <v>0</v>
      </c>
      <c r="I671" s="34">
        <f t="shared" si="253"/>
        <v>5.9523809523809517</v>
      </c>
      <c r="J671" s="34">
        <f t="shared" si="253"/>
        <v>0</v>
      </c>
      <c r="K671" s="34">
        <f t="shared" si="253"/>
        <v>4.7619047619047619</v>
      </c>
      <c r="L671" s="34">
        <f t="shared" si="253"/>
        <v>2.3809523809523809</v>
      </c>
      <c r="M671" s="34">
        <f t="shared" si="253"/>
        <v>2.3809523809523809</v>
      </c>
      <c r="N671" s="34"/>
      <c r="O671" s="34"/>
      <c r="P671" s="34"/>
      <c r="Q671" s="34"/>
      <c r="R671" s="34"/>
      <c r="S671" s="35"/>
      <c r="T671" s="34"/>
      <c r="U671" s="36"/>
    </row>
    <row r="672" spans="2:21" x14ac:dyDescent="0.15">
      <c r="B672" s="39"/>
      <c r="C672" s="38" t="s">
        <v>36</v>
      </c>
      <c r="D672" s="25">
        <v>114</v>
      </c>
      <c r="E672" s="26">
        <v>85</v>
      </c>
      <c r="F672" s="27">
        <v>16</v>
      </c>
      <c r="G672" s="27">
        <v>2</v>
      </c>
      <c r="H672" s="27">
        <v>0</v>
      </c>
      <c r="I672" s="27">
        <v>3</v>
      </c>
      <c r="J672" s="27">
        <v>0</v>
      </c>
      <c r="K672" s="27">
        <v>1</v>
      </c>
      <c r="L672" s="27">
        <v>11</v>
      </c>
      <c r="M672" s="27">
        <v>5</v>
      </c>
      <c r="N672" s="27"/>
      <c r="O672" s="27"/>
      <c r="P672" s="27"/>
      <c r="Q672" s="27"/>
      <c r="R672" s="27"/>
      <c r="S672" s="28"/>
      <c r="T672" s="27"/>
      <c r="U672" s="29"/>
    </row>
    <row r="673" spans="2:22" x14ac:dyDescent="0.15">
      <c r="B673" s="39"/>
      <c r="C673" s="40"/>
      <c r="D673" s="32"/>
      <c r="E673" s="33">
        <f>E672/$D672*100</f>
        <v>74.561403508771932</v>
      </c>
      <c r="F673" s="34">
        <f t="shared" ref="F673:M673" si="254">F672/$D672*100</f>
        <v>14.035087719298245</v>
      </c>
      <c r="G673" s="34">
        <f t="shared" si="254"/>
        <v>1.7543859649122806</v>
      </c>
      <c r="H673" s="34">
        <f t="shared" si="254"/>
        <v>0</v>
      </c>
      <c r="I673" s="34">
        <f t="shared" si="254"/>
        <v>2.6315789473684208</v>
      </c>
      <c r="J673" s="34">
        <f t="shared" si="254"/>
        <v>0</v>
      </c>
      <c r="K673" s="34">
        <f t="shared" si="254"/>
        <v>0.8771929824561403</v>
      </c>
      <c r="L673" s="34">
        <f t="shared" si="254"/>
        <v>9.6491228070175428</v>
      </c>
      <c r="M673" s="34">
        <f t="shared" si="254"/>
        <v>4.3859649122807012</v>
      </c>
      <c r="N673" s="34"/>
      <c r="O673" s="34"/>
      <c r="P673" s="34"/>
      <c r="Q673" s="34"/>
      <c r="R673" s="34"/>
      <c r="S673" s="35"/>
      <c r="T673" s="34"/>
      <c r="U673" s="36"/>
    </row>
    <row r="674" spans="2:22" x14ac:dyDescent="0.15">
      <c r="B674" s="39"/>
      <c r="C674" s="38" t="s">
        <v>37</v>
      </c>
      <c r="D674" s="25">
        <v>316</v>
      </c>
      <c r="E674" s="26">
        <v>228</v>
      </c>
      <c r="F674" s="27">
        <v>41</v>
      </c>
      <c r="G674" s="27">
        <v>15</v>
      </c>
      <c r="H674" s="27">
        <v>7</v>
      </c>
      <c r="I674" s="27">
        <v>20</v>
      </c>
      <c r="J674" s="27">
        <v>0</v>
      </c>
      <c r="K674" s="27">
        <v>11</v>
      </c>
      <c r="L674" s="27">
        <v>17</v>
      </c>
      <c r="M674" s="27">
        <v>8</v>
      </c>
      <c r="N674" s="27"/>
      <c r="O674" s="27"/>
      <c r="P674" s="27"/>
      <c r="Q674" s="27"/>
      <c r="R674" s="27"/>
      <c r="S674" s="28"/>
      <c r="T674" s="27"/>
      <c r="U674" s="29"/>
    </row>
    <row r="675" spans="2:22" x14ac:dyDescent="0.15">
      <c r="B675" s="39"/>
      <c r="C675" s="40"/>
      <c r="D675" s="32"/>
      <c r="E675" s="33">
        <f>E674/$D674*100</f>
        <v>72.151898734177209</v>
      </c>
      <c r="F675" s="34">
        <f t="shared" ref="F675:M675" si="255">F674/$D674*100</f>
        <v>12.974683544303797</v>
      </c>
      <c r="G675" s="34">
        <f t="shared" si="255"/>
        <v>4.7468354430379751</v>
      </c>
      <c r="H675" s="34">
        <f t="shared" si="255"/>
        <v>2.2151898734177213</v>
      </c>
      <c r="I675" s="34">
        <f t="shared" si="255"/>
        <v>6.3291139240506329</v>
      </c>
      <c r="J675" s="34">
        <f t="shared" si="255"/>
        <v>0</v>
      </c>
      <c r="K675" s="34">
        <f t="shared" si="255"/>
        <v>3.481012658227848</v>
      </c>
      <c r="L675" s="34">
        <f t="shared" si="255"/>
        <v>5.3797468354430382</v>
      </c>
      <c r="M675" s="34">
        <f t="shared" si="255"/>
        <v>2.5316455696202533</v>
      </c>
      <c r="N675" s="34"/>
      <c r="O675" s="34"/>
      <c r="P675" s="34"/>
      <c r="Q675" s="34"/>
      <c r="R675" s="34"/>
      <c r="S675" s="35"/>
      <c r="T675" s="34"/>
      <c r="U675" s="36"/>
    </row>
    <row r="676" spans="2:22" x14ac:dyDescent="0.15">
      <c r="B676" s="39"/>
      <c r="C676" s="38" t="s">
        <v>38</v>
      </c>
      <c r="D676" s="25">
        <v>430</v>
      </c>
      <c r="E676" s="26">
        <v>293</v>
      </c>
      <c r="F676" s="27">
        <v>62</v>
      </c>
      <c r="G676" s="27">
        <v>26</v>
      </c>
      <c r="H676" s="27">
        <v>13</v>
      </c>
      <c r="I676" s="27">
        <v>40</v>
      </c>
      <c r="J676" s="27">
        <v>5</v>
      </c>
      <c r="K676" s="27">
        <v>20</v>
      </c>
      <c r="L676" s="27">
        <v>14</v>
      </c>
      <c r="M676" s="27">
        <v>17</v>
      </c>
      <c r="N676" s="27"/>
      <c r="O676" s="27"/>
      <c r="P676" s="27"/>
      <c r="Q676" s="27"/>
      <c r="R676" s="27"/>
      <c r="S676" s="28"/>
      <c r="T676" s="27"/>
      <c r="U676" s="29"/>
    </row>
    <row r="677" spans="2:22" x14ac:dyDescent="0.15">
      <c r="B677" s="39"/>
      <c r="C677" s="40"/>
      <c r="D677" s="32"/>
      <c r="E677" s="33">
        <f>E676/$D676*100</f>
        <v>68.139534883720927</v>
      </c>
      <c r="F677" s="34">
        <f t="shared" ref="F677:M677" si="256">F676/$D676*100</f>
        <v>14.418604651162791</v>
      </c>
      <c r="G677" s="34">
        <f t="shared" si="256"/>
        <v>6.0465116279069768</v>
      </c>
      <c r="H677" s="34">
        <f t="shared" si="256"/>
        <v>3.0232558139534884</v>
      </c>
      <c r="I677" s="34">
        <f t="shared" si="256"/>
        <v>9.3023255813953494</v>
      </c>
      <c r="J677" s="34">
        <f t="shared" si="256"/>
        <v>1.1627906976744187</v>
      </c>
      <c r="K677" s="34">
        <f t="shared" si="256"/>
        <v>4.6511627906976747</v>
      </c>
      <c r="L677" s="34">
        <f t="shared" si="256"/>
        <v>3.2558139534883721</v>
      </c>
      <c r="M677" s="34">
        <f t="shared" si="256"/>
        <v>3.9534883720930232</v>
      </c>
      <c r="N677" s="34"/>
      <c r="O677" s="34"/>
      <c r="P677" s="34"/>
      <c r="Q677" s="34"/>
      <c r="R677" s="34"/>
      <c r="S677" s="35"/>
      <c r="T677" s="34"/>
      <c r="U677" s="36"/>
    </row>
    <row r="678" spans="2:22" x14ac:dyDescent="0.15">
      <c r="B678" s="39"/>
      <c r="C678" s="38" t="s">
        <v>39</v>
      </c>
      <c r="D678" s="25">
        <v>50</v>
      </c>
      <c r="E678" s="26">
        <v>44</v>
      </c>
      <c r="F678" s="27">
        <v>6</v>
      </c>
      <c r="G678" s="27">
        <v>2</v>
      </c>
      <c r="H678" s="27">
        <v>0</v>
      </c>
      <c r="I678" s="27">
        <v>1</v>
      </c>
      <c r="J678" s="27">
        <v>0</v>
      </c>
      <c r="K678" s="27">
        <v>0</v>
      </c>
      <c r="L678" s="27">
        <v>0</v>
      </c>
      <c r="M678" s="27">
        <v>0</v>
      </c>
      <c r="N678" s="27"/>
      <c r="O678" s="27"/>
      <c r="P678" s="27"/>
      <c r="Q678" s="27"/>
      <c r="R678" s="27"/>
      <c r="S678" s="28"/>
      <c r="T678" s="27"/>
      <c r="U678" s="29"/>
    </row>
    <row r="679" spans="2:22" x14ac:dyDescent="0.15">
      <c r="B679" s="39"/>
      <c r="C679" s="40"/>
      <c r="D679" s="32"/>
      <c r="E679" s="33">
        <f>E678/$D678*100</f>
        <v>88</v>
      </c>
      <c r="F679" s="34">
        <f t="shared" ref="F679:M679" si="257">F678/$D678*100</f>
        <v>12</v>
      </c>
      <c r="G679" s="34">
        <f t="shared" si="257"/>
        <v>4</v>
      </c>
      <c r="H679" s="34">
        <f t="shared" si="257"/>
        <v>0</v>
      </c>
      <c r="I679" s="34">
        <f t="shared" si="257"/>
        <v>2</v>
      </c>
      <c r="J679" s="34">
        <f t="shared" si="257"/>
        <v>0</v>
      </c>
      <c r="K679" s="34">
        <f t="shared" si="257"/>
        <v>0</v>
      </c>
      <c r="L679" s="34">
        <f t="shared" si="257"/>
        <v>0</v>
      </c>
      <c r="M679" s="34">
        <f t="shared" si="257"/>
        <v>0</v>
      </c>
      <c r="N679" s="34"/>
      <c r="O679" s="34"/>
      <c r="P679" s="34"/>
      <c r="Q679" s="34"/>
      <c r="R679" s="34"/>
      <c r="S679" s="35"/>
      <c r="T679" s="34"/>
      <c r="U679" s="36"/>
    </row>
    <row r="680" spans="2:22" x14ac:dyDescent="0.15">
      <c r="B680" s="39"/>
      <c r="C680" s="38" t="s">
        <v>40</v>
      </c>
      <c r="D680" s="25">
        <v>469</v>
      </c>
      <c r="E680" s="26">
        <v>341</v>
      </c>
      <c r="F680" s="27">
        <v>66</v>
      </c>
      <c r="G680" s="27">
        <v>19</v>
      </c>
      <c r="H680" s="27">
        <v>7</v>
      </c>
      <c r="I680" s="27">
        <v>15</v>
      </c>
      <c r="J680" s="27">
        <v>5</v>
      </c>
      <c r="K680" s="27">
        <v>22</v>
      </c>
      <c r="L680" s="27">
        <v>35</v>
      </c>
      <c r="M680" s="27">
        <v>23</v>
      </c>
      <c r="N680" s="27"/>
      <c r="O680" s="27"/>
      <c r="P680" s="27"/>
      <c r="Q680" s="27"/>
      <c r="R680" s="27"/>
      <c r="S680" s="28"/>
      <c r="T680" s="27"/>
      <c r="U680" s="29"/>
    </row>
    <row r="681" spans="2:22" x14ac:dyDescent="0.15">
      <c r="B681" s="39"/>
      <c r="C681" s="40"/>
      <c r="D681" s="32"/>
      <c r="E681" s="33">
        <f>E680/$D680*100</f>
        <v>72.707889125799568</v>
      </c>
      <c r="F681" s="34">
        <f t="shared" ref="F681:M681" si="258">F680/$D680*100</f>
        <v>14.072494669509595</v>
      </c>
      <c r="G681" s="34">
        <f t="shared" si="258"/>
        <v>4.0511727078891262</v>
      </c>
      <c r="H681" s="34">
        <f t="shared" si="258"/>
        <v>1.4925373134328357</v>
      </c>
      <c r="I681" s="34">
        <f t="shared" si="258"/>
        <v>3.1982942430703627</v>
      </c>
      <c r="J681" s="34">
        <f t="shared" si="258"/>
        <v>1.0660980810234542</v>
      </c>
      <c r="K681" s="34">
        <f t="shared" si="258"/>
        <v>4.6908315565031984</v>
      </c>
      <c r="L681" s="34">
        <f t="shared" si="258"/>
        <v>7.4626865671641784</v>
      </c>
      <c r="M681" s="34">
        <f t="shared" si="258"/>
        <v>4.9040511727078888</v>
      </c>
      <c r="N681" s="34"/>
      <c r="O681" s="34"/>
      <c r="P681" s="34"/>
      <c r="Q681" s="34"/>
      <c r="R681" s="34"/>
      <c r="S681" s="35"/>
      <c r="T681" s="34"/>
      <c r="U681" s="36"/>
    </row>
    <row r="682" spans="2:22" x14ac:dyDescent="0.15">
      <c r="B682" s="39"/>
      <c r="C682" s="38" t="s">
        <v>11</v>
      </c>
      <c r="D682" s="25">
        <v>73</v>
      </c>
      <c r="E682" s="26">
        <v>55</v>
      </c>
      <c r="F682" s="27">
        <v>10</v>
      </c>
      <c r="G682" s="27">
        <v>2</v>
      </c>
      <c r="H682" s="27">
        <v>1</v>
      </c>
      <c r="I682" s="27">
        <v>2</v>
      </c>
      <c r="J682" s="27">
        <v>0</v>
      </c>
      <c r="K682" s="27">
        <v>1</v>
      </c>
      <c r="L682" s="27">
        <v>5</v>
      </c>
      <c r="M682" s="27">
        <v>4</v>
      </c>
      <c r="N682" s="27"/>
      <c r="O682" s="27"/>
      <c r="P682" s="27"/>
      <c r="Q682" s="27"/>
      <c r="R682" s="27"/>
      <c r="S682" s="28"/>
      <c r="T682" s="27"/>
      <c r="U682" s="29"/>
    </row>
    <row r="683" spans="2:22" x14ac:dyDescent="0.15">
      <c r="B683" s="39"/>
      <c r="C683" s="40"/>
      <c r="D683" s="32"/>
      <c r="E683" s="33">
        <f>E682/$D682*100</f>
        <v>75.342465753424662</v>
      </c>
      <c r="F683" s="34">
        <f t="shared" ref="F683:M683" si="259">F682/$D682*100</f>
        <v>13.698630136986301</v>
      </c>
      <c r="G683" s="34">
        <f t="shared" si="259"/>
        <v>2.7397260273972601</v>
      </c>
      <c r="H683" s="34">
        <f t="shared" si="259"/>
        <v>1.3698630136986301</v>
      </c>
      <c r="I683" s="34">
        <f t="shared" si="259"/>
        <v>2.7397260273972601</v>
      </c>
      <c r="J683" s="34">
        <f t="shared" si="259"/>
        <v>0</v>
      </c>
      <c r="K683" s="34">
        <f t="shared" si="259"/>
        <v>1.3698630136986301</v>
      </c>
      <c r="L683" s="34">
        <f t="shared" si="259"/>
        <v>6.8493150684931505</v>
      </c>
      <c r="M683" s="34">
        <f t="shared" si="259"/>
        <v>5.4794520547945202</v>
      </c>
      <c r="N683" s="34"/>
      <c r="O683" s="34"/>
      <c r="P683" s="34"/>
      <c r="Q683" s="34"/>
      <c r="R683" s="34"/>
      <c r="S683" s="35"/>
      <c r="T683" s="34"/>
      <c r="U683" s="36"/>
      <c r="V683" s="22"/>
    </row>
    <row r="684" spans="2:22" ht="9.75" customHeight="1" x14ac:dyDescent="0.15">
      <c r="B684" s="39"/>
      <c r="C684" s="38" t="s">
        <v>12</v>
      </c>
      <c r="D684" s="25">
        <v>24</v>
      </c>
      <c r="E684" s="26">
        <v>17</v>
      </c>
      <c r="F684" s="27">
        <v>7</v>
      </c>
      <c r="G684" s="27">
        <v>1</v>
      </c>
      <c r="H684" s="27">
        <v>0</v>
      </c>
      <c r="I684" s="27">
        <v>0</v>
      </c>
      <c r="J684" s="27">
        <v>0</v>
      </c>
      <c r="K684" s="27">
        <v>2</v>
      </c>
      <c r="L684" s="27">
        <v>2</v>
      </c>
      <c r="M684" s="27">
        <v>1</v>
      </c>
      <c r="N684" s="27"/>
      <c r="O684" s="27"/>
      <c r="P684" s="27"/>
      <c r="Q684" s="27"/>
      <c r="R684" s="27"/>
      <c r="S684" s="28"/>
      <c r="T684" s="27"/>
      <c r="U684" s="29"/>
    </row>
    <row r="685" spans="2:22" x14ac:dyDescent="0.15">
      <c r="B685" s="41"/>
      <c r="C685" s="40"/>
      <c r="D685" s="32"/>
      <c r="E685" s="33">
        <f>E684/$D684*100</f>
        <v>70.833333333333343</v>
      </c>
      <c r="F685" s="34">
        <f t="shared" ref="F685:M685" si="260">F684/$D684*100</f>
        <v>29.166666666666668</v>
      </c>
      <c r="G685" s="34">
        <f t="shared" si="260"/>
        <v>4.1666666666666661</v>
      </c>
      <c r="H685" s="34">
        <f t="shared" si="260"/>
        <v>0</v>
      </c>
      <c r="I685" s="34">
        <f t="shared" si="260"/>
        <v>0</v>
      </c>
      <c r="J685" s="34">
        <f t="shared" si="260"/>
        <v>0</v>
      </c>
      <c r="K685" s="34">
        <f t="shared" si="260"/>
        <v>8.3333333333333321</v>
      </c>
      <c r="L685" s="34">
        <f t="shared" si="260"/>
        <v>8.3333333333333321</v>
      </c>
      <c r="M685" s="34">
        <f t="shared" si="260"/>
        <v>4.1666666666666661</v>
      </c>
      <c r="N685" s="34"/>
      <c r="O685" s="34"/>
      <c r="P685" s="34"/>
      <c r="Q685" s="34"/>
      <c r="R685" s="34"/>
      <c r="S685" s="35"/>
      <c r="T685" s="34"/>
      <c r="U685" s="36"/>
    </row>
    <row r="686" spans="2:22" x14ac:dyDescent="0.15">
      <c r="B686" s="47" t="s">
        <v>41</v>
      </c>
      <c r="C686" s="38" t="s">
        <v>42</v>
      </c>
      <c r="D686" s="25">
        <v>1286</v>
      </c>
      <c r="E686" s="26">
        <v>932</v>
      </c>
      <c r="F686" s="27">
        <v>204</v>
      </c>
      <c r="G686" s="27">
        <v>42</v>
      </c>
      <c r="H686" s="27">
        <v>24</v>
      </c>
      <c r="I686" s="27">
        <v>75</v>
      </c>
      <c r="J686" s="27">
        <v>6</v>
      </c>
      <c r="K686" s="27">
        <v>45</v>
      </c>
      <c r="L686" s="27">
        <v>64</v>
      </c>
      <c r="M686" s="27">
        <v>34</v>
      </c>
      <c r="N686" s="27"/>
      <c r="O686" s="27"/>
      <c r="P686" s="27"/>
      <c r="Q686" s="27"/>
      <c r="R686" s="27"/>
      <c r="S686" s="28"/>
      <c r="T686" s="27"/>
      <c r="U686" s="29"/>
    </row>
    <row r="687" spans="2:22" x14ac:dyDescent="0.15">
      <c r="B687" s="48"/>
      <c r="C687" s="40"/>
      <c r="D687" s="32"/>
      <c r="E687" s="33">
        <f>E686/$D686*100</f>
        <v>72.472783825816492</v>
      </c>
      <c r="F687" s="34">
        <f t="shared" ref="F687:M687" si="261">F686/$D686*100</f>
        <v>15.863141524105753</v>
      </c>
      <c r="G687" s="34">
        <f t="shared" si="261"/>
        <v>3.2659409020217729</v>
      </c>
      <c r="H687" s="34">
        <f t="shared" si="261"/>
        <v>1.8662519440124419</v>
      </c>
      <c r="I687" s="34">
        <f t="shared" si="261"/>
        <v>5.8320373250388799</v>
      </c>
      <c r="J687" s="34">
        <f t="shared" si="261"/>
        <v>0.46656298600311047</v>
      </c>
      <c r="K687" s="34">
        <f t="shared" si="261"/>
        <v>3.4992223950233283</v>
      </c>
      <c r="L687" s="34">
        <f t="shared" si="261"/>
        <v>4.9766718506998444</v>
      </c>
      <c r="M687" s="34">
        <f t="shared" si="261"/>
        <v>2.6438569206842923</v>
      </c>
      <c r="N687" s="34"/>
      <c r="O687" s="34"/>
      <c r="P687" s="34"/>
      <c r="Q687" s="34"/>
      <c r="R687" s="34"/>
      <c r="S687" s="35"/>
      <c r="T687" s="34"/>
      <c r="U687" s="36"/>
    </row>
    <row r="688" spans="2:22" x14ac:dyDescent="0.15">
      <c r="B688" s="48"/>
      <c r="C688" s="38" t="s">
        <v>43</v>
      </c>
      <c r="D688" s="25">
        <v>64</v>
      </c>
      <c r="E688" s="26">
        <v>53</v>
      </c>
      <c r="F688" s="27">
        <v>12</v>
      </c>
      <c r="G688" s="27">
        <v>1</v>
      </c>
      <c r="H688" s="27">
        <v>0</v>
      </c>
      <c r="I688" s="27">
        <v>0</v>
      </c>
      <c r="J688" s="27">
        <v>0</v>
      </c>
      <c r="K688" s="27">
        <v>1</v>
      </c>
      <c r="L688" s="27">
        <v>3</v>
      </c>
      <c r="M688" s="27">
        <v>3</v>
      </c>
      <c r="N688" s="27"/>
      <c r="O688" s="27"/>
      <c r="P688" s="27"/>
      <c r="Q688" s="27"/>
      <c r="R688" s="27"/>
      <c r="S688" s="28"/>
      <c r="T688" s="27"/>
      <c r="U688" s="29"/>
    </row>
    <row r="689" spans="2:21" x14ac:dyDescent="0.15">
      <c r="B689" s="48"/>
      <c r="C689" s="40"/>
      <c r="D689" s="32"/>
      <c r="E689" s="33">
        <f>E688/$D688*100</f>
        <v>82.8125</v>
      </c>
      <c r="F689" s="34">
        <f t="shared" ref="F689:M689" si="262">F688/$D688*100</f>
        <v>18.75</v>
      </c>
      <c r="G689" s="34">
        <f t="shared" si="262"/>
        <v>1.5625</v>
      </c>
      <c r="H689" s="34">
        <f t="shared" si="262"/>
        <v>0</v>
      </c>
      <c r="I689" s="34">
        <f t="shared" si="262"/>
        <v>0</v>
      </c>
      <c r="J689" s="34">
        <f t="shared" si="262"/>
        <v>0</v>
      </c>
      <c r="K689" s="34">
        <f t="shared" si="262"/>
        <v>1.5625</v>
      </c>
      <c r="L689" s="34">
        <f t="shared" si="262"/>
        <v>4.6875</v>
      </c>
      <c r="M689" s="34">
        <f t="shared" si="262"/>
        <v>4.6875</v>
      </c>
      <c r="N689" s="34"/>
      <c r="O689" s="34"/>
      <c r="P689" s="34"/>
      <c r="Q689" s="34"/>
      <c r="R689" s="34"/>
      <c r="S689" s="35"/>
      <c r="T689" s="34"/>
      <c r="U689" s="36"/>
    </row>
    <row r="690" spans="2:21" x14ac:dyDescent="0.15">
      <c r="B690" s="48"/>
      <c r="C690" s="38" t="s">
        <v>44</v>
      </c>
      <c r="D690" s="25">
        <v>101</v>
      </c>
      <c r="E690" s="26">
        <v>77</v>
      </c>
      <c r="F690" s="27">
        <v>13</v>
      </c>
      <c r="G690" s="27">
        <v>5</v>
      </c>
      <c r="H690" s="27">
        <v>3</v>
      </c>
      <c r="I690" s="27">
        <v>6</v>
      </c>
      <c r="J690" s="27">
        <v>0</v>
      </c>
      <c r="K690" s="27">
        <v>2</v>
      </c>
      <c r="L690" s="27">
        <v>6</v>
      </c>
      <c r="M690" s="27">
        <v>2</v>
      </c>
      <c r="N690" s="27"/>
      <c r="O690" s="27"/>
      <c r="P690" s="27"/>
      <c r="Q690" s="27"/>
      <c r="R690" s="27"/>
      <c r="S690" s="28"/>
      <c r="T690" s="27"/>
      <c r="U690" s="29"/>
    </row>
    <row r="691" spans="2:21" x14ac:dyDescent="0.15">
      <c r="B691" s="48"/>
      <c r="C691" s="40"/>
      <c r="D691" s="32"/>
      <c r="E691" s="33">
        <f>E690/$D690*100</f>
        <v>76.237623762376245</v>
      </c>
      <c r="F691" s="34">
        <f t="shared" ref="F691:M691" si="263">F690/$D690*100</f>
        <v>12.871287128712872</v>
      </c>
      <c r="G691" s="34">
        <f t="shared" si="263"/>
        <v>4.9504950495049505</v>
      </c>
      <c r="H691" s="34">
        <f t="shared" si="263"/>
        <v>2.9702970297029703</v>
      </c>
      <c r="I691" s="34">
        <f t="shared" si="263"/>
        <v>5.9405940594059405</v>
      </c>
      <c r="J691" s="34">
        <f t="shared" si="263"/>
        <v>0</v>
      </c>
      <c r="K691" s="34">
        <f t="shared" si="263"/>
        <v>1.9801980198019802</v>
      </c>
      <c r="L691" s="34">
        <f t="shared" si="263"/>
        <v>5.9405940594059405</v>
      </c>
      <c r="M691" s="34">
        <f t="shared" si="263"/>
        <v>1.9801980198019802</v>
      </c>
      <c r="N691" s="34"/>
      <c r="O691" s="34"/>
      <c r="P691" s="34"/>
      <c r="Q691" s="34"/>
      <c r="R691" s="34"/>
      <c r="S691" s="35"/>
      <c r="T691" s="34"/>
      <c r="U691" s="36"/>
    </row>
    <row r="692" spans="2:21" x14ac:dyDescent="0.15">
      <c r="B692" s="48"/>
      <c r="C692" s="38" t="s">
        <v>45</v>
      </c>
      <c r="D692" s="25">
        <v>167</v>
      </c>
      <c r="E692" s="26">
        <v>122</v>
      </c>
      <c r="F692" s="27">
        <v>26</v>
      </c>
      <c r="G692" s="27">
        <v>9</v>
      </c>
      <c r="H692" s="27">
        <v>3</v>
      </c>
      <c r="I692" s="27">
        <v>13</v>
      </c>
      <c r="J692" s="27">
        <v>0</v>
      </c>
      <c r="K692" s="27">
        <v>6</v>
      </c>
      <c r="L692" s="27">
        <v>4</v>
      </c>
      <c r="M692" s="27">
        <v>2</v>
      </c>
      <c r="N692" s="27"/>
      <c r="O692" s="27"/>
      <c r="P692" s="27"/>
      <c r="Q692" s="27"/>
      <c r="R692" s="27"/>
      <c r="S692" s="28"/>
      <c r="T692" s="27"/>
      <c r="U692" s="29"/>
    </row>
    <row r="693" spans="2:21" x14ac:dyDescent="0.15">
      <c r="B693" s="48"/>
      <c r="C693" s="40"/>
      <c r="D693" s="32"/>
      <c r="E693" s="33">
        <f>E692/$D692*100</f>
        <v>73.053892215568865</v>
      </c>
      <c r="F693" s="34">
        <f t="shared" ref="F693:M693" si="264">F692/$D692*100</f>
        <v>15.568862275449103</v>
      </c>
      <c r="G693" s="34">
        <f t="shared" si="264"/>
        <v>5.3892215568862278</v>
      </c>
      <c r="H693" s="34">
        <f t="shared" si="264"/>
        <v>1.7964071856287425</v>
      </c>
      <c r="I693" s="34">
        <f t="shared" si="264"/>
        <v>7.7844311377245514</v>
      </c>
      <c r="J693" s="34">
        <f t="shared" si="264"/>
        <v>0</v>
      </c>
      <c r="K693" s="34">
        <f t="shared" si="264"/>
        <v>3.5928143712574849</v>
      </c>
      <c r="L693" s="34">
        <f t="shared" si="264"/>
        <v>2.3952095808383236</v>
      </c>
      <c r="M693" s="34">
        <f t="shared" si="264"/>
        <v>1.1976047904191618</v>
      </c>
      <c r="N693" s="34"/>
      <c r="O693" s="34"/>
      <c r="P693" s="34"/>
      <c r="Q693" s="34"/>
      <c r="R693" s="34"/>
      <c r="S693" s="35"/>
      <c r="T693" s="34"/>
      <c r="U693" s="36"/>
    </row>
    <row r="694" spans="2:21" x14ac:dyDescent="0.15">
      <c r="B694" s="48"/>
      <c r="C694" s="38" t="s">
        <v>46</v>
      </c>
      <c r="D694" s="25">
        <v>114</v>
      </c>
      <c r="E694" s="26">
        <v>92</v>
      </c>
      <c r="F694" s="27">
        <v>14</v>
      </c>
      <c r="G694" s="27">
        <v>5</v>
      </c>
      <c r="H694" s="27">
        <v>2</v>
      </c>
      <c r="I694" s="27">
        <v>10</v>
      </c>
      <c r="J694" s="27">
        <v>1</v>
      </c>
      <c r="K694" s="27">
        <v>4</v>
      </c>
      <c r="L694" s="27">
        <v>3</v>
      </c>
      <c r="M694" s="27">
        <v>1</v>
      </c>
      <c r="N694" s="27"/>
      <c r="O694" s="27"/>
      <c r="P694" s="27"/>
      <c r="Q694" s="27"/>
      <c r="R694" s="27"/>
      <c r="S694" s="28"/>
      <c r="T694" s="27"/>
      <c r="U694" s="29"/>
    </row>
    <row r="695" spans="2:21" x14ac:dyDescent="0.15">
      <c r="B695" s="48"/>
      <c r="C695" s="40"/>
      <c r="D695" s="32"/>
      <c r="E695" s="33">
        <f>E694/$D694*100</f>
        <v>80.701754385964904</v>
      </c>
      <c r="F695" s="34">
        <f t="shared" ref="F695:M695" si="265">F694/$D694*100</f>
        <v>12.280701754385964</v>
      </c>
      <c r="G695" s="34">
        <f t="shared" si="265"/>
        <v>4.3859649122807012</v>
      </c>
      <c r="H695" s="34">
        <f t="shared" si="265"/>
        <v>1.7543859649122806</v>
      </c>
      <c r="I695" s="34">
        <f t="shared" si="265"/>
        <v>8.7719298245614024</v>
      </c>
      <c r="J695" s="34">
        <f t="shared" si="265"/>
        <v>0.8771929824561403</v>
      </c>
      <c r="K695" s="34">
        <f t="shared" si="265"/>
        <v>3.5087719298245612</v>
      </c>
      <c r="L695" s="34">
        <f t="shared" si="265"/>
        <v>2.6315789473684208</v>
      </c>
      <c r="M695" s="34">
        <f t="shared" si="265"/>
        <v>0.8771929824561403</v>
      </c>
      <c r="N695" s="34"/>
      <c r="O695" s="34"/>
      <c r="P695" s="34"/>
      <c r="Q695" s="34"/>
      <c r="R695" s="34"/>
      <c r="S695" s="35"/>
      <c r="T695" s="34"/>
      <c r="U695" s="36"/>
    </row>
    <row r="696" spans="2:21" x14ac:dyDescent="0.15">
      <c r="B696" s="48"/>
      <c r="C696" s="38" t="s">
        <v>47</v>
      </c>
      <c r="D696" s="25">
        <v>102</v>
      </c>
      <c r="E696" s="26">
        <v>81</v>
      </c>
      <c r="F696" s="27">
        <v>8</v>
      </c>
      <c r="G696" s="27">
        <v>3</v>
      </c>
      <c r="H696" s="27">
        <v>0</v>
      </c>
      <c r="I696" s="27">
        <v>6</v>
      </c>
      <c r="J696" s="27">
        <v>0</v>
      </c>
      <c r="K696" s="27">
        <v>1</v>
      </c>
      <c r="L696" s="27">
        <v>5</v>
      </c>
      <c r="M696" s="27">
        <v>2</v>
      </c>
      <c r="N696" s="27"/>
      <c r="O696" s="27"/>
      <c r="P696" s="27"/>
      <c r="Q696" s="27"/>
      <c r="R696" s="27"/>
      <c r="S696" s="28"/>
      <c r="T696" s="27"/>
      <c r="U696" s="29"/>
    </row>
    <row r="697" spans="2:21" x14ac:dyDescent="0.15">
      <c r="B697" s="48"/>
      <c r="C697" s="40"/>
      <c r="D697" s="32"/>
      <c r="E697" s="33">
        <f>E696/$D696*100</f>
        <v>79.411764705882348</v>
      </c>
      <c r="F697" s="34">
        <f t="shared" ref="F697:M697" si="266">F696/$D696*100</f>
        <v>7.8431372549019605</v>
      </c>
      <c r="G697" s="34">
        <f t="shared" si="266"/>
        <v>2.9411764705882351</v>
      </c>
      <c r="H697" s="34">
        <f t="shared" si="266"/>
        <v>0</v>
      </c>
      <c r="I697" s="34">
        <f t="shared" si="266"/>
        <v>5.8823529411764701</v>
      </c>
      <c r="J697" s="34">
        <f t="shared" si="266"/>
        <v>0</v>
      </c>
      <c r="K697" s="34">
        <f t="shared" si="266"/>
        <v>0.98039215686274506</v>
      </c>
      <c r="L697" s="34">
        <f t="shared" si="266"/>
        <v>4.9019607843137258</v>
      </c>
      <c r="M697" s="34">
        <f t="shared" si="266"/>
        <v>1.9607843137254901</v>
      </c>
      <c r="N697" s="34"/>
      <c r="O697" s="34"/>
      <c r="P697" s="34"/>
      <c r="Q697" s="34"/>
      <c r="R697" s="34"/>
      <c r="S697" s="35"/>
      <c r="T697" s="34"/>
      <c r="U697" s="36"/>
    </row>
    <row r="698" spans="2:21" x14ac:dyDescent="0.15">
      <c r="B698" s="48"/>
      <c r="C698" s="38" t="s">
        <v>48</v>
      </c>
      <c r="D698" s="25">
        <v>96</v>
      </c>
      <c r="E698" s="26">
        <v>64</v>
      </c>
      <c r="F698" s="27">
        <v>19</v>
      </c>
      <c r="G698" s="27">
        <v>5</v>
      </c>
      <c r="H698" s="27">
        <v>0</v>
      </c>
      <c r="I698" s="27">
        <v>10</v>
      </c>
      <c r="J698" s="27">
        <v>0</v>
      </c>
      <c r="K698" s="27">
        <v>2</v>
      </c>
      <c r="L698" s="27">
        <v>3</v>
      </c>
      <c r="M698" s="27">
        <v>1</v>
      </c>
      <c r="N698" s="27"/>
      <c r="O698" s="27"/>
      <c r="P698" s="27"/>
      <c r="Q698" s="27"/>
      <c r="R698" s="27"/>
      <c r="S698" s="28"/>
      <c r="T698" s="27"/>
      <c r="U698" s="29"/>
    </row>
    <row r="699" spans="2:21" x14ac:dyDescent="0.15">
      <c r="B699" s="48"/>
      <c r="C699" s="40"/>
      <c r="D699" s="32"/>
      <c r="E699" s="33">
        <f>E698/$D698*100</f>
        <v>66.666666666666657</v>
      </c>
      <c r="F699" s="34">
        <f t="shared" ref="F699:M699" si="267">F698/$D698*100</f>
        <v>19.791666666666664</v>
      </c>
      <c r="G699" s="34">
        <f t="shared" si="267"/>
        <v>5.2083333333333339</v>
      </c>
      <c r="H699" s="34">
        <f t="shared" si="267"/>
        <v>0</v>
      </c>
      <c r="I699" s="34">
        <f t="shared" si="267"/>
        <v>10.416666666666668</v>
      </c>
      <c r="J699" s="34">
        <f t="shared" si="267"/>
        <v>0</v>
      </c>
      <c r="K699" s="34">
        <f t="shared" si="267"/>
        <v>2.083333333333333</v>
      </c>
      <c r="L699" s="34">
        <f t="shared" si="267"/>
        <v>3.125</v>
      </c>
      <c r="M699" s="34">
        <f t="shared" si="267"/>
        <v>1.0416666666666665</v>
      </c>
      <c r="N699" s="34"/>
      <c r="O699" s="34"/>
      <c r="P699" s="34"/>
      <c r="Q699" s="34"/>
      <c r="R699" s="34"/>
      <c r="S699" s="35"/>
      <c r="T699" s="34"/>
      <c r="U699" s="36"/>
    </row>
    <row r="700" spans="2:21" x14ac:dyDescent="0.15">
      <c r="B700" s="48"/>
      <c r="C700" s="38" t="s">
        <v>49</v>
      </c>
      <c r="D700" s="25">
        <v>333</v>
      </c>
      <c r="E700" s="26">
        <v>239</v>
      </c>
      <c r="F700" s="27">
        <v>54</v>
      </c>
      <c r="G700" s="27">
        <v>15</v>
      </c>
      <c r="H700" s="27">
        <v>10</v>
      </c>
      <c r="I700" s="27">
        <v>25</v>
      </c>
      <c r="J700" s="27">
        <v>3</v>
      </c>
      <c r="K700" s="27">
        <v>12</v>
      </c>
      <c r="L700" s="27">
        <v>13</v>
      </c>
      <c r="M700" s="27">
        <v>17</v>
      </c>
      <c r="N700" s="27"/>
      <c r="O700" s="27"/>
      <c r="P700" s="27"/>
      <c r="Q700" s="27"/>
      <c r="R700" s="27"/>
      <c r="S700" s="28"/>
      <c r="T700" s="27"/>
      <c r="U700" s="29"/>
    </row>
    <row r="701" spans="2:21" x14ac:dyDescent="0.15">
      <c r="B701" s="48"/>
      <c r="C701" s="40"/>
      <c r="D701" s="32"/>
      <c r="E701" s="33">
        <f>E700/$D700*100</f>
        <v>71.771771771771782</v>
      </c>
      <c r="F701" s="34">
        <f t="shared" ref="F701:M701" si="268">F700/$D700*100</f>
        <v>16.216216216216218</v>
      </c>
      <c r="G701" s="34">
        <f t="shared" si="268"/>
        <v>4.5045045045045047</v>
      </c>
      <c r="H701" s="34">
        <f t="shared" si="268"/>
        <v>3.0030030030030028</v>
      </c>
      <c r="I701" s="34">
        <f t="shared" si="268"/>
        <v>7.5075075075075075</v>
      </c>
      <c r="J701" s="34">
        <f t="shared" si="268"/>
        <v>0.90090090090090091</v>
      </c>
      <c r="K701" s="34">
        <f t="shared" si="268"/>
        <v>3.6036036036036037</v>
      </c>
      <c r="L701" s="34">
        <f t="shared" si="268"/>
        <v>3.9039039039039038</v>
      </c>
      <c r="M701" s="34">
        <f t="shared" si="268"/>
        <v>5.1051051051051051</v>
      </c>
      <c r="N701" s="34"/>
      <c r="O701" s="34"/>
      <c r="P701" s="34"/>
      <c r="Q701" s="34"/>
      <c r="R701" s="34"/>
      <c r="S701" s="35"/>
      <c r="T701" s="34"/>
      <c r="U701" s="36"/>
    </row>
    <row r="702" spans="2:21" x14ac:dyDescent="0.15">
      <c r="B702" s="48"/>
      <c r="C702" s="38" t="s">
        <v>50</v>
      </c>
      <c r="D702" s="25">
        <v>454</v>
      </c>
      <c r="E702" s="26">
        <v>340</v>
      </c>
      <c r="F702" s="27">
        <v>51</v>
      </c>
      <c r="G702" s="27">
        <v>18</v>
      </c>
      <c r="H702" s="27">
        <v>6</v>
      </c>
      <c r="I702" s="27">
        <v>22</v>
      </c>
      <c r="J702" s="27">
        <v>2</v>
      </c>
      <c r="K702" s="27">
        <v>11</v>
      </c>
      <c r="L702" s="27">
        <v>33</v>
      </c>
      <c r="M702" s="27">
        <v>13</v>
      </c>
      <c r="N702" s="27"/>
      <c r="O702" s="27"/>
      <c r="P702" s="27"/>
      <c r="Q702" s="27"/>
      <c r="R702" s="27"/>
      <c r="S702" s="28"/>
      <c r="T702" s="27"/>
      <c r="U702" s="29"/>
    </row>
    <row r="703" spans="2:21" x14ac:dyDescent="0.15">
      <c r="B703" s="48"/>
      <c r="C703" s="40"/>
      <c r="D703" s="32"/>
      <c r="E703" s="33">
        <f>E702/$D702*100</f>
        <v>74.889867841409696</v>
      </c>
      <c r="F703" s="34">
        <f t="shared" ref="F703:M703" si="269">F702/$D702*100</f>
        <v>11.233480176211454</v>
      </c>
      <c r="G703" s="34">
        <f t="shared" si="269"/>
        <v>3.9647577092511015</v>
      </c>
      <c r="H703" s="34">
        <f t="shared" si="269"/>
        <v>1.3215859030837005</v>
      </c>
      <c r="I703" s="34">
        <f t="shared" si="269"/>
        <v>4.8458149779735686</v>
      </c>
      <c r="J703" s="34">
        <f t="shared" si="269"/>
        <v>0.44052863436123352</v>
      </c>
      <c r="K703" s="34">
        <f t="shared" si="269"/>
        <v>2.4229074889867843</v>
      </c>
      <c r="L703" s="34">
        <f t="shared" si="269"/>
        <v>7.2687224669603516</v>
      </c>
      <c r="M703" s="34">
        <f t="shared" si="269"/>
        <v>2.8634361233480177</v>
      </c>
      <c r="N703" s="34"/>
      <c r="O703" s="34"/>
      <c r="P703" s="34"/>
      <c r="Q703" s="34"/>
      <c r="R703" s="34"/>
      <c r="S703" s="35"/>
      <c r="T703" s="34"/>
      <c r="U703" s="36"/>
    </row>
    <row r="704" spans="2:21" ht="9.75" customHeight="1" x14ac:dyDescent="0.15">
      <c r="B704" s="48"/>
      <c r="C704" s="38" t="s">
        <v>51</v>
      </c>
      <c r="D704" s="25">
        <v>379</v>
      </c>
      <c r="E704" s="26">
        <v>290</v>
      </c>
      <c r="F704" s="27">
        <v>62</v>
      </c>
      <c r="G704" s="27">
        <v>14</v>
      </c>
      <c r="H704" s="27">
        <v>5</v>
      </c>
      <c r="I704" s="27">
        <v>10</v>
      </c>
      <c r="J704" s="27">
        <v>4</v>
      </c>
      <c r="K704" s="27">
        <v>13</v>
      </c>
      <c r="L704" s="27">
        <v>15</v>
      </c>
      <c r="M704" s="27">
        <v>17</v>
      </c>
      <c r="N704" s="27"/>
      <c r="O704" s="27"/>
      <c r="P704" s="27"/>
      <c r="Q704" s="27"/>
      <c r="R704" s="27"/>
      <c r="S704" s="28"/>
      <c r="T704" s="27"/>
      <c r="U704" s="29"/>
    </row>
    <row r="705" spans="2:21" x14ac:dyDescent="0.15">
      <c r="B705" s="48"/>
      <c r="C705" s="40"/>
      <c r="D705" s="32"/>
      <c r="E705" s="33">
        <f>E704/$D704*100</f>
        <v>76.517150395778373</v>
      </c>
      <c r="F705" s="34">
        <f t="shared" ref="F705:M705" si="270">F704/$D704*100</f>
        <v>16.358839050131927</v>
      </c>
      <c r="G705" s="34">
        <f t="shared" si="270"/>
        <v>3.6939313984168867</v>
      </c>
      <c r="H705" s="34">
        <f t="shared" si="270"/>
        <v>1.3192612137203166</v>
      </c>
      <c r="I705" s="34">
        <f t="shared" si="270"/>
        <v>2.6385224274406331</v>
      </c>
      <c r="J705" s="34">
        <f t="shared" si="270"/>
        <v>1.0554089709762533</v>
      </c>
      <c r="K705" s="34">
        <f t="shared" si="270"/>
        <v>3.4300791556728232</v>
      </c>
      <c r="L705" s="34">
        <f t="shared" si="270"/>
        <v>3.9577836411609502</v>
      </c>
      <c r="M705" s="34">
        <f t="shared" si="270"/>
        <v>4.4854881266490763</v>
      </c>
      <c r="N705" s="34"/>
      <c r="O705" s="34"/>
      <c r="P705" s="34"/>
      <c r="Q705" s="34"/>
      <c r="R705" s="34"/>
      <c r="S705" s="35"/>
      <c r="T705" s="34"/>
      <c r="U705" s="36"/>
    </row>
    <row r="706" spans="2:21" x14ac:dyDescent="0.15">
      <c r="B706" s="48"/>
      <c r="C706" s="38" t="s">
        <v>12</v>
      </c>
      <c r="D706" s="25">
        <v>38</v>
      </c>
      <c r="E706" s="26">
        <v>27</v>
      </c>
      <c r="F706" s="27">
        <v>3</v>
      </c>
      <c r="G706" s="27">
        <v>4</v>
      </c>
      <c r="H706" s="27">
        <v>0</v>
      </c>
      <c r="I706" s="27">
        <v>0</v>
      </c>
      <c r="J706" s="27">
        <v>0</v>
      </c>
      <c r="K706" s="27">
        <v>1</v>
      </c>
      <c r="L706" s="27">
        <v>3</v>
      </c>
      <c r="M706" s="27">
        <v>4</v>
      </c>
      <c r="N706" s="27"/>
      <c r="O706" s="27"/>
      <c r="P706" s="27"/>
      <c r="Q706" s="27"/>
      <c r="R706" s="27"/>
      <c r="S706" s="28"/>
      <c r="T706" s="27"/>
      <c r="U706" s="29"/>
    </row>
    <row r="707" spans="2:21" x14ac:dyDescent="0.15">
      <c r="B707" s="49"/>
      <c r="C707" s="40"/>
      <c r="D707" s="32"/>
      <c r="E707" s="33">
        <f>E706/$D706*100</f>
        <v>71.05263157894737</v>
      </c>
      <c r="F707" s="34">
        <f t="shared" ref="F707:M707" si="271">F706/$D706*100</f>
        <v>7.8947368421052628</v>
      </c>
      <c r="G707" s="34">
        <f t="shared" si="271"/>
        <v>10.526315789473683</v>
      </c>
      <c r="H707" s="34">
        <f t="shared" si="271"/>
        <v>0</v>
      </c>
      <c r="I707" s="34">
        <f t="shared" si="271"/>
        <v>0</v>
      </c>
      <c r="J707" s="34">
        <f t="shared" si="271"/>
        <v>0</v>
      </c>
      <c r="K707" s="34">
        <f t="shared" si="271"/>
        <v>2.6315789473684208</v>
      </c>
      <c r="L707" s="34">
        <f t="shared" si="271"/>
        <v>7.8947368421052628</v>
      </c>
      <c r="M707" s="34">
        <f t="shared" si="271"/>
        <v>10.526315789473683</v>
      </c>
      <c r="N707" s="34"/>
      <c r="O707" s="34"/>
      <c r="P707" s="34"/>
      <c r="Q707" s="34"/>
      <c r="R707" s="34"/>
      <c r="S707" s="35"/>
      <c r="T707" s="34"/>
      <c r="U707" s="36"/>
    </row>
    <row r="708" spans="2:21" x14ac:dyDescent="0.15">
      <c r="B708" s="37" t="s">
        <v>52</v>
      </c>
      <c r="C708" s="38" t="s">
        <v>53</v>
      </c>
      <c r="D708" s="25">
        <v>1051</v>
      </c>
      <c r="E708" s="26">
        <v>771</v>
      </c>
      <c r="F708" s="27">
        <v>167</v>
      </c>
      <c r="G708" s="27">
        <v>41</v>
      </c>
      <c r="H708" s="27">
        <v>14</v>
      </c>
      <c r="I708" s="27">
        <v>61</v>
      </c>
      <c r="J708" s="27">
        <v>6</v>
      </c>
      <c r="K708" s="27">
        <v>31</v>
      </c>
      <c r="L708" s="27">
        <v>54</v>
      </c>
      <c r="M708" s="27">
        <v>32</v>
      </c>
      <c r="N708" s="27"/>
      <c r="O708" s="27"/>
      <c r="P708" s="27"/>
      <c r="Q708" s="27"/>
      <c r="R708" s="27"/>
      <c r="S708" s="28"/>
      <c r="T708" s="27"/>
      <c r="U708" s="29"/>
    </row>
    <row r="709" spans="2:21" x14ac:dyDescent="0.15">
      <c r="B709" s="39"/>
      <c r="C709" s="40"/>
      <c r="D709" s="32"/>
      <c r="E709" s="33">
        <f>E708/$D708*100</f>
        <v>73.358705994291157</v>
      </c>
      <c r="F709" s="34">
        <f t="shared" ref="F709:M709" si="272">F708/$D708*100</f>
        <v>15.889628924833493</v>
      </c>
      <c r="G709" s="34">
        <f t="shared" si="272"/>
        <v>3.9010466222645097</v>
      </c>
      <c r="H709" s="34">
        <f t="shared" si="272"/>
        <v>1.3320647002854424</v>
      </c>
      <c r="I709" s="34">
        <f t="shared" si="272"/>
        <v>5.803996194100856</v>
      </c>
      <c r="J709" s="34">
        <f t="shared" si="272"/>
        <v>0.57088487155090395</v>
      </c>
      <c r="K709" s="34">
        <f t="shared" si="272"/>
        <v>2.9495718363463368</v>
      </c>
      <c r="L709" s="34">
        <f t="shared" si="272"/>
        <v>5.1379638439581345</v>
      </c>
      <c r="M709" s="34">
        <f t="shared" si="272"/>
        <v>3.0447193149381544</v>
      </c>
      <c r="N709" s="34"/>
      <c r="O709" s="34"/>
      <c r="P709" s="34"/>
      <c r="Q709" s="34"/>
      <c r="R709" s="34"/>
      <c r="S709" s="35"/>
      <c r="T709" s="34"/>
      <c r="U709" s="36"/>
    </row>
    <row r="710" spans="2:21" x14ac:dyDescent="0.15">
      <c r="B710" s="39"/>
      <c r="C710" s="38" t="s">
        <v>54</v>
      </c>
      <c r="D710" s="25">
        <v>1044</v>
      </c>
      <c r="E710" s="26">
        <v>773</v>
      </c>
      <c r="F710" s="27">
        <v>157</v>
      </c>
      <c r="G710" s="27">
        <v>37</v>
      </c>
      <c r="H710" s="27">
        <v>20</v>
      </c>
      <c r="I710" s="27">
        <v>48</v>
      </c>
      <c r="J710" s="27">
        <v>7</v>
      </c>
      <c r="K710" s="27">
        <v>41</v>
      </c>
      <c r="L710" s="27">
        <v>46</v>
      </c>
      <c r="M710" s="27">
        <v>39</v>
      </c>
      <c r="N710" s="27"/>
      <c r="O710" s="27"/>
      <c r="P710" s="27"/>
      <c r="Q710" s="27"/>
      <c r="R710" s="27"/>
      <c r="S710" s="28"/>
      <c r="T710" s="27"/>
      <c r="U710" s="29"/>
    </row>
    <row r="711" spans="2:21" x14ac:dyDescent="0.15">
      <c r="B711" s="39"/>
      <c r="C711" s="40"/>
      <c r="D711" s="32"/>
      <c r="E711" s="33">
        <f>E710/$D710*100</f>
        <v>74.042145593869733</v>
      </c>
      <c r="F711" s="34">
        <f t="shared" ref="F711:M711" si="273">F710/$D710*100</f>
        <v>15.03831417624521</v>
      </c>
      <c r="G711" s="34">
        <f t="shared" si="273"/>
        <v>3.5440613026819925</v>
      </c>
      <c r="H711" s="34">
        <f t="shared" si="273"/>
        <v>1.9157088122605364</v>
      </c>
      <c r="I711" s="34">
        <f t="shared" si="273"/>
        <v>4.5977011494252871</v>
      </c>
      <c r="J711" s="34">
        <f t="shared" si="273"/>
        <v>0.67049808429118773</v>
      </c>
      <c r="K711" s="34">
        <f t="shared" si="273"/>
        <v>3.9272030651340994</v>
      </c>
      <c r="L711" s="34">
        <f t="shared" si="273"/>
        <v>4.4061302681992336</v>
      </c>
      <c r="M711" s="34">
        <f t="shared" si="273"/>
        <v>3.7356321839080464</v>
      </c>
      <c r="N711" s="34"/>
      <c r="O711" s="34"/>
      <c r="P711" s="34"/>
      <c r="Q711" s="34"/>
      <c r="R711" s="34"/>
      <c r="S711" s="35"/>
      <c r="T711" s="34"/>
      <c r="U711" s="36"/>
    </row>
    <row r="712" spans="2:21" x14ac:dyDescent="0.15">
      <c r="B712" s="39"/>
      <c r="C712" s="38" t="s">
        <v>11</v>
      </c>
      <c r="D712" s="25">
        <v>13</v>
      </c>
      <c r="E712" s="26">
        <v>11</v>
      </c>
      <c r="F712" s="27">
        <v>0</v>
      </c>
      <c r="G712" s="27">
        <v>1</v>
      </c>
      <c r="H712" s="27">
        <v>0</v>
      </c>
      <c r="I712" s="27">
        <v>0</v>
      </c>
      <c r="J712" s="27">
        <v>0</v>
      </c>
      <c r="K712" s="27">
        <v>0</v>
      </c>
      <c r="L712" s="27">
        <v>0</v>
      </c>
      <c r="M712" s="27">
        <v>1</v>
      </c>
      <c r="N712" s="27"/>
      <c r="O712" s="27"/>
      <c r="P712" s="27"/>
      <c r="Q712" s="27"/>
      <c r="R712" s="27"/>
      <c r="S712" s="28"/>
      <c r="T712" s="27"/>
      <c r="U712" s="29"/>
    </row>
    <row r="713" spans="2:21" x14ac:dyDescent="0.15">
      <c r="B713" s="39"/>
      <c r="C713" s="40"/>
      <c r="D713" s="32"/>
      <c r="E713" s="33">
        <f>E712/$D712*100</f>
        <v>84.615384615384613</v>
      </c>
      <c r="F713" s="34">
        <f t="shared" ref="F713:M713" si="274">F712/$D712*100</f>
        <v>0</v>
      </c>
      <c r="G713" s="34">
        <f t="shared" si="274"/>
        <v>7.6923076923076925</v>
      </c>
      <c r="H713" s="34">
        <f t="shared" si="274"/>
        <v>0</v>
      </c>
      <c r="I713" s="34">
        <f t="shared" si="274"/>
        <v>0</v>
      </c>
      <c r="J713" s="34">
        <f t="shared" si="274"/>
        <v>0</v>
      </c>
      <c r="K713" s="34">
        <f t="shared" si="274"/>
        <v>0</v>
      </c>
      <c r="L713" s="34">
        <f t="shared" si="274"/>
        <v>0</v>
      </c>
      <c r="M713" s="34">
        <f t="shared" si="274"/>
        <v>7.6923076923076925</v>
      </c>
      <c r="N713" s="34"/>
      <c r="O713" s="34"/>
      <c r="P713" s="34"/>
      <c r="Q713" s="34"/>
      <c r="R713" s="34"/>
      <c r="S713" s="35"/>
      <c r="T713" s="34"/>
      <c r="U713" s="36"/>
    </row>
    <row r="714" spans="2:21" x14ac:dyDescent="0.15">
      <c r="B714" s="39"/>
      <c r="C714" s="38" t="s">
        <v>12</v>
      </c>
      <c r="D714" s="25">
        <v>49</v>
      </c>
      <c r="E714" s="26">
        <v>33</v>
      </c>
      <c r="F714" s="27">
        <v>8</v>
      </c>
      <c r="G714" s="27">
        <v>4</v>
      </c>
      <c r="H714" s="27">
        <v>2</v>
      </c>
      <c r="I714" s="27">
        <v>4</v>
      </c>
      <c r="J714" s="27">
        <v>0</v>
      </c>
      <c r="K714" s="27">
        <v>2</v>
      </c>
      <c r="L714" s="27">
        <v>3</v>
      </c>
      <c r="M714" s="27">
        <v>2</v>
      </c>
      <c r="N714" s="27"/>
      <c r="O714" s="27"/>
      <c r="P714" s="27"/>
      <c r="Q714" s="27"/>
      <c r="R714" s="27"/>
      <c r="S714" s="28"/>
      <c r="T714" s="27"/>
      <c r="U714" s="29"/>
    </row>
    <row r="715" spans="2:21" x14ac:dyDescent="0.15">
      <c r="B715" s="41"/>
      <c r="C715" s="40"/>
      <c r="D715" s="32"/>
      <c r="E715" s="33">
        <f>E714/$D714*100</f>
        <v>67.346938775510196</v>
      </c>
      <c r="F715" s="34">
        <f t="shared" ref="F715:M715" si="275">F714/$D714*100</f>
        <v>16.326530612244898</v>
      </c>
      <c r="G715" s="34">
        <f t="shared" si="275"/>
        <v>8.1632653061224492</v>
      </c>
      <c r="H715" s="34">
        <f t="shared" si="275"/>
        <v>4.0816326530612246</v>
      </c>
      <c r="I715" s="34">
        <f t="shared" si="275"/>
        <v>8.1632653061224492</v>
      </c>
      <c r="J715" s="34">
        <f t="shared" si="275"/>
        <v>0</v>
      </c>
      <c r="K715" s="34">
        <f t="shared" si="275"/>
        <v>4.0816326530612246</v>
      </c>
      <c r="L715" s="34">
        <f t="shared" si="275"/>
        <v>6.1224489795918364</v>
      </c>
      <c r="M715" s="34">
        <f t="shared" si="275"/>
        <v>4.0816326530612246</v>
      </c>
      <c r="N715" s="34"/>
      <c r="O715" s="34"/>
      <c r="P715" s="34"/>
      <c r="Q715" s="34"/>
      <c r="R715" s="34"/>
      <c r="S715" s="35"/>
      <c r="T715" s="34"/>
      <c r="U715" s="36"/>
    </row>
  </sheetData>
  <mergeCells count="406">
    <mergeCell ref="C700:C701"/>
    <mergeCell ref="C702:C703"/>
    <mergeCell ref="C704:C705"/>
    <mergeCell ref="C706:C707"/>
    <mergeCell ref="B708:B715"/>
    <mergeCell ref="C708:C709"/>
    <mergeCell ref="C710:C711"/>
    <mergeCell ref="C712:C713"/>
    <mergeCell ref="C714:C715"/>
    <mergeCell ref="C682:C683"/>
    <mergeCell ref="C684:C685"/>
    <mergeCell ref="B686:B707"/>
    <mergeCell ref="C686:C687"/>
    <mergeCell ref="C688:C689"/>
    <mergeCell ref="C690:C691"/>
    <mergeCell ref="C692:C693"/>
    <mergeCell ref="C694:C695"/>
    <mergeCell ref="C696:C697"/>
    <mergeCell ref="C698:C699"/>
    <mergeCell ref="C664:C665"/>
    <mergeCell ref="C666:C667"/>
    <mergeCell ref="B668:B685"/>
    <mergeCell ref="C668:C669"/>
    <mergeCell ref="C670:C671"/>
    <mergeCell ref="C672:C673"/>
    <mergeCell ref="C674:C675"/>
    <mergeCell ref="C676:C677"/>
    <mergeCell ref="C678:C679"/>
    <mergeCell ref="C680:C681"/>
    <mergeCell ref="B646:B667"/>
    <mergeCell ref="C646:C647"/>
    <mergeCell ref="C648:C649"/>
    <mergeCell ref="C650:C651"/>
    <mergeCell ref="C652:C653"/>
    <mergeCell ref="C654:C655"/>
    <mergeCell ref="C656:C657"/>
    <mergeCell ref="C658:C659"/>
    <mergeCell ref="C660:C661"/>
    <mergeCell ref="C662:C663"/>
    <mergeCell ref="B628:B645"/>
    <mergeCell ref="C628:C629"/>
    <mergeCell ref="C630:C631"/>
    <mergeCell ref="C632:C633"/>
    <mergeCell ref="C634:C635"/>
    <mergeCell ref="C636:C637"/>
    <mergeCell ref="C638:C639"/>
    <mergeCell ref="C640:C641"/>
    <mergeCell ref="C642:C643"/>
    <mergeCell ref="C644:C645"/>
    <mergeCell ref="A615:U615"/>
    <mergeCell ref="B617:C617"/>
    <mergeCell ref="B618:C618"/>
    <mergeCell ref="B619:C619"/>
    <mergeCell ref="B620:B627"/>
    <mergeCell ref="C620:C621"/>
    <mergeCell ref="C622:C623"/>
    <mergeCell ref="C624:C625"/>
    <mergeCell ref="C626:C627"/>
    <mergeCell ref="C598:C599"/>
    <mergeCell ref="C600:C601"/>
    <mergeCell ref="C602:C603"/>
    <mergeCell ref="C604:C605"/>
    <mergeCell ref="B606:B613"/>
    <mergeCell ref="C606:C607"/>
    <mergeCell ref="C608:C609"/>
    <mergeCell ref="C610:C611"/>
    <mergeCell ref="C612:C613"/>
    <mergeCell ref="C580:C581"/>
    <mergeCell ref="C582:C583"/>
    <mergeCell ref="B584:B605"/>
    <mergeCell ref="C584:C585"/>
    <mergeCell ref="C586:C587"/>
    <mergeCell ref="C588:C589"/>
    <mergeCell ref="C590:C591"/>
    <mergeCell ref="C592:C593"/>
    <mergeCell ref="C594:C595"/>
    <mergeCell ref="C596:C597"/>
    <mergeCell ref="C562:C563"/>
    <mergeCell ref="C564:C565"/>
    <mergeCell ref="B566:B583"/>
    <mergeCell ref="C566:C567"/>
    <mergeCell ref="C568:C569"/>
    <mergeCell ref="C570:C571"/>
    <mergeCell ref="C572:C573"/>
    <mergeCell ref="C574:C575"/>
    <mergeCell ref="C576:C577"/>
    <mergeCell ref="C578:C579"/>
    <mergeCell ref="B544:B565"/>
    <mergeCell ref="C544:C545"/>
    <mergeCell ref="C546:C547"/>
    <mergeCell ref="C548:C549"/>
    <mergeCell ref="C550:C551"/>
    <mergeCell ref="C552:C553"/>
    <mergeCell ref="C554:C555"/>
    <mergeCell ref="C556:C557"/>
    <mergeCell ref="C558:C559"/>
    <mergeCell ref="C560:C561"/>
    <mergeCell ref="B526:B543"/>
    <mergeCell ref="C526:C527"/>
    <mergeCell ref="C528:C529"/>
    <mergeCell ref="C530:C531"/>
    <mergeCell ref="C532:C533"/>
    <mergeCell ref="C534:C535"/>
    <mergeCell ref="C536:C537"/>
    <mergeCell ref="C538:C539"/>
    <mergeCell ref="C540:C541"/>
    <mergeCell ref="C542:C543"/>
    <mergeCell ref="A513:U513"/>
    <mergeCell ref="B515:C515"/>
    <mergeCell ref="B516:C516"/>
    <mergeCell ref="B517:C517"/>
    <mergeCell ref="B518:B525"/>
    <mergeCell ref="C518:C519"/>
    <mergeCell ref="C520:C521"/>
    <mergeCell ref="C522:C523"/>
    <mergeCell ref="C524:C525"/>
    <mergeCell ref="C496:C497"/>
    <mergeCell ref="C498:C499"/>
    <mergeCell ref="C500:C501"/>
    <mergeCell ref="C502:C503"/>
    <mergeCell ref="B504:B511"/>
    <mergeCell ref="C504:C505"/>
    <mergeCell ref="C506:C507"/>
    <mergeCell ref="C508:C509"/>
    <mergeCell ref="C510:C511"/>
    <mergeCell ref="C478:C479"/>
    <mergeCell ref="C480:C481"/>
    <mergeCell ref="B482:B503"/>
    <mergeCell ref="C482:C483"/>
    <mergeCell ref="C484:C485"/>
    <mergeCell ref="C486:C487"/>
    <mergeCell ref="C488:C489"/>
    <mergeCell ref="C490:C491"/>
    <mergeCell ref="C492:C493"/>
    <mergeCell ref="C494:C495"/>
    <mergeCell ref="C460:C461"/>
    <mergeCell ref="C462:C463"/>
    <mergeCell ref="B464:B481"/>
    <mergeCell ref="C464:C465"/>
    <mergeCell ref="C466:C467"/>
    <mergeCell ref="C468:C469"/>
    <mergeCell ref="C470:C471"/>
    <mergeCell ref="C472:C473"/>
    <mergeCell ref="C474:C475"/>
    <mergeCell ref="C476:C477"/>
    <mergeCell ref="B442:B463"/>
    <mergeCell ref="C442:C443"/>
    <mergeCell ref="C444:C445"/>
    <mergeCell ref="C446:C447"/>
    <mergeCell ref="C448:C449"/>
    <mergeCell ref="C450:C451"/>
    <mergeCell ref="C452:C453"/>
    <mergeCell ref="C454:C455"/>
    <mergeCell ref="C456:C457"/>
    <mergeCell ref="C458:C459"/>
    <mergeCell ref="B424:B441"/>
    <mergeCell ref="C424:C425"/>
    <mergeCell ref="C426:C427"/>
    <mergeCell ref="C428:C429"/>
    <mergeCell ref="C430:C431"/>
    <mergeCell ref="C432:C433"/>
    <mergeCell ref="C434:C435"/>
    <mergeCell ref="C436:C437"/>
    <mergeCell ref="C438:C439"/>
    <mergeCell ref="C440:C441"/>
    <mergeCell ref="A411:U411"/>
    <mergeCell ref="B413:C413"/>
    <mergeCell ref="B414:C414"/>
    <mergeCell ref="B415:C415"/>
    <mergeCell ref="B416:B423"/>
    <mergeCell ref="C416:C417"/>
    <mergeCell ref="C418:C419"/>
    <mergeCell ref="C420:C421"/>
    <mergeCell ref="C422:C423"/>
    <mergeCell ref="C394:C395"/>
    <mergeCell ref="C396:C397"/>
    <mergeCell ref="C398:C399"/>
    <mergeCell ref="C400:C401"/>
    <mergeCell ref="B402:B409"/>
    <mergeCell ref="C402:C403"/>
    <mergeCell ref="C404:C405"/>
    <mergeCell ref="C406:C407"/>
    <mergeCell ref="C408:C409"/>
    <mergeCell ref="C376:C377"/>
    <mergeCell ref="C378:C379"/>
    <mergeCell ref="B380:B401"/>
    <mergeCell ref="C380:C381"/>
    <mergeCell ref="C382:C383"/>
    <mergeCell ref="C384:C385"/>
    <mergeCell ref="C386:C387"/>
    <mergeCell ref="C388:C389"/>
    <mergeCell ref="C390:C391"/>
    <mergeCell ref="C392:C393"/>
    <mergeCell ref="C358:C359"/>
    <mergeCell ref="C360:C361"/>
    <mergeCell ref="B362:B379"/>
    <mergeCell ref="C362:C363"/>
    <mergeCell ref="C364:C365"/>
    <mergeCell ref="C366:C367"/>
    <mergeCell ref="C368:C369"/>
    <mergeCell ref="C370:C371"/>
    <mergeCell ref="C372:C373"/>
    <mergeCell ref="C374:C375"/>
    <mergeCell ref="B340:B361"/>
    <mergeCell ref="C340:C341"/>
    <mergeCell ref="C342:C343"/>
    <mergeCell ref="C344:C345"/>
    <mergeCell ref="C346:C347"/>
    <mergeCell ref="C348:C349"/>
    <mergeCell ref="C350:C351"/>
    <mergeCell ref="C352:C353"/>
    <mergeCell ref="C354:C355"/>
    <mergeCell ref="C356:C357"/>
    <mergeCell ref="B322:B339"/>
    <mergeCell ref="C322:C323"/>
    <mergeCell ref="C324:C325"/>
    <mergeCell ref="C326:C327"/>
    <mergeCell ref="C328:C329"/>
    <mergeCell ref="C330:C331"/>
    <mergeCell ref="C332:C333"/>
    <mergeCell ref="C334:C335"/>
    <mergeCell ref="C336:C337"/>
    <mergeCell ref="C338:C339"/>
    <mergeCell ref="A309:U309"/>
    <mergeCell ref="B311:C311"/>
    <mergeCell ref="B312:C312"/>
    <mergeCell ref="B313:C313"/>
    <mergeCell ref="B314:B321"/>
    <mergeCell ref="C314:C315"/>
    <mergeCell ref="C316:C317"/>
    <mergeCell ref="C318:C319"/>
    <mergeCell ref="C320:C321"/>
    <mergeCell ref="C292:C293"/>
    <mergeCell ref="C294:C295"/>
    <mergeCell ref="C296:C297"/>
    <mergeCell ref="C298:C299"/>
    <mergeCell ref="B300:B307"/>
    <mergeCell ref="C300:C301"/>
    <mergeCell ref="C302:C303"/>
    <mergeCell ref="C304:C305"/>
    <mergeCell ref="C306:C307"/>
    <mergeCell ref="C274:C275"/>
    <mergeCell ref="C276:C277"/>
    <mergeCell ref="B278:B299"/>
    <mergeCell ref="C278:C279"/>
    <mergeCell ref="C280:C281"/>
    <mergeCell ref="C282:C283"/>
    <mergeCell ref="C284:C285"/>
    <mergeCell ref="C286:C287"/>
    <mergeCell ref="C288:C289"/>
    <mergeCell ref="C290:C291"/>
    <mergeCell ref="C256:C257"/>
    <mergeCell ref="C258:C259"/>
    <mergeCell ref="B260:B277"/>
    <mergeCell ref="C260:C261"/>
    <mergeCell ref="C262:C263"/>
    <mergeCell ref="C264:C265"/>
    <mergeCell ref="C266:C267"/>
    <mergeCell ref="C268:C269"/>
    <mergeCell ref="C270:C271"/>
    <mergeCell ref="C272:C273"/>
    <mergeCell ref="B238:B259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54:C255"/>
    <mergeCell ref="B220:B237"/>
    <mergeCell ref="C220:C221"/>
    <mergeCell ref="C222:C223"/>
    <mergeCell ref="C224:C225"/>
    <mergeCell ref="C226:C227"/>
    <mergeCell ref="C228:C229"/>
    <mergeCell ref="C230:C231"/>
    <mergeCell ref="C232:C233"/>
    <mergeCell ref="C234:C235"/>
    <mergeCell ref="C236:C237"/>
    <mergeCell ref="A207:U207"/>
    <mergeCell ref="B209:C209"/>
    <mergeCell ref="B210:C210"/>
    <mergeCell ref="B211:C211"/>
    <mergeCell ref="B212:B219"/>
    <mergeCell ref="C212:C213"/>
    <mergeCell ref="C214:C215"/>
    <mergeCell ref="C216:C217"/>
    <mergeCell ref="C218:C219"/>
    <mergeCell ref="C189:C190"/>
    <mergeCell ref="C191:C192"/>
    <mergeCell ref="C193:C194"/>
    <mergeCell ref="C195:C196"/>
    <mergeCell ref="B197:B204"/>
    <mergeCell ref="C197:C198"/>
    <mergeCell ref="C199:C200"/>
    <mergeCell ref="C201:C202"/>
    <mergeCell ref="C203:C204"/>
    <mergeCell ref="C171:C172"/>
    <mergeCell ref="C173:C174"/>
    <mergeCell ref="B175:B196"/>
    <mergeCell ref="C175:C176"/>
    <mergeCell ref="C177:C178"/>
    <mergeCell ref="C179:C180"/>
    <mergeCell ref="C181:C182"/>
    <mergeCell ref="C183:C184"/>
    <mergeCell ref="C185:C186"/>
    <mergeCell ref="C187:C188"/>
    <mergeCell ref="C153:C154"/>
    <mergeCell ref="C155:C156"/>
    <mergeCell ref="B157:B174"/>
    <mergeCell ref="C157:C158"/>
    <mergeCell ref="C159:C160"/>
    <mergeCell ref="C161:C162"/>
    <mergeCell ref="C163:C164"/>
    <mergeCell ref="C165:C166"/>
    <mergeCell ref="C167:C168"/>
    <mergeCell ref="C169:C170"/>
    <mergeCell ref="B135:B156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B117:B134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A104:U104"/>
    <mergeCell ref="B106:C106"/>
    <mergeCell ref="B107:C107"/>
    <mergeCell ref="B108:C108"/>
    <mergeCell ref="B109:B116"/>
    <mergeCell ref="C109:C110"/>
    <mergeCell ref="C111:C112"/>
    <mergeCell ref="C113:C114"/>
    <mergeCell ref="C115:C116"/>
    <mergeCell ref="C87:C88"/>
    <mergeCell ref="C89:C90"/>
    <mergeCell ref="C91:C92"/>
    <mergeCell ref="C93:C94"/>
    <mergeCell ref="B95:B102"/>
    <mergeCell ref="C95:C96"/>
    <mergeCell ref="C97:C98"/>
    <mergeCell ref="C99:C100"/>
    <mergeCell ref="C101:C102"/>
    <mergeCell ref="C69:C70"/>
    <mergeCell ref="C71:C72"/>
    <mergeCell ref="B73:B94"/>
    <mergeCell ref="C73:C74"/>
    <mergeCell ref="C75:C76"/>
    <mergeCell ref="C77:C78"/>
    <mergeCell ref="C79:C80"/>
    <mergeCell ref="C81:C82"/>
    <mergeCell ref="C83:C84"/>
    <mergeCell ref="C85:C86"/>
    <mergeCell ref="C51:C52"/>
    <mergeCell ref="C53:C54"/>
    <mergeCell ref="B55:B72"/>
    <mergeCell ref="C55:C56"/>
    <mergeCell ref="C57:C58"/>
    <mergeCell ref="C59:C60"/>
    <mergeCell ref="C61:C62"/>
    <mergeCell ref="C63:C64"/>
    <mergeCell ref="C65:C66"/>
    <mergeCell ref="C67:C68"/>
    <mergeCell ref="B33:B54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B15:B32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A2:U2"/>
    <mergeCell ref="B4:C4"/>
    <mergeCell ref="B5:C5"/>
    <mergeCell ref="B6:C6"/>
    <mergeCell ref="B7:B14"/>
    <mergeCell ref="C7:C8"/>
    <mergeCell ref="C9:C10"/>
    <mergeCell ref="C11:C12"/>
    <mergeCell ref="C13:C14"/>
  </mergeCells>
  <phoneticPr fontId="2"/>
  <pageMargins left="0.19685039370078741" right="0.19685039370078741" top="0.39370078740157483" bottom="0.19685039370078741" header="0.51181102362204722" footer="0.19685039370078741"/>
  <pageSetup paperSize="9" scale="77" orientation="portrait" r:id="rId1"/>
  <headerFooter alignWithMargins="0">
    <oddFooter>&amp;C&amp;8テーマ１－&amp;P</oddFooter>
  </headerFooter>
  <rowBreaks count="7" manualBreakCount="7">
    <brk id="103" max="16383" man="1"/>
    <brk id="206" max="16383" man="1"/>
    <brk id="308" max="16383" man="1"/>
    <brk id="410" max="16383" man="1"/>
    <brk id="512" max="16383" man="1"/>
    <brk id="614" max="20" man="1"/>
    <brk id="71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テーマ１</vt:lpstr>
      <vt:lpstr>テーマ１!Print_Area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213.津田　康汰</dc:creator>
  <cp:lastModifiedBy>213.津田　康汰</cp:lastModifiedBy>
  <dcterms:created xsi:type="dcterms:W3CDTF">2022-08-29T06:00:55Z</dcterms:created>
  <dcterms:modified xsi:type="dcterms:W3CDTF">2022-08-29T06:01:28Z</dcterms:modified>
</cp:coreProperties>
</file>