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問14" sheetId="1" r:id="rId4"/>
    <sheet state="visible" name="問14-1" sheetId="2" r:id="rId5"/>
    <sheet state="visible" name="問15" sheetId="3" r:id="rId6"/>
    <sheet state="visible" name="問15-1" sheetId="4" r:id="rId7"/>
    <sheet state="visible" name="問15-2" sheetId="5" r:id="rId8"/>
  </sheets>
  <definedNames/>
  <calcPr/>
</workbook>
</file>

<file path=xl/sharedStrings.xml><?xml version="1.0" encoding="utf-8"?>
<sst xmlns="http://schemas.openxmlformats.org/spreadsheetml/2006/main" count="420" uniqueCount="107">
  <si>
    <t>テーマ4</t>
  </si>
  <si>
    <t>問14</t>
  </si>
  <si>
    <t>あなたは、札幌の街が好きですか。あてはまるものを1つだけ選択してください。</t>
  </si>
  <si>
    <t>(実数/比率)</t>
  </si>
  <si>
    <t>サンプル数</t>
  </si>
  <si>
    <t>好き</t>
  </si>
  <si>
    <t>どちらかといえば好き</t>
  </si>
  <si>
    <t>どちらかといえば嫌い</t>
  </si>
  <si>
    <t>嫌い</t>
  </si>
  <si>
    <t>無回答</t>
  </si>
  <si>
    <t>全体</t>
  </si>
  <si>
    <t>性別</t>
  </si>
  <si>
    <t>男性</t>
  </si>
  <si>
    <t>女性</t>
  </si>
  <si>
    <t>その他</t>
  </si>
  <si>
    <t>29 歳以下</t>
  </si>
  <si>
    <t>30～39 歳</t>
  </si>
  <si>
    <t>40～49 歳</t>
  </si>
  <si>
    <t>50～59 歳</t>
  </si>
  <si>
    <t>60～69 歳</t>
  </si>
  <si>
    <t>70歳以上</t>
  </si>
  <si>
    <t>居住区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</si>
  <si>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</si>
  <si>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</si>
  <si>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</si>
  <si>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</si>
  <si>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</si>
  <si>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</si>
  <si>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</si>
  <si>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</si>
  <si>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</si>
  <si>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</si>
  <si>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職業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</si>
  <si>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</si>
  <si>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</si>
  <si>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</si>
  <si>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</si>
  <si>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</si>
  <si>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</si>
  <si>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</si>
  <si>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同居家族</t>
  </si>
  <si>
    <t>配偶者</t>
  </si>
  <si>
    <t>乳幼児
（0～2歳程度）</t>
  </si>
  <si>
    <t>就学前児童
（3～5歳程度）</t>
  </si>
  <si>
    <t>小学生
（6～12歳程度）</t>
  </si>
  <si>
    <t>中学生
（3～15歳程度）</t>
  </si>
  <si>
    <t>高校生
（16～18歳程度）</t>
  </si>
  <si>
    <t>大学（院）
・専門学校生</t>
  </si>
  <si>
    <t>65歳以上の
高齢者</t>
  </si>
  <si>
    <t>上記「1」～
「8」以外の方</t>
  </si>
  <si>
    <t>いない</t>
  </si>
  <si>
    <t>出生地</t>
  </si>
  <si>
    <t>札幌生まれ</t>
  </si>
  <si>
    <t>札幌以外</t>
  </si>
  <si>
    <t>札幌居住年数</t>
  </si>
  <si>
    <t>1年未満</t>
  </si>
  <si>
    <t>1年以上～3年未満</t>
  </si>
  <si>
    <t>3年以上～5年未満</t>
  </si>
  <si>
    <t>5年以上10年未満</t>
  </si>
  <si>
    <t>10年以上～20年未満</t>
  </si>
  <si>
    <t>20年以上～30年未満</t>
  </si>
  <si>
    <t>30年以上</t>
  </si>
  <si>
    <t>現住所在住年数</t>
  </si>
  <si>
    <t>≪問14で「1」または「2」に〇をつけた方にお聞きします。≫</t>
  </si>
  <si>
    <t>問14-1</t>
  </si>
  <si>
    <t>あなたが、札幌を「好き」または「どちらかといえば好き」だと思う理由は何ですか。あてはまるものを2つまで選択してください。</t>
  </si>
  <si>
    <t>緑が多く自然が豊かだから</t>
  </si>
  <si>
    <t>四季の変化がはっきりしていて、季節感があるから</t>
  </si>
  <si>
    <t>街並みが整然としていて美しく、わかりやすいから</t>
  </si>
  <si>
    <t>官庁や学校、企業や商業施設、病院が集中していて便利だから</t>
  </si>
  <si>
    <t>地下鉄やＪＲなど公共交通機関が整備されているから</t>
  </si>
  <si>
    <t>文化芸術的な催しやイベント、趣味が楽しめるから</t>
  </si>
  <si>
    <t>区民センタ｜、図書館、体育館などの施設が整っているから</t>
  </si>
  <si>
    <t>季節に応じたさまざまなスポ｜ツを楽しむことができるから</t>
  </si>
  <si>
    <t>プロスポ｜ツをはじめ、さまざまな競技を観戦することができるから</t>
  </si>
  <si>
    <t>公園やレクリエ｜ション施設、レジャ｜施設が整っているから</t>
  </si>
  <si>
    <t>おおらかな気風や市民の人柄、人情が好ましいから</t>
  </si>
  <si>
    <t>街に活気があり、これからも発展していく感じがするから</t>
  </si>
  <si>
    <t>国際的な都市だから</t>
  </si>
  <si>
    <t>特に理由はない</t>
  </si>
  <si>
    <t>問15</t>
  </si>
  <si>
    <t>あなたは、現在住んでいる地域に、これからも住み続けたいと思いますか。あてはまるものを1つだけ選択してください。</t>
  </si>
  <si>
    <t>現在住んでいる地域に、これからも住み続けたいと思う</t>
  </si>
  <si>
    <t>札幌市内には住み続けたいが、現在住んでいる地域には、住み続けたいと思わない</t>
  </si>
  <si>
    <t>札幌市内に住み続けたいとは思わない</t>
  </si>
  <si>
    <t>わからない</t>
  </si>
  <si>
    <t>≪問15で「1」に〇をつけた方にお聞きします。≫</t>
  </si>
  <si>
    <t>問15-1</t>
  </si>
  <si>
    <t>あなたが、今後も住み続けたいと思う理由は何ですか。あてはまるものを2つまで選択してください。</t>
  </si>
  <si>
    <t>通勤や通学に便利だから</t>
  </si>
  <si>
    <t>買物や通院に便利だから</t>
  </si>
  <si>
    <t>緑や自然の環境が良いから</t>
  </si>
  <si>
    <t>文化や教育面の環境が良いから</t>
  </si>
  <si>
    <t>住み慣れているから</t>
  </si>
  <si>
    <t>自分の家があるから</t>
  </si>
  <si>
    <t>近所づきあいなど周囲の雰囲気が良いから</t>
  </si>
  <si>
    <t>≪問15で「2」に〇をつけた方にお聞きします。≫</t>
  </si>
  <si>
    <t>問15-2</t>
  </si>
  <si>
    <t>あなたが、住み続けたいと思わない理由は何ですか。あてはまるものを2つまで選択してください。</t>
  </si>
  <si>
    <t>通勤や通学に不便だから</t>
  </si>
  <si>
    <t>買物や通院に不便だから</t>
  </si>
  <si>
    <t>緑や自然の環境が良くないから</t>
  </si>
  <si>
    <t>文化や教育面の環境が良くないから</t>
  </si>
  <si>
    <t>騒音や排気ガスなどで環境が良くないから</t>
  </si>
  <si>
    <t>近所づきあいなど周囲の雰囲気が良くないから</t>
  </si>
  <si>
    <t>現在の住居が不満だから</t>
  </si>
  <si>
    <t>住民のモラルが低く、迷惑を受けることがあるから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</si>
</sst>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;[Red]#,##0"/>
    <numFmt numFmtId="165" formatCode="#,##0;[Red]\-#,##0;\-;\-"/>
    <numFmt numFmtId="166" formatCode="0.0;;\-;\-"/>
  </numFmts>
  <fonts count="7">
    <font>
      <sz val="10.0"/>
      <color rgb="FF000000"/>
      <name val="Arial"/>
      <scheme val="minor"/>
    </font>
    <font>
      <sz val="8.0"/>
      <color rgb="FF000000"/>
      <name val="ＭＳ ゴシック"/>
    </font>
    <font>
      <sz val="8.0"/>
      <color rgb="FFFFFFFF"/>
      <name val="ＭＳ ゴシック"/>
    </font>
    <font>
      <sz val="7.0"/>
      <color rgb="FF000000"/>
      <name val="ＭＳ ゴシック"/>
    </font>
    <font>
      <sz val="7.0"/>
      <color rgb="FFFFFFFF"/>
      <name val="ＭＳ ゴシック"/>
    </font>
    <font/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9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1" fillId="2" fontId="2" numFmtId="164" xfId="0" applyAlignment="1" applyBorder="1" applyFont="1" applyNumberFormat="1">
      <alignment vertical="center"/>
    </xf>
    <xf borderId="0" fillId="0" fontId="1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164" xfId="0" applyAlignment="1" applyFont="1" applyNumberFormat="1">
      <alignment vertical="center"/>
    </xf>
    <xf borderId="0" fillId="0" fontId="3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2" fillId="0" fontId="3" numFmtId="0" xfId="0" applyAlignment="1" applyBorder="1" applyFont="1">
      <alignment horizontal="right"/>
    </xf>
    <xf borderId="3" fillId="0" fontId="5" numFmtId="0" xfId="0" applyBorder="1" applyFont="1"/>
    <xf borderId="4" fillId="0" fontId="3" numFmtId="164" xfId="0" applyAlignment="1" applyBorder="1" applyFont="1" applyNumberFormat="1">
      <alignment shrinkToFit="0" textRotation="255" vertical="top" wrapText="1"/>
    </xf>
    <xf quotePrefix="1" borderId="5" fillId="0" fontId="3" numFmtId="0" xfId="0" applyAlignment="1" applyBorder="1" applyFont="1">
      <alignment shrinkToFit="0" textRotation="255" vertical="top" wrapText="1"/>
    </xf>
    <xf borderId="6" fillId="0" fontId="3" numFmtId="0" xfId="0" applyAlignment="1" applyBorder="1" applyFont="1">
      <alignment horizontal="center" shrinkToFit="0" textRotation="255" vertical="top" wrapText="1"/>
    </xf>
    <xf borderId="7" fillId="0" fontId="3" numFmtId="0" xfId="0" applyAlignment="1" applyBorder="1" applyFont="1">
      <alignment shrinkToFit="0" textRotation="255" vertical="top" wrapText="1"/>
    </xf>
    <xf borderId="2" fillId="0" fontId="3" numFmtId="0" xfId="0" applyAlignment="1" applyBorder="1" applyFont="1">
      <alignment horizontal="center"/>
    </xf>
    <xf borderId="4" fillId="0" fontId="3" numFmtId="165" xfId="0" applyBorder="1" applyFont="1" applyNumberFormat="1"/>
    <xf borderId="8" fillId="0" fontId="3" numFmtId="165" xfId="0" applyAlignment="1" applyBorder="1" applyFont="1" applyNumberFormat="1">
      <alignment horizontal="right"/>
    </xf>
    <xf borderId="9" fillId="0" fontId="3" numFmtId="165" xfId="0" applyAlignment="1" applyBorder="1" applyFont="1" applyNumberFormat="1">
      <alignment horizontal="right"/>
    </xf>
    <xf borderId="7" fillId="0" fontId="3" numFmtId="165" xfId="0" applyAlignment="1" applyBorder="1" applyFont="1" applyNumberFormat="1">
      <alignment horizontal="right"/>
    </xf>
    <xf borderId="10" fillId="0" fontId="3" numFmtId="0" xfId="0" applyAlignment="1" applyBorder="1" applyFont="1">
      <alignment horizontal="center"/>
    </xf>
    <xf borderId="11" fillId="0" fontId="5" numFmtId="0" xfId="0" applyBorder="1" applyFont="1"/>
    <xf borderId="12" fillId="3" fontId="3" numFmtId="166" xfId="0" applyBorder="1" applyFill="1" applyFont="1" applyNumberFormat="1"/>
    <xf borderId="13" fillId="4" fontId="3" numFmtId="166" xfId="0" applyAlignment="1" applyBorder="1" applyFill="1" applyFont="1" applyNumberFormat="1">
      <alignment horizontal="right"/>
    </xf>
    <xf borderId="4" fillId="3" fontId="3" numFmtId="0" xfId="0" applyAlignment="1" applyBorder="1" applyFont="1">
      <alignment horizontal="center" textRotation="255" vertical="center"/>
    </xf>
    <xf borderId="4" fillId="3" fontId="3" numFmtId="0" xfId="0" applyAlignment="1" applyBorder="1" applyFont="1">
      <alignment horizontal="left" shrinkToFit="0" vertical="top" wrapText="1"/>
    </xf>
    <xf borderId="14" fillId="3" fontId="3" numFmtId="165" xfId="0" applyBorder="1" applyFont="1" applyNumberFormat="1"/>
    <xf borderId="15" fillId="3" fontId="3" numFmtId="165" xfId="0" applyAlignment="1" applyBorder="1" applyFont="1" applyNumberFormat="1">
      <alignment horizontal="right"/>
    </xf>
    <xf borderId="16" fillId="3" fontId="3" numFmtId="165" xfId="0" applyAlignment="1" applyBorder="1" applyFont="1" applyNumberFormat="1">
      <alignment horizontal="right"/>
    </xf>
    <xf borderId="17" fillId="0" fontId="5" numFmtId="0" xfId="0" applyBorder="1" applyFont="1"/>
    <xf borderId="18" fillId="0" fontId="5" numFmtId="0" xfId="0" applyBorder="1" applyFont="1"/>
    <xf borderId="4" fillId="0" fontId="3" numFmtId="0" xfId="0" applyAlignment="1" applyBorder="1" applyFont="1">
      <alignment horizontal="center" textRotation="255" vertical="center"/>
    </xf>
    <xf borderId="4" fillId="0" fontId="3" numFmtId="0" xfId="0" applyAlignment="1" applyBorder="1" applyFont="1">
      <alignment horizontal="left" shrinkToFit="0" vertical="top" wrapText="1"/>
    </xf>
    <xf borderId="17" fillId="0" fontId="3" numFmtId="165" xfId="0" applyBorder="1" applyFont="1" applyNumberFormat="1"/>
    <xf borderId="0" fillId="0" fontId="3" numFmtId="165" xfId="0" applyAlignment="1" applyFont="1" applyNumberFormat="1">
      <alignment horizontal="right"/>
    </xf>
    <xf borderId="0" fillId="0" fontId="3" numFmtId="164" xfId="0" applyFont="1" applyNumberFormat="1"/>
    <xf borderId="0" fillId="0" fontId="6" numFmtId="0" xfId="0" applyFont="1"/>
    <xf borderId="3" fillId="0" fontId="3" numFmtId="0" xfId="0" applyAlignment="1" applyBorder="1" applyFont="1">
      <alignment shrinkToFit="0" textRotation="255" vertical="top" wrapText="1"/>
    </xf>
    <xf borderId="9" fillId="0" fontId="3" numFmtId="0" xfId="0" applyAlignment="1" applyBorder="1" applyFont="1">
      <alignment shrinkToFit="0" textRotation="255" vertical="top" wrapText="1"/>
    </xf>
  </cellXfs>
  <cellStyles count="1">
    <cellStyle xfId="0" name="Normal" builtinId="0"/>
  </cellStyles>
  <dxfs count="2">
    <dxf>
      <font/>
      <fill>
        <patternFill patternType="solid">
          <fgColor rgb="FFF0F5D0"/>
          <bgColor rgb="FFF0F5D0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0" width="6.38"/>
    <col customWidth="1" min="11" max="13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4"/>
      <c r="L1" s="4"/>
      <c r="M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8"/>
      <c r="L2" s="8"/>
      <c r="M2" s="8"/>
    </row>
    <row r="3" ht="19.5" customHeight="1">
      <c r="A3" s="9" t="s">
        <v>1</v>
      </c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ht="9.0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</row>
    <row r="5" ht="120.0" customHeight="1">
      <c r="A5" s="8"/>
      <c r="B5" s="12" t="s">
        <v>3</v>
      </c>
      <c r="C5" s="13"/>
      <c r="D5" s="14" t="s">
        <v>4</v>
      </c>
      <c r="E5" s="15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/>
      <c r="K5" s="8"/>
      <c r="L5" s="8"/>
      <c r="M5" s="8"/>
    </row>
    <row r="6" ht="11.25" customHeight="1">
      <c r="A6" s="8"/>
      <c r="B6" s="18" t="s">
        <v>10</v>
      </c>
      <c r="C6" s="13"/>
      <c r="D6" s="19">
        <v>2476.0</v>
      </c>
      <c r="E6" s="20">
        <v>1493.0</v>
      </c>
      <c r="F6" s="21">
        <v>882.0</v>
      </c>
      <c r="G6" s="21">
        <v>47.0</v>
      </c>
      <c r="H6" s="21">
        <v>9.0</v>
      </c>
      <c r="I6" s="21">
        <v>45.0</v>
      </c>
      <c r="J6" s="22"/>
      <c r="K6" s="8"/>
      <c r="L6" s="8"/>
      <c r="M6" s="8"/>
    </row>
    <row r="7" ht="11.25" customHeight="1">
      <c r="A7" s="8"/>
      <c r="B7" s="23"/>
      <c r="C7" s="24"/>
      <c r="D7" s="25"/>
      <c r="E7" s="26">
        <f t="shared" ref="E7:I7" si="1">ROUND(E6/$D$6*100, 1)</f>
        <v>60.3</v>
      </c>
      <c r="F7" s="26">
        <f t="shared" si="1"/>
        <v>35.6</v>
      </c>
      <c r="G7" s="26">
        <f t="shared" si="1"/>
        <v>1.9</v>
      </c>
      <c r="H7" s="26">
        <f t="shared" si="1"/>
        <v>0.4</v>
      </c>
      <c r="I7" s="26">
        <f t="shared" si="1"/>
        <v>1.8</v>
      </c>
      <c r="J7" s="26"/>
      <c r="K7" s="8"/>
      <c r="L7" s="8"/>
      <c r="M7" s="8"/>
    </row>
    <row r="8" ht="8.25" customHeight="1">
      <c r="A8" s="8"/>
      <c r="B8" s="27" t="s">
        <v>11</v>
      </c>
      <c r="C8" s="28" t="s">
        <v>12</v>
      </c>
      <c r="D8" s="29">
        <v>1002.0</v>
      </c>
      <c r="E8" s="30">
        <v>585.0</v>
      </c>
      <c r="F8" s="31">
        <v>368.0</v>
      </c>
      <c r="G8" s="31">
        <v>28.0</v>
      </c>
      <c r="H8" s="31">
        <v>4.0</v>
      </c>
      <c r="I8" s="31">
        <v>17.0</v>
      </c>
      <c r="J8" s="22"/>
      <c r="K8" s="8"/>
      <c r="L8" s="8"/>
      <c r="M8" s="8"/>
    </row>
    <row r="9" ht="8.25" customHeight="1">
      <c r="A9" s="8"/>
      <c r="B9" s="32"/>
      <c r="C9" s="33"/>
      <c r="D9" s="25"/>
      <c r="E9" s="26">
        <f t="shared" ref="E9:I9" si="2">ROUND(E8/$D$8*100, 1)</f>
        <v>58.4</v>
      </c>
      <c r="F9" s="26">
        <f t="shared" si="2"/>
        <v>36.7</v>
      </c>
      <c r="G9" s="26">
        <f t="shared" si="2"/>
        <v>2.8</v>
      </c>
      <c r="H9" s="26">
        <f t="shared" si="2"/>
        <v>0.4</v>
      </c>
      <c r="I9" s="26">
        <f t="shared" si="2"/>
        <v>1.7</v>
      </c>
      <c r="J9" s="26"/>
      <c r="K9" s="8"/>
      <c r="L9" s="8"/>
      <c r="M9" s="8"/>
    </row>
    <row r="10" ht="11.25" customHeight="1">
      <c r="A10" s="8"/>
      <c r="B10" s="32"/>
      <c r="C10" s="28" t="s">
        <v>13</v>
      </c>
      <c r="D10" s="19">
        <v>1448.0</v>
      </c>
      <c r="E10" s="20">
        <v>898.0</v>
      </c>
      <c r="F10" s="21">
        <v>504.0</v>
      </c>
      <c r="G10" s="21">
        <v>18.0</v>
      </c>
      <c r="H10" s="21">
        <v>3.0</v>
      </c>
      <c r="I10" s="21">
        <v>25.0</v>
      </c>
      <c r="J10" s="22"/>
      <c r="K10" s="8"/>
      <c r="L10" s="8"/>
      <c r="M10" s="8"/>
    </row>
    <row r="11" ht="11.25" customHeight="1">
      <c r="A11" s="8"/>
      <c r="B11" s="32"/>
      <c r="C11" s="33"/>
      <c r="D11" s="25"/>
      <c r="E11" s="26">
        <f t="shared" ref="E11:I11" si="3">ROUND(E10/$D$10*100, 1)</f>
        <v>62</v>
      </c>
      <c r="F11" s="26">
        <f t="shared" si="3"/>
        <v>34.8</v>
      </c>
      <c r="G11" s="26">
        <f t="shared" si="3"/>
        <v>1.2</v>
      </c>
      <c r="H11" s="26">
        <f t="shared" si="3"/>
        <v>0.2</v>
      </c>
      <c r="I11" s="26">
        <f t="shared" si="3"/>
        <v>1.7</v>
      </c>
      <c r="J11" s="26"/>
      <c r="K11" s="8"/>
      <c r="L11" s="8"/>
      <c r="M11" s="8"/>
    </row>
    <row r="12" ht="11.25" customHeight="1">
      <c r="A12" s="8"/>
      <c r="B12" s="32"/>
      <c r="C12" s="28" t="s">
        <v>14</v>
      </c>
      <c r="D12" s="19">
        <v>10.0</v>
      </c>
      <c r="E12" s="20">
        <v>3.0</v>
      </c>
      <c r="F12" s="21">
        <v>4.0</v>
      </c>
      <c r="G12" s="21">
        <v>1.0</v>
      </c>
      <c r="H12" s="21">
        <v>2.0</v>
      </c>
      <c r="I12" s="21">
        <v>0.0</v>
      </c>
      <c r="J12" s="22"/>
      <c r="K12" s="8"/>
      <c r="L12" s="8"/>
      <c r="M12" s="8"/>
    </row>
    <row r="13" ht="11.25" customHeight="1">
      <c r="A13" s="8"/>
      <c r="B13" s="32"/>
      <c r="C13" s="33"/>
      <c r="D13" s="25"/>
      <c r="E13" s="26">
        <f t="shared" ref="E13:I13" si="4">ROUND(E12/$D$12*100, 1)</f>
        <v>30</v>
      </c>
      <c r="F13" s="26">
        <f t="shared" si="4"/>
        <v>40</v>
      </c>
      <c r="G13" s="26">
        <f t="shared" si="4"/>
        <v>10</v>
      </c>
      <c r="H13" s="26">
        <f t="shared" si="4"/>
        <v>20</v>
      </c>
      <c r="I13" s="26">
        <f t="shared" si="4"/>
        <v>0</v>
      </c>
      <c r="J13" s="26"/>
      <c r="K13" s="8"/>
      <c r="L13" s="8"/>
      <c r="M13" s="8"/>
    </row>
    <row r="14" ht="9.75" customHeight="1">
      <c r="A14" s="8"/>
      <c r="B14" s="32"/>
      <c r="C14" s="28" t="s">
        <v>9</v>
      </c>
      <c r="D14" s="19">
        <v>16.0</v>
      </c>
      <c r="E14" s="20">
        <v>7.0</v>
      </c>
      <c r="F14" s="21">
        <v>6.0</v>
      </c>
      <c r="G14" s="21">
        <v>0.0</v>
      </c>
      <c r="H14" s="21">
        <v>0.0</v>
      </c>
      <c r="I14" s="21">
        <v>3.0</v>
      </c>
      <c r="J14" s="22"/>
      <c r="K14" s="8"/>
      <c r="L14" s="8"/>
      <c r="M14" s="8"/>
    </row>
    <row r="15" ht="11.25" customHeight="1">
      <c r="A15" s="8"/>
      <c r="B15" s="33"/>
      <c r="C15" s="33"/>
      <c r="D15" s="25"/>
      <c r="E15" s="26">
        <f t="shared" ref="E15:I15" si="5">ROUND(E14/$D$14*100, 1)</f>
        <v>43.8</v>
      </c>
      <c r="F15" s="26">
        <f t="shared" si="5"/>
        <v>37.5</v>
      </c>
      <c r="G15" s="26">
        <f t="shared" si="5"/>
        <v>0</v>
      </c>
      <c r="H15" s="26">
        <f t="shared" si="5"/>
        <v>0</v>
      </c>
      <c r="I15" s="26">
        <f t="shared" si="5"/>
        <v>18.8</v>
      </c>
      <c r="J15" s="26"/>
      <c r="K15" s="8"/>
      <c r="L15" s="8"/>
      <c r="M15" s="8"/>
    </row>
    <row r="16" ht="8.25" customHeight="1">
      <c r="A16" s="8"/>
      <c r="B16" s="34"/>
      <c r="C16" s="35" t="s">
        <v>15</v>
      </c>
      <c r="D16" s="36">
        <v>180.0</v>
      </c>
      <c r="E16" s="36">
        <v>114.0</v>
      </c>
      <c r="F16" s="36">
        <v>61.0</v>
      </c>
      <c r="G16" s="36">
        <v>2.0</v>
      </c>
      <c r="H16" s="36">
        <v>2.0</v>
      </c>
      <c r="I16" s="36">
        <v>1.0</v>
      </c>
      <c r="J16" s="37"/>
      <c r="K16" s="8"/>
      <c r="L16" s="8"/>
      <c r="M16" s="8"/>
    </row>
    <row r="17" ht="8.25" customHeight="1">
      <c r="A17" s="8"/>
      <c r="B17" s="32"/>
      <c r="C17" s="33"/>
      <c r="D17" s="36"/>
      <c r="E17" s="26">
        <f t="shared" ref="E17:I17" si="6">ROUND(E16/$D$16*100, 1)</f>
        <v>63.3</v>
      </c>
      <c r="F17" s="26">
        <f t="shared" si="6"/>
        <v>33.9</v>
      </c>
      <c r="G17" s="26">
        <f t="shared" si="6"/>
        <v>1.1</v>
      </c>
      <c r="H17" s="26">
        <f t="shared" si="6"/>
        <v>1.1</v>
      </c>
      <c r="I17" s="26">
        <f t="shared" si="6"/>
        <v>0.6</v>
      </c>
      <c r="J17" s="37"/>
      <c r="K17" s="8"/>
      <c r="L17" s="8"/>
      <c r="M17" s="8"/>
    </row>
    <row r="18" ht="8.25" customHeight="1">
      <c r="A18" s="8"/>
      <c r="B18" s="32"/>
      <c r="C18" s="35" t="s">
        <v>16</v>
      </c>
      <c r="D18" s="19">
        <v>258.0</v>
      </c>
      <c r="E18" s="20">
        <v>147.0</v>
      </c>
      <c r="F18" s="21">
        <v>101.0</v>
      </c>
      <c r="G18" s="21">
        <v>7.0</v>
      </c>
      <c r="H18" s="21">
        <v>2.0</v>
      </c>
      <c r="I18" s="21">
        <v>1.0</v>
      </c>
      <c r="J18" s="22"/>
      <c r="K18" s="8"/>
      <c r="L18" s="8"/>
      <c r="M18" s="8"/>
    </row>
    <row r="19" ht="11.25" customHeight="1">
      <c r="A19" s="8"/>
      <c r="B19" s="32"/>
      <c r="C19" s="33"/>
      <c r="D19" s="25"/>
      <c r="E19" s="26">
        <f t="shared" ref="E19:I19" si="7">ROUND(E18/$D$18*100, 1)</f>
        <v>57</v>
      </c>
      <c r="F19" s="26">
        <f t="shared" si="7"/>
        <v>39.1</v>
      </c>
      <c r="G19" s="26">
        <f t="shared" si="7"/>
        <v>2.7</v>
      </c>
      <c r="H19" s="26">
        <f t="shared" si="7"/>
        <v>0.8</v>
      </c>
      <c r="I19" s="26">
        <f t="shared" si="7"/>
        <v>0.4</v>
      </c>
      <c r="J19" s="26"/>
      <c r="K19" s="8"/>
      <c r="L19" s="8"/>
      <c r="M19" s="8"/>
    </row>
    <row r="20" ht="11.25" customHeight="1">
      <c r="A20" s="8"/>
      <c r="B20" s="32"/>
      <c r="C20" s="35" t="s">
        <v>17</v>
      </c>
      <c r="D20" s="19">
        <v>365.0</v>
      </c>
      <c r="E20" s="20">
        <v>211.0</v>
      </c>
      <c r="F20" s="21">
        <v>139.0</v>
      </c>
      <c r="G20" s="21">
        <v>11.0</v>
      </c>
      <c r="H20" s="21">
        <v>1.0</v>
      </c>
      <c r="I20" s="21">
        <v>3.0</v>
      </c>
      <c r="J20" s="22"/>
      <c r="K20" s="8"/>
      <c r="L20" s="8"/>
      <c r="M20" s="8"/>
    </row>
    <row r="21" ht="11.25" customHeight="1">
      <c r="A21" s="8"/>
      <c r="B21" s="32"/>
      <c r="C21" s="33"/>
      <c r="D21" s="25"/>
      <c r="E21" s="26">
        <f t="shared" ref="E21:I21" si="8">ROUND(E20/$D$20*100, 1)</f>
        <v>57.8</v>
      </c>
      <c r="F21" s="26">
        <f t="shared" si="8"/>
        <v>38.1</v>
      </c>
      <c r="G21" s="26">
        <f t="shared" si="8"/>
        <v>3</v>
      </c>
      <c r="H21" s="26">
        <f t="shared" si="8"/>
        <v>0.3</v>
      </c>
      <c r="I21" s="26">
        <f t="shared" si="8"/>
        <v>0.8</v>
      </c>
      <c r="J21" s="26"/>
      <c r="K21" s="8"/>
      <c r="L21" s="8"/>
      <c r="M21" s="8"/>
    </row>
    <row r="22" ht="11.25" customHeight="1">
      <c r="A22" s="8"/>
      <c r="B22" s="32"/>
      <c r="C22" s="35" t="s">
        <v>18</v>
      </c>
      <c r="D22" s="19">
        <v>469.0</v>
      </c>
      <c r="E22" s="20">
        <v>280.0</v>
      </c>
      <c r="F22" s="21">
        <v>175.0</v>
      </c>
      <c r="G22" s="21">
        <v>9.0</v>
      </c>
      <c r="H22" s="21">
        <v>2.0</v>
      </c>
      <c r="I22" s="21">
        <v>3.0</v>
      </c>
      <c r="J22" s="22"/>
      <c r="K22" s="8"/>
      <c r="L22" s="8"/>
      <c r="M22" s="8"/>
    </row>
    <row r="23" ht="11.25" customHeight="1">
      <c r="A23" s="8"/>
      <c r="B23" s="32"/>
      <c r="C23" s="33"/>
      <c r="D23" s="25"/>
      <c r="E23" s="26">
        <f t="shared" ref="E23:I23" si="9">ROUND(E22/$D$22*100, 1)</f>
        <v>59.7</v>
      </c>
      <c r="F23" s="26">
        <f t="shared" si="9"/>
        <v>37.3</v>
      </c>
      <c r="G23" s="26">
        <f t="shared" si="9"/>
        <v>1.9</v>
      </c>
      <c r="H23" s="26">
        <f t="shared" si="9"/>
        <v>0.4</v>
      </c>
      <c r="I23" s="26">
        <f t="shared" si="9"/>
        <v>0.6</v>
      </c>
      <c r="J23" s="26"/>
      <c r="K23" s="8"/>
      <c r="L23" s="8"/>
      <c r="M23" s="8"/>
    </row>
    <row r="24" ht="11.25" customHeight="1">
      <c r="A24" s="8"/>
      <c r="B24" s="32"/>
      <c r="C24" s="35" t="s">
        <v>19</v>
      </c>
      <c r="D24" s="19">
        <v>464.0</v>
      </c>
      <c r="E24" s="20">
        <v>275.0</v>
      </c>
      <c r="F24" s="21">
        <v>172.0</v>
      </c>
      <c r="G24" s="21">
        <v>10.0</v>
      </c>
      <c r="H24" s="21">
        <v>2.0</v>
      </c>
      <c r="I24" s="21">
        <v>5.0</v>
      </c>
      <c r="J24" s="22"/>
      <c r="K24" s="8"/>
      <c r="L24" s="8"/>
      <c r="M24" s="8"/>
    </row>
    <row r="25" ht="11.25" customHeight="1">
      <c r="A25" s="8"/>
      <c r="B25" s="32"/>
      <c r="C25" s="33"/>
      <c r="D25" s="25"/>
      <c r="E25" s="26">
        <f t="shared" ref="E25:I25" si="10">ROUND(E24/$D$24*100, 1)</f>
        <v>59.3</v>
      </c>
      <c r="F25" s="26">
        <f t="shared" si="10"/>
        <v>37.1</v>
      </c>
      <c r="G25" s="26">
        <f t="shared" si="10"/>
        <v>2.2</v>
      </c>
      <c r="H25" s="26">
        <f t="shared" si="10"/>
        <v>0.4</v>
      </c>
      <c r="I25" s="26">
        <f t="shared" si="10"/>
        <v>1.1</v>
      </c>
      <c r="J25" s="26"/>
      <c r="K25" s="8"/>
      <c r="L25" s="8"/>
      <c r="M25" s="8"/>
    </row>
    <row r="26" ht="11.25" customHeight="1">
      <c r="A26" s="8"/>
      <c r="B26" s="32"/>
      <c r="C26" s="35" t="s">
        <v>20</v>
      </c>
      <c r="D26" s="36">
        <v>724.0</v>
      </c>
      <c r="E26" s="36">
        <v>459.0</v>
      </c>
      <c r="F26" s="36">
        <v>229.0</v>
      </c>
      <c r="G26" s="36">
        <v>8.0</v>
      </c>
      <c r="H26" s="36">
        <v>0.0</v>
      </c>
      <c r="I26" s="36">
        <v>28.0</v>
      </c>
      <c r="J26" s="37"/>
      <c r="K26" s="8"/>
      <c r="L26" s="8"/>
      <c r="M26" s="8"/>
    </row>
    <row r="27" ht="11.25" customHeight="1">
      <c r="A27" s="8"/>
      <c r="B27" s="32"/>
      <c r="C27" s="33"/>
      <c r="D27" s="36"/>
      <c r="E27" s="26">
        <f t="shared" ref="E27:I27" si="11">ROUND(E26/$D$26*100, 1)</f>
        <v>63.4</v>
      </c>
      <c r="F27" s="26">
        <f t="shared" si="11"/>
        <v>31.6</v>
      </c>
      <c r="G27" s="26">
        <f t="shared" si="11"/>
        <v>1.1</v>
      </c>
      <c r="H27" s="26">
        <f t="shared" si="11"/>
        <v>0</v>
      </c>
      <c r="I27" s="26">
        <f t="shared" si="11"/>
        <v>3.9</v>
      </c>
      <c r="J27" s="37"/>
      <c r="K27" s="8"/>
      <c r="L27" s="8"/>
      <c r="M27" s="8"/>
    </row>
    <row r="28" ht="11.25" customHeight="1">
      <c r="A28" s="8"/>
      <c r="B28" s="32"/>
      <c r="C28" s="35" t="s">
        <v>9</v>
      </c>
      <c r="D28" s="19">
        <v>16.0</v>
      </c>
      <c r="E28" s="20">
        <v>7.0</v>
      </c>
      <c r="F28" s="21">
        <v>5.0</v>
      </c>
      <c r="G28" s="21">
        <v>0.0</v>
      </c>
      <c r="H28" s="21">
        <v>0.0</v>
      </c>
      <c r="I28" s="21">
        <v>4.0</v>
      </c>
      <c r="J28" s="22"/>
      <c r="K28" s="8"/>
      <c r="L28" s="8"/>
      <c r="M28" s="8"/>
    </row>
    <row r="29" ht="11.25" customHeight="1">
      <c r="A29" s="8"/>
      <c r="B29" s="33"/>
      <c r="C29" s="33"/>
      <c r="D29" s="25"/>
      <c r="E29" s="26">
        <f t="shared" ref="E29:I29" si="12">ROUND(E28/$D$28*100, 1)</f>
        <v>43.8</v>
      </c>
      <c r="F29" s="26">
        <f t="shared" si="12"/>
        <v>31.3</v>
      </c>
      <c r="G29" s="26">
        <f t="shared" si="12"/>
        <v>0</v>
      </c>
      <c r="H29" s="26">
        <f t="shared" si="12"/>
        <v>0</v>
      </c>
      <c r="I29" s="26">
        <f t="shared" si="12"/>
        <v>25</v>
      </c>
      <c r="J29" s="26"/>
      <c r="K29" s="8"/>
      <c r="L29" s="8"/>
      <c r="M29" s="8"/>
    </row>
    <row r="30" ht="8.25" customHeight="1">
      <c r="A30" s="8"/>
      <c r="B30" s="34" t="s">
        <v>21</v>
      </c>
      <c r="C30" s="35" t="s">
        <v>22</v>
      </c>
      <c r="D30" s="19">
        <v>301.0</v>
      </c>
      <c r="E30" s="20">
        <v>186.0</v>
      </c>
      <c r="F30" s="21">
        <v>104.0</v>
      </c>
      <c r="G30" s="21">
        <v>5.0</v>
      </c>
      <c r="H30" s="21">
        <v>1.0</v>
      </c>
      <c r="I30" s="21">
        <v>5.0</v>
      </c>
      <c r="J30" s="22"/>
      <c r="K30" s="8"/>
      <c r="L30" s="8"/>
      <c r="M30" s="8"/>
    </row>
    <row r="31" ht="11.25" customHeight="1">
      <c r="A31" s="8"/>
      <c r="B31" s="32"/>
      <c r="C31" s="33"/>
      <c r="D31" s="25"/>
      <c r="E31" s="26">
        <f t="shared" ref="E31:I31" si="13">ROUND(E30/$D$30*100, 1)</f>
        <v>61.8</v>
      </c>
      <c r="F31" s="26">
        <f t="shared" si="13"/>
        <v>34.6</v>
      </c>
      <c r="G31" s="26">
        <f t="shared" si="13"/>
        <v>1.7</v>
      </c>
      <c r="H31" s="26">
        <f t="shared" si="13"/>
        <v>0.3</v>
      </c>
      <c r="I31" s="26">
        <f t="shared" si="13"/>
        <v>1.7</v>
      </c>
      <c r="J31" s="26"/>
      <c r="K31" s="8"/>
      <c r="L31" s="8"/>
      <c r="M31" s="8"/>
    </row>
    <row r="32" ht="11.25" customHeight="1">
      <c r="A32" s="8"/>
      <c r="B32" s="32"/>
      <c r="C32" s="35" t="s">
        <v>23</v>
      </c>
      <c r="D32" s="19">
        <v>343.0</v>
      </c>
      <c r="E32" s="20">
        <v>204.0</v>
      </c>
      <c r="F32" s="21">
        <v>127.0</v>
      </c>
      <c r="G32" s="21">
        <v>5.0</v>
      </c>
      <c r="H32" s="21">
        <v>1.0</v>
      </c>
      <c r="I32" s="21">
        <v>6.0</v>
      </c>
      <c r="J32" s="22"/>
      <c r="K32" s="8"/>
      <c r="L32" s="8"/>
      <c r="M32" s="8"/>
    </row>
    <row r="33" ht="11.25" customHeight="1">
      <c r="A33" s="8"/>
      <c r="B33" s="32"/>
      <c r="C33" s="33"/>
      <c r="D33" s="25"/>
      <c r="E33" s="26">
        <f t="shared" ref="E33:I33" si="14">ROUND(E32/$D$32*100, 1)</f>
        <v>59.5</v>
      </c>
      <c r="F33" s="26">
        <f t="shared" si="14"/>
        <v>37</v>
      </c>
      <c r="G33" s="26">
        <f t="shared" si="14"/>
        <v>1.5</v>
      </c>
      <c r="H33" s="26">
        <f t="shared" si="14"/>
        <v>0.3</v>
      </c>
      <c r="I33" s="26">
        <f t="shared" si="14"/>
        <v>1.7</v>
      </c>
      <c r="J33" s="26"/>
      <c r="K33" s="8"/>
      <c r="L33" s="8"/>
      <c r="M33" s="8"/>
    </row>
    <row r="34" ht="11.25" customHeight="1">
      <c r="A34" s="8"/>
      <c r="B34" s="32"/>
      <c r="C34" s="35" t="s">
        <v>24</v>
      </c>
      <c r="D34" s="19">
        <v>324.0</v>
      </c>
      <c r="E34" s="20">
        <v>193.0</v>
      </c>
      <c r="F34" s="21">
        <v>118.0</v>
      </c>
      <c r="G34" s="21">
        <v>8.0</v>
      </c>
      <c r="H34" s="21">
        <v>1.0</v>
      </c>
      <c r="I34" s="21">
        <v>4.0</v>
      </c>
      <c r="J34" s="22"/>
      <c r="K34" s="8"/>
      <c r="L34" s="8"/>
      <c r="M34" s="8"/>
    </row>
    <row r="35" ht="11.25" customHeight="1">
      <c r="A35" s="8"/>
      <c r="B35" s="32"/>
      <c r="C35" s="33"/>
      <c r="D35" s="25"/>
      <c r="E35" s="26">
        <f t="shared" ref="E35:I35" si="15">ROUND(E34/$D$34*100, 1)</f>
        <v>59.6</v>
      </c>
      <c r="F35" s="26">
        <f t="shared" si="15"/>
        <v>36.4</v>
      </c>
      <c r="G35" s="26">
        <f t="shared" si="15"/>
        <v>2.5</v>
      </c>
      <c r="H35" s="26">
        <f t="shared" si="15"/>
        <v>0.3</v>
      </c>
      <c r="I35" s="26">
        <f t="shared" si="15"/>
        <v>1.2</v>
      </c>
      <c r="J35" s="26"/>
      <c r="K35" s="8"/>
      <c r="L35" s="8"/>
      <c r="M35" s="8"/>
    </row>
    <row r="36" ht="11.25" customHeight="1">
      <c r="A36" s="8"/>
      <c r="B36" s="32"/>
      <c r="C36" s="35" t="s">
        <v>25</v>
      </c>
      <c r="D36" s="19">
        <v>244.0</v>
      </c>
      <c r="E36" s="20">
        <v>136.0</v>
      </c>
      <c r="F36" s="21">
        <v>92.0</v>
      </c>
      <c r="G36" s="21">
        <v>7.0</v>
      </c>
      <c r="H36" s="21">
        <v>3.0</v>
      </c>
      <c r="I36" s="21">
        <v>6.0</v>
      </c>
      <c r="J36" s="22"/>
      <c r="K36" s="8"/>
      <c r="L36" s="8"/>
      <c r="M36" s="8"/>
    </row>
    <row r="37" ht="11.25" customHeight="1">
      <c r="A37" s="8"/>
      <c r="B37" s="32"/>
      <c r="C37" s="33"/>
      <c r="D37" s="25"/>
      <c r="E37" s="26">
        <f t="shared" ref="E37:I37" si="16">ROUND(E36/$D$36*100, 1)</f>
        <v>55.7</v>
      </c>
      <c r="F37" s="26">
        <f t="shared" si="16"/>
        <v>37.7</v>
      </c>
      <c r="G37" s="26">
        <f t="shared" si="16"/>
        <v>2.9</v>
      </c>
      <c r="H37" s="26">
        <f t="shared" si="16"/>
        <v>1.2</v>
      </c>
      <c r="I37" s="26">
        <f t="shared" si="16"/>
        <v>2.5</v>
      </c>
      <c r="J37" s="26"/>
      <c r="K37" s="8"/>
      <c r="L37" s="8"/>
      <c r="M37" s="8"/>
    </row>
    <row r="38" ht="11.25" customHeight="1">
      <c r="A38" s="8"/>
      <c r="B38" s="32"/>
      <c r="C38" s="35" t="s">
        <v>26</v>
      </c>
      <c r="D38" s="19">
        <v>184.0</v>
      </c>
      <c r="E38" s="20">
        <v>120.0</v>
      </c>
      <c r="F38" s="21">
        <v>57.0</v>
      </c>
      <c r="G38" s="21">
        <v>3.0</v>
      </c>
      <c r="H38" s="21">
        <v>2.0</v>
      </c>
      <c r="I38" s="21">
        <v>2.0</v>
      </c>
      <c r="J38" s="22"/>
      <c r="K38" s="8"/>
      <c r="L38" s="8"/>
      <c r="M38" s="8"/>
    </row>
    <row r="39" ht="11.25" customHeight="1">
      <c r="A39" s="8"/>
      <c r="B39" s="32"/>
      <c r="C39" s="33"/>
      <c r="D39" s="25"/>
      <c r="E39" s="26">
        <f t="shared" ref="E39:I39" si="17">ROUND(E38/$D$38*100, 1)</f>
        <v>65.2</v>
      </c>
      <c r="F39" s="26">
        <f t="shared" si="17"/>
        <v>31</v>
      </c>
      <c r="G39" s="26">
        <f t="shared" si="17"/>
        <v>1.6</v>
      </c>
      <c r="H39" s="26">
        <f t="shared" si="17"/>
        <v>1.1</v>
      </c>
      <c r="I39" s="26">
        <f t="shared" si="17"/>
        <v>1.1</v>
      </c>
      <c r="J39" s="26"/>
      <c r="K39" s="8"/>
      <c r="L39" s="8"/>
      <c r="M39" s="8"/>
    </row>
    <row r="40" ht="11.25" customHeight="1">
      <c r="A40" s="8"/>
      <c r="B40" s="32"/>
      <c r="C40" s="35" t="s">
        <v>27</v>
      </c>
      <c r="D40" s="19">
        <v>262.0</v>
      </c>
      <c r="E40" s="20">
        <v>168.0</v>
      </c>
      <c r="F40" s="21">
        <v>86.0</v>
      </c>
      <c r="G40" s="21">
        <v>5.0</v>
      </c>
      <c r="H40" s="21">
        <v>1.0</v>
      </c>
      <c r="I40" s="21">
        <v>2.0</v>
      </c>
      <c r="J40" s="22"/>
      <c r="K40" s="8"/>
      <c r="L40" s="8"/>
      <c r="M40" s="8"/>
    </row>
    <row r="41" ht="11.25" customHeight="1">
      <c r="A41" s="8"/>
      <c r="B41" s="32"/>
      <c r="C41" s="33"/>
      <c r="D41" s="25"/>
      <c r="E41" s="26">
        <f t="shared" ref="E41:I41" si="18">ROUND(E40/$D$40*100, 1)</f>
        <v>64.1</v>
      </c>
      <c r="F41" s="26">
        <f t="shared" si="18"/>
        <v>32.8</v>
      </c>
      <c r="G41" s="26">
        <f t="shared" si="18"/>
        <v>1.9</v>
      </c>
      <c r="H41" s="26">
        <f t="shared" si="18"/>
        <v>0.4</v>
      </c>
      <c r="I41" s="26">
        <f t="shared" si="18"/>
        <v>0.8</v>
      </c>
      <c r="J41" s="26"/>
      <c r="K41" s="8"/>
      <c r="L41" s="8"/>
      <c r="M41" s="8"/>
    </row>
    <row r="42" ht="11.25" customHeight="1">
      <c r="A42" s="8"/>
      <c r="B42" s="32"/>
      <c r="C42" s="35" t="s">
        <v>28</v>
      </c>
      <c r="D42" s="19">
        <v>149.0</v>
      </c>
      <c r="E42" s="20">
        <v>93.0</v>
      </c>
      <c r="F42" s="21">
        <v>50.0</v>
      </c>
      <c r="G42" s="21">
        <v>2.0</v>
      </c>
      <c r="H42" s="21">
        <v>0.0</v>
      </c>
      <c r="I42" s="21">
        <v>4.0</v>
      </c>
      <c r="J42" s="22"/>
      <c r="K42" s="8"/>
      <c r="L42" s="8"/>
      <c r="M42" s="8"/>
    </row>
    <row r="43" ht="11.25" customHeight="1">
      <c r="A43" s="8"/>
      <c r="B43" s="32"/>
      <c r="C43" s="33"/>
      <c r="D43" s="25"/>
      <c r="E43" s="26">
        <f t="shared" ref="E43:I43" si="19">ROUND(E42/$D$42*100, 1)</f>
        <v>62.4</v>
      </c>
      <c r="F43" s="26">
        <f t="shared" si="19"/>
        <v>33.6</v>
      </c>
      <c r="G43" s="26">
        <f t="shared" si="19"/>
        <v>1.3</v>
      </c>
      <c r="H43" s="26">
        <f t="shared" si="19"/>
        <v>0</v>
      </c>
      <c r="I43" s="26">
        <f t="shared" si="19"/>
        <v>2.7</v>
      </c>
      <c r="J43" s="26"/>
      <c r="K43" s="8"/>
      <c r="L43" s="8"/>
      <c r="M43" s="8"/>
    </row>
    <row r="44" ht="11.25" customHeight="1">
      <c r="A44" s="8"/>
      <c r="B44" s="32"/>
      <c r="C44" s="35" t="s">
        <v>29</v>
      </c>
      <c r="D44" s="19">
        <v>179.0</v>
      </c>
      <c r="E44" s="20">
        <v>111.0</v>
      </c>
      <c r="F44" s="21">
        <v>62.0</v>
      </c>
      <c r="G44" s="21">
        <v>3.0</v>
      </c>
      <c r="H44" s="21">
        <v>0.0</v>
      </c>
      <c r="I44" s="21">
        <v>3.0</v>
      </c>
      <c r="J44" s="22"/>
      <c r="K44" s="8"/>
      <c r="L44" s="8"/>
      <c r="M44" s="8"/>
    </row>
    <row r="45" ht="11.25" customHeight="1">
      <c r="A45" s="8"/>
      <c r="B45" s="32"/>
      <c r="C45" s="33"/>
      <c r="D45" s="25"/>
      <c r="E45" s="26">
        <f t="shared" ref="E45:I45" si="20">ROUND(E44/$D$44*100, 1)</f>
        <v>62</v>
      </c>
      <c r="F45" s="26">
        <f t="shared" si="20"/>
        <v>34.6</v>
      </c>
      <c r="G45" s="26">
        <f t="shared" si="20"/>
        <v>1.7</v>
      </c>
      <c r="H45" s="26">
        <f t="shared" si="20"/>
        <v>0</v>
      </c>
      <c r="I45" s="26">
        <f t="shared" si="20"/>
        <v>1.7</v>
      </c>
      <c r="J45" s="26"/>
      <c r="K45" s="8"/>
      <c r="L45" s="8"/>
      <c r="M45" s="8"/>
    </row>
    <row r="46" ht="11.25" customHeight="1">
      <c r="A46" s="8"/>
      <c r="B46" s="32"/>
      <c r="C46" s="35" t="s">
        <v>30</v>
      </c>
      <c r="D46" s="19">
        <v>286.0</v>
      </c>
      <c r="E46" s="20">
        <v>174.0</v>
      </c>
      <c r="F46" s="21">
        <v>103.0</v>
      </c>
      <c r="G46" s="21">
        <v>5.0</v>
      </c>
      <c r="H46" s="21">
        <v>0.0</v>
      </c>
      <c r="I46" s="21">
        <v>4.0</v>
      </c>
      <c r="J46" s="22"/>
      <c r="K46" s="8"/>
      <c r="L46" s="8"/>
      <c r="M46" s="8"/>
    </row>
    <row r="47" ht="11.25" customHeight="1">
      <c r="A47" s="8"/>
      <c r="B47" s="32"/>
      <c r="C47" s="33"/>
      <c r="D47" s="25"/>
      <c r="E47" s="26">
        <f t="shared" ref="E47:I47" si="21">ROUND(E46/$D$46*100, 1)</f>
        <v>60.8</v>
      </c>
      <c r="F47" s="26">
        <f t="shared" si="21"/>
        <v>36</v>
      </c>
      <c r="G47" s="26">
        <f t="shared" si="21"/>
        <v>1.7</v>
      </c>
      <c r="H47" s="26">
        <f t="shared" si="21"/>
        <v>0</v>
      </c>
      <c r="I47" s="26">
        <f t="shared" si="21"/>
        <v>1.4</v>
      </c>
      <c r="J47" s="26"/>
      <c r="K47" s="8"/>
      <c r="L47" s="8"/>
      <c r="M47" s="8"/>
    </row>
    <row r="48" ht="9.75" customHeight="1">
      <c r="A48" s="8"/>
      <c r="B48" s="32"/>
      <c r="C48" s="35" t="s">
        <v>31</v>
      </c>
      <c r="D48" s="19">
        <v>186.0</v>
      </c>
      <c r="E48" s="20">
        <v>100.0</v>
      </c>
      <c r="F48" s="21">
        <v>76.0</v>
      </c>
      <c r="G48" s="21">
        <v>4.0</v>
      </c>
      <c r="H48" s="21">
        <v>0.0</v>
      </c>
      <c r="I48" s="21">
        <v>6.0</v>
      </c>
      <c r="J48" s="22"/>
      <c r="K48" s="8"/>
      <c r="L48" s="8"/>
      <c r="M48" s="8"/>
    </row>
    <row r="49" ht="11.25" customHeight="1">
      <c r="A49" s="8"/>
      <c r="B49" s="32"/>
      <c r="C49" s="33"/>
      <c r="D49" s="25"/>
      <c r="E49" s="26">
        <f t="shared" ref="E49:I49" si="22">ROUND(E48/$D$48*100, 1)</f>
        <v>53.8</v>
      </c>
      <c r="F49" s="26">
        <f t="shared" si="22"/>
        <v>40.9</v>
      </c>
      <c r="G49" s="26">
        <f t="shared" si="22"/>
        <v>2.2</v>
      </c>
      <c r="H49" s="26">
        <f t="shared" si="22"/>
        <v>0</v>
      </c>
      <c r="I49" s="26">
        <f t="shared" si="22"/>
        <v>3.2</v>
      </c>
      <c r="J49" s="26"/>
      <c r="K49" s="8"/>
      <c r="L49" s="8"/>
      <c r="M49" s="8"/>
    </row>
    <row r="50" ht="11.25" customHeight="1">
      <c r="A50" s="8"/>
      <c r="B50" s="32"/>
      <c r="C50" s="35" t="s">
        <v>9</v>
      </c>
      <c r="D50" s="19">
        <v>18.0</v>
      </c>
      <c r="E50" s="20">
        <v>8.0</v>
      </c>
      <c r="F50" s="21">
        <v>7.0</v>
      </c>
      <c r="G50" s="21">
        <v>0.0</v>
      </c>
      <c r="H50" s="21">
        <v>0.0</v>
      </c>
      <c r="I50" s="21">
        <v>3.0</v>
      </c>
      <c r="J50" s="22"/>
      <c r="K50" s="8"/>
      <c r="L50" s="8"/>
      <c r="M50" s="8"/>
    </row>
    <row r="51" ht="11.25" customHeight="1">
      <c r="A51" s="8"/>
      <c r="B51" s="33"/>
      <c r="C51" s="33"/>
      <c r="D51" s="25"/>
      <c r="E51" s="26">
        <f t="shared" ref="E51:I51" si="23">ROUND(E50/$D$50*100, 1)</f>
        <v>44.4</v>
      </c>
      <c r="F51" s="26">
        <f t="shared" si="23"/>
        <v>38.9</v>
      </c>
      <c r="G51" s="26">
        <f t="shared" si="23"/>
        <v>0</v>
      </c>
      <c r="H51" s="26">
        <f t="shared" si="23"/>
        <v>0</v>
      </c>
      <c r="I51" s="26">
        <f t="shared" si="23"/>
        <v>16.7</v>
      </c>
      <c r="J51" s="26"/>
      <c r="K51" s="8"/>
      <c r="L51" s="8"/>
      <c r="M51" s="8"/>
    </row>
    <row r="52" ht="8.25" customHeight="1">
      <c r="A52" s="8"/>
      <c r="B52" s="34" t="s">
        <v>32</v>
      </c>
      <c r="C52" s="35" t="s">
        <v>33</v>
      </c>
      <c r="D52" s="19">
        <v>765.0</v>
      </c>
      <c r="E52" s="20">
        <v>465.0</v>
      </c>
      <c r="F52" s="21">
        <v>277.0</v>
      </c>
      <c r="G52" s="21">
        <v>13.0</v>
      </c>
      <c r="H52" s="21">
        <v>5.0</v>
      </c>
      <c r="I52" s="21">
        <v>5.0</v>
      </c>
      <c r="J52" s="22"/>
      <c r="K52" s="8"/>
      <c r="L52" s="8"/>
      <c r="M52" s="8"/>
    </row>
    <row r="53" ht="11.25" customHeight="1">
      <c r="A53" s="8"/>
      <c r="B53" s="32"/>
      <c r="C53" s="33"/>
      <c r="D53" s="25"/>
      <c r="E53" s="26">
        <f t="shared" ref="E53:I53" si="24">ROUND(E52/$D$52*100, 1)</f>
        <v>60.8</v>
      </c>
      <c r="F53" s="26">
        <f t="shared" si="24"/>
        <v>36.2</v>
      </c>
      <c r="G53" s="26">
        <f t="shared" si="24"/>
        <v>1.7</v>
      </c>
      <c r="H53" s="26">
        <f t="shared" si="24"/>
        <v>0.7</v>
      </c>
      <c r="I53" s="26">
        <f t="shared" si="24"/>
        <v>0.7</v>
      </c>
      <c r="J53" s="26"/>
      <c r="K53" s="8"/>
      <c r="L53" s="8"/>
      <c r="M53" s="8"/>
    </row>
    <row r="54" ht="11.25" customHeight="1">
      <c r="A54" s="8"/>
      <c r="B54" s="32"/>
      <c r="C54" s="35" t="s">
        <v>34</v>
      </c>
      <c r="D54" s="19">
        <v>102.0</v>
      </c>
      <c r="E54" s="20">
        <v>70.0</v>
      </c>
      <c r="F54" s="21">
        <v>31.0</v>
      </c>
      <c r="G54" s="21">
        <v>1.0</v>
      </c>
      <c r="H54" s="21">
        <v>0.0</v>
      </c>
      <c r="I54" s="21">
        <v>0.0</v>
      </c>
      <c r="J54" s="22"/>
      <c r="K54" s="8"/>
      <c r="L54" s="8"/>
      <c r="M54" s="8"/>
    </row>
    <row r="55" ht="11.25" customHeight="1">
      <c r="A55" s="8"/>
      <c r="B55" s="32"/>
      <c r="C55" s="33"/>
      <c r="D55" s="25"/>
      <c r="E55" s="26">
        <f t="shared" ref="E55:I55" si="25">ROUND(E54/$D$54*100, 1)</f>
        <v>68.6</v>
      </c>
      <c r="F55" s="26">
        <f t="shared" si="25"/>
        <v>30.4</v>
      </c>
      <c r="G55" s="26">
        <f t="shared" si="25"/>
        <v>1</v>
      </c>
      <c r="H55" s="26">
        <f t="shared" si="25"/>
        <v>0</v>
      </c>
      <c r="I55" s="26">
        <f t="shared" si="25"/>
        <v>0</v>
      </c>
      <c r="J55" s="26"/>
      <c r="K55" s="8"/>
      <c r="L55" s="8"/>
      <c r="M55" s="8"/>
    </row>
    <row r="56" ht="11.25" customHeight="1">
      <c r="A56" s="8"/>
      <c r="B56" s="32"/>
      <c r="C56" s="35" t="s">
        <v>35</v>
      </c>
      <c r="D56" s="19">
        <v>110.0</v>
      </c>
      <c r="E56" s="20">
        <v>65.0</v>
      </c>
      <c r="F56" s="21">
        <v>43.0</v>
      </c>
      <c r="G56" s="21">
        <v>1.0</v>
      </c>
      <c r="H56" s="21">
        <v>0.0</v>
      </c>
      <c r="I56" s="21">
        <v>1.0</v>
      </c>
      <c r="J56" s="22"/>
      <c r="K56" s="8"/>
      <c r="L56" s="8"/>
      <c r="M56" s="8"/>
    </row>
    <row r="57" ht="11.25" customHeight="1">
      <c r="A57" s="8"/>
      <c r="B57" s="32"/>
      <c r="C57" s="33"/>
      <c r="D57" s="25"/>
      <c r="E57" s="26">
        <f t="shared" ref="E57:I57" si="26">ROUND(E56/$D$56*100, 1)</f>
        <v>59.1</v>
      </c>
      <c r="F57" s="26">
        <f t="shared" si="26"/>
        <v>39.1</v>
      </c>
      <c r="G57" s="26">
        <f t="shared" si="26"/>
        <v>0.9</v>
      </c>
      <c r="H57" s="26">
        <f t="shared" si="26"/>
        <v>0</v>
      </c>
      <c r="I57" s="26">
        <f t="shared" si="26"/>
        <v>0.9</v>
      </c>
      <c r="J57" s="26"/>
      <c r="K57" s="8"/>
      <c r="L57" s="8"/>
      <c r="M57" s="8"/>
    </row>
    <row r="58" ht="11.25" customHeight="1">
      <c r="A58" s="8"/>
      <c r="B58" s="32"/>
      <c r="C58" s="35" t="s">
        <v>36</v>
      </c>
      <c r="D58" s="19">
        <v>411.0</v>
      </c>
      <c r="E58" s="20">
        <v>241.0</v>
      </c>
      <c r="F58" s="21">
        <v>158.0</v>
      </c>
      <c r="G58" s="21">
        <v>6.0</v>
      </c>
      <c r="H58" s="21">
        <v>0.0</v>
      </c>
      <c r="I58" s="21">
        <v>6.0</v>
      </c>
      <c r="J58" s="22"/>
      <c r="K58" s="8"/>
      <c r="L58" s="8"/>
      <c r="M58" s="8"/>
    </row>
    <row r="59" ht="11.25" customHeight="1">
      <c r="A59" s="8"/>
      <c r="B59" s="32"/>
      <c r="C59" s="33"/>
      <c r="D59" s="25"/>
      <c r="E59" s="26">
        <f t="shared" ref="E59:I59" si="27">ROUND(E58/$D$58*100, 1)</f>
        <v>58.6</v>
      </c>
      <c r="F59" s="26">
        <f t="shared" si="27"/>
        <v>38.4</v>
      </c>
      <c r="G59" s="26">
        <f t="shared" si="27"/>
        <v>1.5</v>
      </c>
      <c r="H59" s="26">
        <f t="shared" si="27"/>
        <v>0</v>
      </c>
      <c r="I59" s="26">
        <f t="shared" si="27"/>
        <v>1.5</v>
      </c>
      <c r="J59" s="26"/>
      <c r="K59" s="8"/>
      <c r="L59" s="8"/>
      <c r="M59" s="8"/>
    </row>
    <row r="60" ht="11.25" customHeight="1">
      <c r="A60" s="8"/>
      <c r="B60" s="32"/>
      <c r="C60" s="35" t="s">
        <v>37</v>
      </c>
      <c r="D60" s="19">
        <v>388.0</v>
      </c>
      <c r="E60" s="20">
        <v>240.0</v>
      </c>
      <c r="F60" s="21">
        <v>133.0</v>
      </c>
      <c r="G60" s="21">
        <v>6.0</v>
      </c>
      <c r="H60" s="21">
        <v>1.0</v>
      </c>
      <c r="I60" s="21">
        <v>8.0</v>
      </c>
      <c r="J60" s="22"/>
      <c r="K60" s="8"/>
      <c r="L60" s="8"/>
      <c r="M60" s="8"/>
    </row>
    <row r="61" ht="11.25" customHeight="1">
      <c r="A61" s="8"/>
      <c r="B61" s="32"/>
      <c r="C61" s="33"/>
      <c r="D61" s="25"/>
      <c r="E61" s="26">
        <f t="shared" ref="E61:I61" si="28">ROUND(E60/$D$60*100, 1)</f>
        <v>61.9</v>
      </c>
      <c r="F61" s="26">
        <f t="shared" si="28"/>
        <v>34.3</v>
      </c>
      <c r="G61" s="26">
        <f t="shared" si="28"/>
        <v>1.5</v>
      </c>
      <c r="H61" s="26">
        <f t="shared" si="28"/>
        <v>0.3</v>
      </c>
      <c r="I61" s="26">
        <f t="shared" si="28"/>
        <v>2.1</v>
      </c>
      <c r="J61" s="26"/>
      <c r="K61" s="8"/>
      <c r="L61" s="8"/>
      <c r="M61" s="8"/>
    </row>
    <row r="62" ht="11.25" customHeight="1">
      <c r="A62" s="8"/>
      <c r="B62" s="32"/>
      <c r="C62" s="35" t="s">
        <v>38</v>
      </c>
      <c r="D62" s="19">
        <v>52.0</v>
      </c>
      <c r="E62" s="20">
        <v>38.0</v>
      </c>
      <c r="F62" s="21">
        <v>12.0</v>
      </c>
      <c r="G62" s="21">
        <v>2.0</v>
      </c>
      <c r="H62" s="21">
        <v>0.0</v>
      </c>
      <c r="I62" s="21">
        <v>0.0</v>
      </c>
      <c r="J62" s="22"/>
      <c r="K62" s="8"/>
      <c r="L62" s="8"/>
      <c r="M62" s="8"/>
    </row>
    <row r="63" ht="11.25" customHeight="1">
      <c r="A63" s="8"/>
      <c r="B63" s="32"/>
      <c r="C63" s="33"/>
      <c r="D63" s="25"/>
      <c r="E63" s="26">
        <f t="shared" ref="E63:I63" si="29">ROUND(E62/$D$62*100, 1)</f>
        <v>73.1</v>
      </c>
      <c r="F63" s="26">
        <f t="shared" si="29"/>
        <v>23.1</v>
      </c>
      <c r="G63" s="26">
        <f t="shared" si="29"/>
        <v>3.8</v>
      </c>
      <c r="H63" s="26">
        <f t="shared" si="29"/>
        <v>0</v>
      </c>
      <c r="I63" s="26">
        <f t="shared" si="29"/>
        <v>0</v>
      </c>
      <c r="J63" s="26"/>
      <c r="K63" s="8"/>
      <c r="L63" s="8"/>
      <c r="M63" s="8"/>
    </row>
    <row r="64" ht="11.25" customHeight="1">
      <c r="A64" s="8"/>
      <c r="B64" s="32"/>
      <c r="C64" s="35" t="s">
        <v>39</v>
      </c>
      <c r="D64" s="19">
        <v>522.0</v>
      </c>
      <c r="E64" s="20">
        <v>304.0</v>
      </c>
      <c r="F64" s="21">
        <v>184.0</v>
      </c>
      <c r="G64" s="21">
        <v>11.0</v>
      </c>
      <c r="H64" s="21">
        <v>3.0</v>
      </c>
      <c r="I64" s="21">
        <v>20.0</v>
      </c>
      <c r="J64" s="22"/>
      <c r="K64" s="8"/>
      <c r="L64" s="8"/>
      <c r="M64" s="8"/>
    </row>
    <row r="65" ht="11.25" customHeight="1">
      <c r="A65" s="8"/>
      <c r="B65" s="32"/>
      <c r="C65" s="33"/>
      <c r="D65" s="25"/>
      <c r="E65" s="26">
        <f t="shared" ref="E65:I65" si="30">ROUND(E64/$D$64*100, 1)</f>
        <v>58.2</v>
      </c>
      <c r="F65" s="26">
        <f t="shared" si="30"/>
        <v>35.2</v>
      </c>
      <c r="G65" s="26">
        <f t="shared" si="30"/>
        <v>2.1</v>
      </c>
      <c r="H65" s="26">
        <f t="shared" si="30"/>
        <v>0.6</v>
      </c>
      <c r="I65" s="26">
        <f t="shared" si="30"/>
        <v>3.8</v>
      </c>
      <c r="J65" s="26"/>
      <c r="K65" s="8"/>
      <c r="L65" s="8"/>
      <c r="M65" s="8"/>
    </row>
    <row r="66" ht="11.25" customHeight="1">
      <c r="A66" s="8"/>
      <c r="B66" s="32"/>
      <c r="C66" s="35" t="s">
        <v>14</v>
      </c>
      <c r="D66" s="19">
        <v>105.0</v>
      </c>
      <c r="E66" s="20">
        <v>60.0</v>
      </c>
      <c r="F66" s="21">
        <v>36.0</v>
      </c>
      <c r="G66" s="21">
        <v>7.0</v>
      </c>
      <c r="H66" s="21">
        <v>0.0</v>
      </c>
      <c r="I66" s="21">
        <v>2.0</v>
      </c>
      <c r="J66" s="22"/>
      <c r="K66" s="8"/>
      <c r="L66" s="8"/>
      <c r="M66" s="8"/>
    </row>
    <row r="67" ht="11.25" customHeight="1">
      <c r="A67" s="8"/>
      <c r="B67" s="32"/>
      <c r="C67" s="33"/>
      <c r="D67" s="25"/>
      <c r="E67" s="26">
        <f t="shared" ref="E67:I67" si="31">ROUND(E66/$D$66*100, 1)</f>
        <v>57.1</v>
      </c>
      <c r="F67" s="26">
        <f t="shared" si="31"/>
        <v>34.3</v>
      </c>
      <c r="G67" s="26">
        <f t="shared" si="31"/>
        <v>6.7</v>
      </c>
      <c r="H67" s="26">
        <f t="shared" si="31"/>
        <v>0</v>
      </c>
      <c r="I67" s="26">
        <f t="shared" si="31"/>
        <v>1.9</v>
      </c>
      <c r="J67" s="26"/>
      <c r="K67" s="8"/>
      <c r="L67" s="8"/>
      <c r="M67" s="8"/>
    </row>
    <row r="68" ht="9.75" customHeight="1">
      <c r="A68" s="8"/>
      <c r="B68" s="32"/>
      <c r="C68" s="35" t="s">
        <v>9</v>
      </c>
      <c r="D68" s="19">
        <v>21.0</v>
      </c>
      <c r="E68" s="20">
        <v>10.0</v>
      </c>
      <c r="F68" s="21">
        <v>8.0</v>
      </c>
      <c r="G68" s="21">
        <v>0.0</v>
      </c>
      <c r="H68" s="21">
        <v>0.0</v>
      </c>
      <c r="I68" s="21">
        <v>3.0</v>
      </c>
      <c r="J68" s="22"/>
      <c r="K68" s="8"/>
      <c r="L68" s="8"/>
      <c r="M68" s="8"/>
    </row>
    <row r="69" ht="11.25" customHeight="1">
      <c r="A69" s="8"/>
      <c r="B69" s="33"/>
      <c r="C69" s="33"/>
      <c r="D69" s="25"/>
      <c r="E69" s="26">
        <f t="shared" ref="E69:I69" si="32">ROUND(E68/$D$68*100, 1)</f>
        <v>47.6</v>
      </c>
      <c r="F69" s="26">
        <f t="shared" si="32"/>
        <v>38.1</v>
      </c>
      <c r="G69" s="26">
        <f t="shared" si="32"/>
        <v>0</v>
      </c>
      <c r="H69" s="26">
        <f t="shared" si="32"/>
        <v>0</v>
      </c>
      <c r="I69" s="26">
        <f t="shared" si="32"/>
        <v>14.3</v>
      </c>
      <c r="J69" s="26"/>
      <c r="K69" s="8"/>
      <c r="L69" s="8"/>
      <c r="M69" s="8"/>
    </row>
    <row r="70" ht="8.25" customHeight="1">
      <c r="A70" s="8"/>
      <c r="B70" s="34" t="s">
        <v>40</v>
      </c>
      <c r="C70" s="35" t="s">
        <v>41</v>
      </c>
      <c r="D70" s="19">
        <v>1492.0</v>
      </c>
      <c r="E70" s="20">
        <v>921.0</v>
      </c>
      <c r="F70" s="21">
        <v>521.0</v>
      </c>
      <c r="G70" s="21">
        <v>23.0</v>
      </c>
      <c r="H70" s="21">
        <v>5.0</v>
      </c>
      <c r="I70" s="21">
        <v>22.0</v>
      </c>
      <c r="J70" s="22"/>
      <c r="K70" s="8"/>
      <c r="L70" s="8"/>
      <c r="M70" s="8"/>
    </row>
    <row r="71" ht="11.25" customHeight="1">
      <c r="A71" s="8"/>
      <c r="B71" s="32"/>
      <c r="C71" s="33"/>
      <c r="D71" s="25"/>
      <c r="E71" s="26">
        <f t="shared" ref="E71:I71" si="33">ROUND(E70/$D$70*100, 1)</f>
        <v>61.7</v>
      </c>
      <c r="F71" s="26">
        <f t="shared" si="33"/>
        <v>34.9</v>
      </c>
      <c r="G71" s="26">
        <f t="shared" si="33"/>
        <v>1.5</v>
      </c>
      <c r="H71" s="26">
        <f t="shared" si="33"/>
        <v>0.3</v>
      </c>
      <c r="I71" s="26">
        <f t="shared" si="33"/>
        <v>1.5</v>
      </c>
      <c r="J71" s="26"/>
      <c r="K71" s="8"/>
      <c r="L71" s="8"/>
      <c r="M71" s="8"/>
    </row>
    <row r="72" ht="8.25" customHeight="1">
      <c r="A72" s="8"/>
      <c r="B72" s="32"/>
      <c r="C72" s="35" t="s">
        <v>42</v>
      </c>
      <c r="D72" s="19">
        <v>77.0</v>
      </c>
      <c r="E72" s="20">
        <v>50.0</v>
      </c>
      <c r="F72" s="21">
        <v>27.0</v>
      </c>
      <c r="G72" s="21">
        <v>0.0</v>
      </c>
      <c r="H72" s="21">
        <v>0.0</v>
      </c>
      <c r="I72" s="21">
        <v>0.0</v>
      </c>
      <c r="J72" s="22"/>
      <c r="K72" s="8"/>
      <c r="L72" s="8"/>
      <c r="M72" s="8"/>
    </row>
    <row r="73" ht="11.25" customHeight="1">
      <c r="A73" s="8"/>
      <c r="B73" s="32"/>
      <c r="C73" s="33"/>
      <c r="D73" s="25"/>
      <c r="E73" s="26">
        <f t="shared" ref="E73:I73" si="34">ROUND(E72/$D$72*100, 1)</f>
        <v>64.9</v>
      </c>
      <c r="F73" s="26">
        <f t="shared" si="34"/>
        <v>35.1</v>
      </c>
      <c r="G73" s="26">
        <f t="shared" si="34"/>
        <v>0</v>
      </c>
      <c r="H73" s="26">
        <f t="shared" si="34"/>
        <v>0</v>
      </c>
      <c r="I73" s="26">
        <f t="shared" si="34"/>
        <v>0</v>
      </c>
      <c r="J73" s="26"/>
      <c r="K73" s="8"/>
      <c r="L73" s="8"/>
      <c r="M73" s="8"/>
    </row>
    <row r="74" ht="8.25" customHeight="1">
      <c r="A74" s="8"/>
      <c r="B74" s="32"/>
      <c r="C74" s="35" t="s">
        <v>43</v>
      </c>
      <c r="D74" s="19">
        <v>120.0</v>
      </c>
      <c r="E74" s="20">
        <v>77.0</v>
      </c>
      <c r="F74" s="21">
        <v>43.0</v>
      </c>
      <c r="G74" s="21">
        <v>0.0</v>
      </c>
      <c r="H74" s="21">
        <v>0.0</v>
      </c>
      <c r="I74" s="21">
        <v>0.0</v>
      </c>
      <c r="J74" s="22"/>
      <c r="K74" s="8"/>
      <c r="L74" s="8"/>
      <c r="M74" s="8"/>
    </row>
    <row r="75" ht="11.25" customHeight="1">
      <c r="A75" s="8"/>
      <c r="B75" s="32"/>
      <c r="C75" s="33"/>
      <c r="D75" s="25"/>
      <c r="E75" s="26">
        <f t="shared" ref="E75:I75" si="35">ROUND(E74/$D$74*100, 1)</f>
        <v>64.2</v>
      </c>
      <c r="F75" s="26">
        <f t="shared" si="35"/>
        <v>35.8</v>
      </c>
      <c r="G75" s="26">
        <f t="shared" si="35"/>
        <v>0</v>
      </c>
      <c r="H75" s="26">
        <f t="shared" si="35"/>
        <v>0</v>
      </c>
      <c r="I75" s="26">
        <f t="shared" si="35"/>
        <v>0</v>
      </c>
      <c r="J75" s="26"/>
      <c r="K75" s="8"/>
      <c r="L75" s="8"/>
      <c r="M75" s="8"/>
    </row>
    <row r="76" ht="8.25" customHeight="1">
      <c r="A76" s="8"/>
      <c r="B76" s="32"/>
      <c r="C76" s="35" t="s">
        <v>44</v>
      </c>
      <c r="D76" s="19">
        <v>201.0</v>
      </c>
      <c r="E76" s="20">
        <v>131.0</v>
      </c>
      <c r="F76" s="21">
        <v>63.0</v>
      </c>
      <c r="G76" s="21">
        <v>5.0</v>
      </c>
      <c r="H76" s="21">
        <v>1.0</v>
      </c>
      <c r="I76" s="21">
        <v>1.0</v>
      </c>
      <c r="J76" s="22"/>
      <c r="K76" s="8"/>
      <c r="L76" s="8"/>
      <c r="M76" s="8"/>
    </row>
    <row r="77" ht="11.25" customHeight="1">
      <c r="A77" s="8"/>
      <c r="B77" s="32"/>
      <c r="C77" s="33"/>
      <c r="D77" s="25"/>
      <c r="E77" s="26">
        <f t="shared" ref="E77:I77" si="36">ROUND(E76/$D$76*100, 1)</f>
        <v>65.2</v>
      </c>
      <c r="F77" s="26">
        <f t="shared" si="36"/>
        <v>31.3</v>
      </c>
      <c r="G77" s="26">
        <f t="shared" si="36"/>
        <v>2.5</v>
      </c>
      <c r="H77" s="26">
        <f t="shared" si="36"/>
        <v>0.5</v>
      </c>
      <c r="I77" s="26">
        <f t="shared" si="36"/>
        <v>0.5</v>
      </c>
      <c r="J77" s="26"/>
      <c r="K77" s="8"/>
      <c r="L77" s="8"/>
      <c r="M77" s="8"/>
    </row>
    <row r="78" ht="8.25" customHeight="1">
      <c r="A78" s="8"/>
      <c r="B78" s="32"/>
      <c r="C78" s="35" t="s">
        <v>45</v>
      </c>
      <c r="D78" s="19">
        <v>140.0</v>
      </c>
      <c r="E78" s="20">
        <v>84.0</v>
      </c>
      <c r="F78" s="21">
        <v>52.0</v>
      </c>
      <c r="G78" s="21">
        <v>3.0</v>
      </c>
      <c r="H78" s="21">
        <v>0.0</v>
      </c>
      <c r="I78" s="21">
        <v>1.0</v>
      </c>
      <c r="J78" s="22"/>
      <c r="K78" s="8"/>
      <c r="L78" s="8"/>
      <c r="M78" s="8"/>
    </row>
    <row r="79" ht="11.25" customHeight="1">
      <c r="A79" s="8"/>
      <c r="B79" s="32"/>
      <c r="C79" s="33"/>
      <c r="D79" s="25"/>
      <c r="E79" s="26">
        <f t="shared" ref="E79:I79" si="37">ROUND(E78/$D$78*100, 1)</f>
        <v>60</v>
      </c>
      <c r="F79" s="26">
        <f t="shared" si="37"/>
        <v>37.1</v>
      </c>
      <c r="G79" s="26">
        <f t="shared" si="37"/>
        <v>2.1</v>
      </c>
      <c r="H79" s="26">
        <f t="shared" si="37"/>
        <v>0</v>
      </c>
      <c r="I79" s="26">
        <f t="shared" si="37"/>
        <v>0.7</v>
      </c>
      <c r="J79" s="26"/>
      <c r="K79" s="8"/>
      <c r="L79" s="8"/>
      <c r="M79" s="8"/>
    </row>
    <row r="80" ht="8.25" customHeight="1">
      <c r="A80" s="8"/>
      <c r="B80" s="32"/>
      <c r="C80" s="35" t="s">
        <v>46</v>
      </c>
      <c r="D80" s="19">
        <v>141.0</v>
      </c>
      <c r="E80" s="20">
        <v>92.0</v>
      </c>
      <c r="F80" s="21">
        <v>45.0</v>
      </c>
      <c r="G80" s="21">
        <v>3.0</v>
      </c>
      <c r="H80" s="21">
        <v>0.0</v>
      </c>
      <c r="I80" s="21">
        <v>1.0</v>
      </c>
      <c r="J80" s="22"/>
      <c r="K80" s="8"/>
      <c r="L80" s="8"/>
      <c r="M80" s="8"/>
    </row>
    <row r="81" ht="11.25" customHeight="1">
      <c r="A81" s="8"/>
      <c r="B81" s="32"/>
      <c r="C81" s="33"/>
      <c r="D81" s="25"/>
      <c r="E81" s="26">
        <f t="shared" ref="E81:I81" si="38">ROUND(E80/$D$80*100, 1)</f>
        <v>65.2</v>
      </c>
      <c r="F81" s="26">
        <f t="shared" si="38"/>
        <v>31.9</v>
      </c>
      <c r="G81" s="26">
        <f t="shared" si="38"/>
        <v>2.1</v>
      </c>
      <c r="H81" s="26">
        <f t="shared" si="38"/>
        <v>0</v>
      </c>
      <c r="I81" s="26">
        <f t="shared" si="38"/>
        <v>0.7</v>
      </c>
      <c r="J81" s="26"/>
      <c r="K81" s="8"/>
      <c r="L81" s="8"/>
      <c r="M81" s="8"/>
    </row>
    <row r="82" ht="8.25" customHeight="1">
      <c r="A82" s="8"/>
      <c r="B82" s="32"/>
      <c r="C82" s="35" t="s">
        <v>47</v>
      </c>
      <c r="D82" s="19">
        <v>111.0</v>
      </c>
      <c r="E82" s="20">
        <v>77.0</v>
      </c>
      <c r="F82" s="21">
        <v>34.0</v>
      </c>
      <c r="G82" s="21">
        <v>0.0</v>
      </c>
      <c r="H82" s="21">
        <v>0.0</v>
      </c>
      <c r="I82" s="21">
        <v>0.0</v>
      </c>
      <c r="J82" s="22"/>
      <c r="K82" s="8"/>
      <c r="L82" s="8"/>
      <c r="M82" s="8"/>
    </row>
    <row r="83" ht="11.25" customHeight="1">
      <c r="A83" s="8"/>
      <c r="B83" s="32"/>
      <c r="C83" s="33"/>
      <c r="D83" s="25"/>
      <c r="E83" s="26">
        <f t="shared" ref="E83:I83" si="39">ROUND(E82/$D$82*100, 1)</f>
        <v>69.4</v>
      </c>
      <c r="F83" s="26">
        <f t="shared" si="39"/>
        <v>30.6</v>
      </c>
      <c r="G83" s="26">
        <f t="shared" si="39"/>
        <v>0</v>
      </c>
      <c r="H83" s="26">
        <f t="shared" si="39"/>
        <v>0</v>
      </c>
      <c r="I83" s="26">
        <f t="shared" si="39"/>
        <v>0</v>
      </c>
      <c r="J83" s="26"/>
      <c r="K83" s="8"/>
      <c r="L83" s="8"/>
      <c r="M83" s="8"/>
    </row>
    <row r="84" ht="8.25" customHeight="1">
      <c r="A84" s="8"/>
      <c r="B84" s="32"/>
      <c r="C84" s="35" t="s">
        <v>48</v>
      </c>
      <c r="D84" s="19">
        <v>339.0</v>
      </c>
      <c r="E84" s="20">
        <v>215.0</v>
      </c>
      <c r="F84" s="21">
        <v>107.0</v>
      </c>
      <c r="G84" s="21">
        <v>7.0</v>
      </c>
      <c r="H84" s="21">
        <v>3.0</v>
      </c>
      <c r="I84" s="21">
        <v>7.0</v>
      </c>
      <c r="J84" s="22"/>
      <c r="K84" s="8"/>
      <c r="L84" s="8"/>
      <c r="M84" s="8"/>
    </row>
    <row r="85" ht="11.25" customHeight="1">
      <c r="A85" s="8"/>
      <c r="B85" s="32"/>
      <c r="C85" s="33"/>
      <c r="D85" s="25"/>
      <c r="E85" s="26">
        <f t="shared" ref="E85:I85" si="40">ROUND(E84/$D$84*100, 1)</f>
        <v>63.4</v>
      </c>
      <c r="F85" s="26">
        <f t="shared" si="40"/>
        <v>31.6</v>
      </c>
      <c r="G85" s="26">
        <f t="shared" si="40"/>
        <v>2.1</v>
      </c>
      <c r="H85" s="26">
        <f t="shared" si="40"/>
        <v>0.9</v>
      </c>
      <c r="I85" s="26">
        <f t="shared" si="40"/>
        <v>2.1</v>
      </c>
      <c r="J85" s="26"/>
      <c r="K85" s="8"/>
      <c r="L85" s="8"/>
      <c r="M85" s="8"/>
    </row>
    <row r="86" ht="8.25" customHeight="1">
      <c r="A86" s="8"/>
      <c r="B86" s="32"/>
      <c r="C86" s="35" t="s">
        <v>49</v>
      </c>
      <c r="D86" s="19">
        <v>479.0</v>
      </c>
      <c r="E86" s="20">
        <v>297.0</v>
      </c>
      <c r="F86" s="21">
        <v>165.0</v>
      </c>
      <c r="G86" s="21">
        <v>9.0</v>
      </c>
      <c r="H86" s="21">
        <v>1.0</v>
      </c>
      <c r="I86" s="21">
        <v>7.0</v>
      </c>
      <c r="J86" s="22"/>
      <c r="K86" s="8"/>
      <c r="L86" s="8"/>
      <c r="M86" s="8"/>
    </row>
    <row r="87" ht="11.25" customHeight="1">
      <c r="A87" s="8"/>
      <c r="B87" s="32"/>
      <c r="C87" s="33"/>
      <c r="D87" s="25"/>
      <c r="E87" s="26">
        <f t="shared" ref="E87:I87" si="41">ROUND(E86/$D$86*100, 1)</f>
        <v>62</v>
      </c>
      <c r="F87" s="26">
        <f t="shared" si="41"/>
        <v>34.4</v>
      </c>
      <c r="G87" s="26">
        <f t="shared" si="41"/>
        <v>1.9</v>
      </c>
      <c r="H87" s="26">
        <f t="shared" si="41"/>
        <v>0.2</v>
      </c>
      <c r="I87" s="26">
        <f t="shared" si="41"/>
        <v>1.5</v>
      </c>
      <c r="J87" s="26"/>
      <c r="K87" s="8"/>
      <c r="L87" s="8"/>
      <c r="M87" s="8"/>
    </row>
    <row r="88" ht="9.75" customHeight="1">
      <c r="A88" s="8"/>
      <c r="B88" s="32"/>
      <c r="C88" s="35" t="s">
        <v>50</v>
      </c>
      <c r="D88" s="19">
        <v>488.0</v>
      </c>
      <c r="E88" s="20">
        <v>284.0</v>
      </c>
      <c r="F88" s="21">
        <v>181.0</v>
      </c>
      <c r="G88" s="21">
        <v>13.0</v>
      </c>
      <c r="H88" s="21">
        <v>1.0</v>
      </c>
      <c r="I88" s="21">
        <v>9.0</v>
      </c>
      <c r="J88" s="22"/>
      <c r="K88" s="8"/>
      <c r="L88" s="8"/>
      <c r="M88" s="8"/>
    </row>
    <row r="89" ht="11.25" customHeight="1">
      <c r="A89" s="8"/>
      <c r="B89" s="32"/>
      <c r="C89" s="33"/>
      <c r="D89" s="25"/>
      <c r="E89" s="26">
        <f t="shared" ref="E89:I89" si="42">ROUND(E88/$D$88*100, 1)</f>
        <v>58.2</v>
      </c>
      <c r="F89" s="26">
        <f t="shared" si="42"/>
        <v>37.1</v>
      </c>
      <c r="G89" s="26">
        <f t="shared" si="42"/>
        <v>2.7</v>
      </c>
      <c r="H89" s="26">
        <f t="shared" si="42"/>
        <v>0.2</v>
      </c>
      <c r="I89" s="26">
        <f t="shared" si="42"/>
        <v>1.8</v>
      </c>
      <c r="J89" s="26"/>
      <c r="K89" s="8"/>
      <c r="L89" s="8"/>
      <c r="M89" s="8"/>
    </row>
    <row r="90" ht="11.25" customHeight="1">
      <c r="A90" s="8"/>
      <c r="B90" s="32"/>
      <c r="C90" s="35" t="s">
        <v>9</v>
      </c>
      <c r="D90" s="19">
        <v>29.0</v>
      </c>
      <c r="E90" s="20">
        <v>14.0</v>
      </c>
      <c r="F90" s="21">
        <v>8.0</v>
      </c>
      <c r="G90" s="21">
        <v>0.0</v>
      </c>
      <c r="H90" s="21">
        <v>0.0</v>
      </c>
      <c r="I90" s="21">
        <v>7.0</v>
      </c>
      <c r="J90" s="22"/>
      <c r="K90" s="8"/>
      <c r="L90" s="8"/>
      <c r="M90" s="8"/>
    </row>
    <row r="91" ht="11.25" customHeight="1">
      <c r="A91" s="8"/>
      <c r="B91" s="33"/>
      <c r="C91" s="33"/>
      <c r="D91" s="25"/>
      <c r="E91" s="26">
        <f t="shared" ref="E91:I91" si="43">ROUND(E90/$D$90*100, 1)</f>
        <v>48.3</v>
      </c>
      <c r="F91" s="26">
        <f t="shared" si="43"/>
        <v>27.6</v>
      </c>
      <c r="G91" s="26">
        <f t="shared" si="43"/>
        <v>0</v>
      </c>
      <c r="H91" s="26">
        <f t="shared" si="43"/>
        <v>0</v>
      </c>
      <c r="I91" s="26">
        <f t="shared" si="43"/>
        <v>24.1</v>
      </c>
      <c r="J91" s="26"/>
      <c r="K91" s="8"/>
      <c r="L91" s="8"/>
      <c r="M91" s="8"/>
    </row>
    <row r="92" ht="8.25" customHeight="1">
      <c r="A92" s="8"/>
      <c r="B92" s="27" t="s">
        <v>51</v>
      </c>
      <c r="C92" s="28" t="s">
        <v>52</v>
      </c>
      <c r="D92" s="29">
        <v>788.0</v>
      </c>
      <c r="E92" s="30">
        <v>511.0</v>
      </c>
      <c r="F92" s="31">
        <v>257.0</v>
      </c>
      <c r="G92" s="31">
        <v>7.0</v>
      </c>
      <c r="H92" s="31">
        <v>4.0</v>
      </c>
      <c r="I92" s="31">
        <v>9.0</v>
      </c>
      <c r="J92" s="22"/>
      <c r="K92" s="8"/>
      <c r="L92" s="8"/>
      <c r="M92" s="8"/>
    </row>
    <row r="93" ht="8.25" customHeight="1">
      <c r="A93" s="8"/>
      <c r="B93" s="32"/>
      <c r="C93" s="33"/>
      <c r="D93" s="25"/>
      <c r="E93" s="26">
        <f t="shared" ref="E93:I93" si="44">ROUND(E92/$D$92*100, 1)</f>
        <v>64.8</v>
      </c>
      <c r="F93" s="26">
        <f t="shared" si="44"/>
        <v>32.6</v>
      </c>
      <c r="G93" s="26">
        <f t="shared" si="44"/>
        <v>0.9</v>
      </c>
      <c r="H93" s="26">
        <f t="shared" si="44"/>
        <v>0.5</v>
      </c>
      <c r="I93" s="26">
        <f t="shared" si="44"/>
        <v>1.1</v>
      </c>
      <c r="J93" s="26"/>
      <c r="K93" s="8"/>
      <c r="L93" s="8"/>
      <c r="M93" s="8"/>
    </row>
    <row r="94" ht="11.25" customHeight="1">
      <c r="A94" s="8"/>
      <c r="B94" s="32"/>
      <c r="C94" s="28" t="s">
        <v>53</v>
      </c>
      <c r="D94" s="19">
        <v>1670.0</v>
      </c>
      <c r="E94" s="20">
        <v>975.0</v>
      </c>
      <c r="F94" s="21">
        <v>617.0</v>
      </c>
      <c r="G94" s="21">
        <v>40.0</v>
      </c>
      <c r="H94" s="21">
        <v>5.0</v>
      </c>
      <c r="I94" s="21">
        <v>33.0</v>
      </c>
      <c r="J94" s="22"/>
      <c r="K94" s="8"/>
      <c r="L94" s="8"/>
      <c r="M94" s="8"/>
    </row>
    <row r="95" ht="11.25" customHeight="1">
      <c r="A95" s="8"/>
      <c r="B95" s="32"/>
      <c r="C95" s="33"/>
      <c r="D95" s="25"/>
      <c r="E95" s="26">
        <f t="shared" ref="E95:I95" si="45">ROUND(E94/$D$94*100, 1)</f>
        <v>58.4</v>
      </c>
      <c r="F95" s="26">
        <f t="shared" si="45"/>
        <v>36.9</v>
      </c>
      <c r="G95" s="26">
        <f t="shared" si="45"/>
        <v>2.4</v>
      </c>
      <c r="H95" s="26">
        <f t="shared" si="45"/>
        <v>0.3</v>
      </c>
      <c r="I95" s="26">
        <f t="shared" si="45"/>
        <v>2</v>
      </c>
      <c r="J95" s="26"/>
      <c r="K95" s="8"/>
      <c r="L95" s="8"/>
      <c r="M95" s="8"/>
    </row>
    <row r="96" ht="9.75" customHeight="1">
      <c r="A96" s="8"/>
      <c r="B96" s="32"/>
      <c r="C96" s="28" t="s">
        <v>9</v>
      </c>
      <c r="D96" s="19">
        <v>18.0</v>
      </c>
      <c r="E96" s="20">
        <v>7.0</v>
      </c>
      <c r="F96" s="21">
        <v>8.0</v>
      </c>
      <c r="G96" s="21">
        <v>0.0</v>
      </c>
      <c r="H96" s="21">
        <v>0.0</v>
      </c>
      <c r="I96" s="21">
        <v>3.0</v>
      </c>
      <c r="J96" s="22"/>
      <c r="K96" s="8"/>
      <c r="L96" s="8"/>
      <c r="M96" s="8"/>
    </row>
    <row r="97" ht="11.25" customHeight="1">
      <c r="A97" s="8"/>
      <c r="B97" s="33"/>
      <c r="C97" s="33"/>
      <c r="D97" s="25"/>
      <c r="E97" s="26">
        <f t="shared" ref="E97:I97" si="46">ROUND(E96/$D$96*100, 1)</f>
        <v>38.9</v>
      </c>
      <c r="F97" s="26">
        <f t="shared" si="46"/>
        <v>44.4</v>
      </c>
      <c r="G97" s="26">
        <f t="shared" si="46"/>
        <v>0</v>
      </c>
      <c r="H97" s="26">
        <f t="shared" si="46"/>
        <v>0</v>
      </c>
      <c r="I97" s="26">
        <f t="shared" si="46"/>
        <v>16.7</v>
      </c>
      <c r="J97" s="26"/>
      <c r="K97" s="8"/>
      <c r="L97" s="8"/>
      <c r="M97" s="8"/>
    </row>
    <row r="98" ht="8.25" customHeight="1">
      <c r="A98" s="8"/>
      <c r="B98" s="34" t="s">
        <v>54</v>
      </c>
      <c r="C98" s="35" t="s">
        <v>55</v>
      </c>
      <c r="D98" s="19">
        <v>42.0</v>
      </c>
      <c r="E98" s="20">
        <v>22.0</v>
      </c>
      <c r="F98" s="21">
        <v>16.0</v>
      </c>
      <c r="G98" s="21">
        <v>4.0</v>
      </c>
      <c r="H98" s="21">
        <v>0.0</v>
      </c>
      <c r="I98" s="21">
        <v>0.0</v>
      </c>
      <c r="J98" s="22"/>
      <c r="K98" s="8"/>
      <c r="L98" s="8"/>
      <c r="M98" s="8"/>
    </row>
    <row r="99" ht="11.25" customHeight="1">
      <c r="A99" s="8"/>
      <c r="B99" s="32"/>
      <c r="C99" s="33"/>
      <c r="D99" s="25"/>
      <c r="E99" s="26">
        <f t="shared" ref="E99:I99" si="47">ROUND(E98/$D$98*100, 1)</f>
        <v>52.4</v>
      </c>
      <c r="F99" s="26">
        <f t="shared" si="47"/>
        <v>38.1</v>
      </c>
      <c r="G99" s="26">
        <f t="shared" si="47"/>
        <v>9.5</v>
      </c>
      <c r="H99" s="26">
        <f t="shared" si="47"/>
        <v>0</v>
      </c>
      <c r="I99" s="26">
        <f t="shared" si="47"/>
        <v>0</v>
      </c>
      <c r="J99" s="26"/>
      <c r="K99" s="8"/>
      <c r="L99" s="8"/>
      <c r="M99" s="8"/>
    </row>
    <row r="100" ht="11.25" customHeight="1">
      <c r="A100" s="8"/>
      <c r="B100" s="32"/>
      <c r="C100" s="35" t="s">
        <v>56</v>
      </c>
      <c r="D100" s="19">
        <v>55.0</v>
      </c>
      <c r="E100" s="20">
        <v>27.0</v>
      </c>
      <c r="F100" s="21">
        <v>23.0</v>
      </c>
      <c r="G100" s="21">
        <v>4.0</v>
      </c>
      <c r="H100" s="21">
        <v>0.0</v>
      </c>
      <c r="I100" s="21">
        <v>1.0</v>
      </c>
      <c r="J100" s="22"/>
      <c r="K100" s="8"/>
      <c r="L100" s="8"/>
      <c r="M100" s="8"/>
    </row>
    <row r="101" ht="11.25" customHeight="1">
      <c r="A101" s="8"/>
      <c r="B101" s="32"/>
      <c r="C101" s="33"/>
      <c r="D101" s="25"/>
      <c r="E101" s="26">
        <f t="shared" ref="E101:I101" si="48">ROUND(E100/$D$100*100, 1)</f>
        <v>49.1</v>
      </c>
      <c r="F101" s="26">
        <f t="shared" si="48"/>
        <v>41.8</v>
      </c>
      <c r="G101" s="26">
        <f t="shared" si="48"/>
        <v>7.3</v>
      </c>
      <c r="H101" s="26">
        <f t="shared" si="48"/>
        <v>0</v>
      </c>
      <c r="I101" s="26">
        <f t="shared" si="48"/>
        <v>1.8</v>
      </c>
      <c r="J101" s="26"/>
      <c r="K101" s="8"/>
      <c r="L101" s="8"/>
      <c r="M101" s="8"/>
    </row>
    <row r="102" ht="11.25" customHeight="1">
      <c r="A102" s="8"/>
      <c r="B102" s="32"/>
      <c r="C102" s="35" t="s">
        <v>57</v>
      </c>
      <c r="D102" s="19">
        <v>60.0</v>
      </c>
      <c r="E102" s="20">
        <v>24.0</v>
      </c>
      <c r="F102" s="21">
        <v>31.0</v>
      </c>
      <c r="G102" s="21">
        <v>4.0</v>
      </c>
      <c r="H102" s="21">
        <v>1.0</v>
      </c>
      <c r="I102" s="21">
        <v>0.0</v>
      </c>
      <c r="J102" s="22"/>
      <c r="K102" s="8"/>
      <c r="L102" s="8"/>
      <c r="M102" s="8"/>
    </row>
    <row r="103" ht="11.25" customHeight="1">
      <c r="A103" s="8"/>
      <c r="B103" s="32"/>
      <c r="C103" s="33"/>
      <c r="D103" s="25"/>
      <c r="E103" s="26">
        <f t="shared" ref="E103:I103" si="49">ROUND(E102/$D$102*100, 1)</f>
        <v>40</v>
      </c>
      <c r="F103" s="26">
        <f t="shared" si="49"/>
        <v>51.7</v>
      </c>
      <c r="G103" s="26">
        <f t="shared" si="49"/>
        <v>6.7</v>
      </c>
      <c r="H103" s="26">
        <f t="shared" si="49"/>
        <v>1.7</v>
      </c>
      <c r="I103" s="26">
        <f t="shared" si="49"/>
        <v>0</v>
      </c>
      <c r="J103" s="26"/>
      <c r="K103" s="8"/>
      <c r="L103" s="8"/>
      <c r="M103" s="8"/>
    </row>
    <row r="104" ht="11.25" customHeight="1">
      <c r="A104" s="8"/>
      <c r="B104" s="32"/>
      <c r="C104" s="35" t="s">
        <v>58</v>
      </c>
      <c r="D104" s="19">
        <v>123.0</v>
      </c>
      <c r="E104" s="20">
        <v>52.0</v>
      </c>
      <c r="F104" s="21">
        <v>66.0</v>
      </c>
      <c r="G104" s="21">
        <v>2.0</v>
      </c>
      <c r="H104" s="21">
        <v>1.0</v>
      </c>
      <c r="I104" s="21">
        <v>2.0</v>
      </c>
      <c r="J104" s="22"/>
      <c r="K104" s="8"/>
      <c r="L104" s="8"/>
      <c r="M104" s="8"/>
    </row>
    <row r="105" ht="11.25" customHeight="1">
      <c r="A105" s="8"/>
      <c r="B105" s="32"/>
      <c r="C105" s="33"/>
      <c r="D105" s="25"/>
      <c r="E105" s="26">
        <f t="shared" ref="E105:I105" si="50">ROUND(E104/$D$104*100, 1)</f>
        <v>42.3</v>
      </c>
      <c r="F105" s="26">
        <f t="shared" si="50"/>
        <v>53.7</v>
      </c>
      <c r="G105" s="26">
        <f t="shared" si="50"/>
        <v>1.6</v>
      </c>
      <c r="H105" s="26">
        <f t="shared" si="50"/>
        <v>0.8</v>
      </c>
      <c r="I105" s="26">
        <f t="shared" si="50"/>
        <v>1.6</v>
      </c>
      <c r="J105" s="26"/>
      <c r="K105" s="8"/>
      <c r="L105" s="8"/>
      <c r="M105" s="8"/>
    </row>
    <row r="106" ht="11.25" customHeight="1">
      <c r="A106" s="8"/>
      <c r="B106" s="32"/>
      <c r="C106" s="35" t="s">
        <v>59</v>
      </c>
      <c r="D106" s="19">
        <v>304.0</v>
      </c>
      <c r="E106" s="20">
        <v>165.0</v>
      </c>
      <c r="F106" s="21">
        <v>118.0</v>
      </c>
      <c r="G106" s="21">
        <v>12.0</v>
      </c>
      <c r="H106" s="21">
        <v>1.0</v>
      </c>
      <c r="I106" s="21">
        <v>8.0</v>
      </c>
      <c r="J106" s="22"/>
      <c r="K106" s="8"/>
      <c r="L106" s="8"/>
      <c r="M106" s="8"/>
    </row>
    <row r="107" ht="11.25" customHeight="1">
      <c r="A107" s="8"/>
      <c r="B107" s="32"/>
      <c r="C107" s="33"/>
      <c r="D107" s="25"/>
      <c r="E107" s="26">
        <f t="shared" ref="E107:I107" si="51">ROUND(E106/$D$106*100, 1)</f>
        <v>54.3</v>
      </c>
      <c r="F107" s="26">
        <f t="shared" si="51"/>
        <v>38.8</v>
      </c>
      <c r="G107" s="26">
        <f t="shared" si="51"/>
        <v>3.9</v>
      </c>
      <c r="H107" s="26">
        <f t="shared" si="51"/>
        <v>0.3</v>
      </c>
      <c r="I107" s="26">
        <f t="shared" si="51"/>
        <v>2.6</v>
      </c>
      <c r="J107" s="26"/>
      <c r="K107" s="8"/>
      <c r="L107" s="8"/>
      <c r="M107" s="8"/>
    </row>
    <row r="108" ht="11.25" customHeight="1">
      <c r="A108" s="8"/>
      <c r="B108" s="32"/>
      <c r="C108" s="35" t="s">
        <v>60</v>
      </c>
      <c r="D108" s="19">
        <v>391.0</v>
      </c>
      <c r="E108" s="20">
        <v>224.0</v>
      </c>
      <c r="F108" s="21">
        <v>149.0</v>
      </c>
      <c r="G108" s="21">
        <v>7.0</v>
      </c>
      <c r="H108" s="21">
        <v>2.0</v>
      </c>
      <c r="I108" s="21">
        <v>9.0</v>
      </c>
      <c r="J108" s="22"/>
      <c r="K108" s="8"/>
      <c r="L108" s="8"/>
      <c r="M108" s="8"/>
    </row>
    <row r="109" ht="11.25" customHeight="1">
      <c r="A109" s="8"/>
      <c r="B109" s="32"/>
      <c r="C109" s="33"/>
      <c r="D109" s="25"/>
      <c r="E109" s="26">
        <f t="shared" ref="E109:I109" si="52">ROUND(E108/$D$108*100, 1)</f>
        <v>57.3</v>
      </c>
      <c r="F109" s="26">
        <f t="shared" si="52"/>
        <v>38.1</v>
      </c>
      <c r="G109" s="26">
        <f t="shared" si="52"/>
        <v>1.8</v>
      </c>
      <c r="H109" s="26">
        <f t="shared" si="52"/>
        <v>0.5</v>
      </c>
      <c r="I109" s="26">
        <f t="shared" si="52"/>
        <v>2.3</v>
      </c>
      <c r="J109" s="26"/>
      <c r="K109" s="8"/>
      <c r="L109" s="8"/>
      <c r="M109" s="8"/>
    </row>
    <row r="110" ht="11.25" customHeight="1">
      <c r="A110" s="8"/>
      <c r="B110" s="32"/>
      <c r="C110" s="35" t="s">
        <v>61</v>
      </c>
      <c r="D110" s="19">
        <v>1478.0</v>
      </c>
      <c r="E110" s="20">
        <v>966.0</v>
      </c>
      <c r="F110" s="21">
        <v>473.0</v>
      </c>
      <c r="G110" s="21">
        <v>14.0</v>
      </c>
      <c r="H110" s="21">
        <v>4.0</v>
      </c>
      <c r="I110" s="21">
        <v>21.0</v>
      </c>
      <c r="J110" s="22"/>
      <c r="K110" s="8"/>
      <c r="L110" s="8"/>
      <c r="M110" s="8"/>
    </row>
    <row r="111" ht="11.25" customHeight="1">
      <c r="A111" s="8"/>
      <c r="B111" s="32"/>
      <c r="C111" s="33"/>
      <c r="D111" s="25"/>
      <c r="E111" s="26">
        <f t="shared" ref="E111:I111" si="53">ROUND(E110/$D$110*100, 1)</f>
        <v>65.4</v>
      </c>
      <c r="F111" s="26">
        <f t="shared" si="53"/>
        <v>32</v>
      </c>
      <c r="G111" s="26">
        <f t="shared" si="53"/>
        <v>0.9</v>
      </c>
      <c r="H111" s="26">
        <f t="shared" si="53"/>
        <v>0.3</v>
      </c>
      <c r="I111" s="26">
        <f t="shared" si="53"/>
        <v>1.4</v>
      </c>
      <c r="J111" s="26"/>
      <c r="K111" s="8"/>
      <c r="L111" s="8"/>
      <c r="M111" s="8"/>
    </row>
    <row r="112" ht="9.75" customHeight="1">
      <c r="A112" s="8"/>
      <c r="B112" s="32"/>
      <c r="C112" s="35" t="s">
        <v>9</v>
      </c>
      <c r="D112" s="19">
        <v>23.0</v>
      </c>
      <c r="E112" s="20">
        <v>13.0</v>
      </c>
      <c r="F112" s="21">
        <v>6.0</v>
      </c>
      <c r="G112" s="21">
        <v>0.0</v>
      </c>
      <c r="H112" s="21">
        <v>0.0</v>
      </c>
      <c r="I112" s="21">
        <v>4.0</v>
      </c>
      <c r="J112" s="22"/>
      <c r="K112" s="8"/>
      <c r="L112" s="8"/>
      <c r="M112" s="8"/>
    </row>
    <row r="113" ht="11.25" customHeight="1">
      <c r="A113" s="8"/>
      <c r="B113" s="33"/>
      <c r="C113" s="33"/>
      <c r="D113" s="25"/>
      <c r="E113" s="26">
        <f t="shared" ref="E113:I113" si="54">ROUND(E112/$D$112*100, 1)</f>
        <v>56.5</v>
      </c>
      <c r="F113" s="26">
        <f t="shared" si="54"/>
        <v>26.1</v>
      </c>
      <c r="G113" s="26">
        <f t="shared" si="54"/>
        <v>0</v>
      </c>
      <c r="H113" s="26">
        <f t="shared" si="54"/>
        <v>0</v>
      </c>
      <c r="I113" s="26">
        <f t="shared" si="54"/>
        <v>17.4</v>
      </c>
      <c r="J113" s="26"/>
      <c r="K113" s="8"/>
      <c r="L113" s="8"/>
      <c r="M113" s="8"/>
    </row>
    <row r="114" ht="8.25" customHeight="1">
      <c r="A114" s="8"/>
      <c r="B114" s="34" t="s">
        <v>62</v>
      </c>
      <c r="C114" s="35" t="s">
        <v>55</v>
      </c>
      <c r="D114" s="19">
        <v>123.0</v>
      </c>
      <c r="E114" s="20">
        <v>72.0</v>
      </c>
      <c r="F114" s="21">
        <v>44.0</v>
      </c>
      <c r="G114" s="21">
        <v>6.0</v>
      </c>
      <c r="H114" s="21">
        <v>0.0</v>
      </c>
      <c r="I114" s="21">
        <v>1.0</v>
      </c>
      <c r="J114" s="22"/>
      <c r="K114" s="8"/>
      <c r="L114" s="8"/>
      <c r="M114" s="8"/>
    </row>
    <row r="115" ht="11.25" customHeight="1">
      <c r="A115" s="8"/>
      <c r="B115" s="32"/>
      <c r="C115" s="33"/>
      <c r="D115" s="25"/>
      <c r="E115" s="26">
        <f t="shared" ref="E115:I115" si="55">ROUND(E114/$D$114*100, 1)</f>
        <v>58.5</v>
      </c>
      <c r="F115" s="26">
        <f t="shared" si="55"/>
        <v>35.8</v>
      </c>
      <c r="G115" s="26">
        <f t="shared" si="55"/>
        <v>4.9</v>
      </c>
      <c r="H115" s="26">
        <f t="shared" si="55"/>
        <v>0</v>
      </c>
      <c r="I115" s="26">
        <f t="shared" si="55"/>
        <v>0.8</v>
      </c>
      <c r="J115" s="26"/>
      <c r="K115" s="8"/>
      <c r="L115" s="8"/>
      <c r="M115" s="8"/>
    </row>
    <row r="116" ht="11.25" customHeight="1">
      <c r="A116" s="8"/>
      <c r="B116" s="32"/>
      <c r="C116" s="35" t="s">
        <v>56</v>
      </c>
      <c r="D116" s="19">
        <v>209.0</v>
      </c>
      <c r="E116" s="20">
        <v>111.0</v>
      </c>
      <c r="F116" s="21">
        <v>84.0</v>
      </c>
      <c r="G116" s="21">
        <v>9.0</v>
      </c>
      <c r="H116" s="21">
        <v>1.0</v>
      </c>
      <c r="I116" s="21">
        <v>4.0</v>
      </c>
      <c r="J116" s="22"/>
      <c r="K116" s="8"/>
      <c r="L116" s="8"/>
      <c r="M116" s="8"/>
    </row>
    <row r="117" ht="11.25" customHeight="1">
      <c r="A117" s="8"/>
      <c r="B117" s="32"/>
      <c r="C117" s="33"/>
      <c r="D117" s="25"/>
      <c r="E117" s="26">
        <f t="shared" ref="E117:I117" si="56">ROUND(E116/$D$116*100, 1)</f>
        <v>53.1</v>
      </c>
      <c r="F117" s="26">
        <f t="shared" si="56"/>
        <v>40.2</v>
      </c>
      <c r="G117" s="26">
        <f t="shared" si="56"/>
        <v>4.3</v>
      </c>
      <c r="H117" s="26">
        <f t="shared" si="56"/>
        <v>0.5</v>
      </c>
      <c r="I117" s="26">
        <f t="shared" si="56"/>
        <v>1.9</v>
      </c>
      <c r="J117" s="26"/>
      <c r="K117" s="8"/>
      <c r="L117" s="8"/>
      <c r="M117" s="8"/>
    </row>
    <row r="118" ht="11.25" customHeight="1">
      <c r="A118" s="8"/>
      <c r="B118" s="32"/>
      <c r="C118" s="35" t="s">
        <v>57</v>
      </c>
      <c r="D118" s="19">
        <v>182.0</v>
      </c>
      <c r="E118" s="20">
        <v>104.0</v>
      </c>
      <c r="F118" s="21">
        <v>69.0</v>
      </c>
      <c r="G118" s="21">
        <v>5.0</v>
      </c>
      <c r="H118" s="21">
        <v>2.0</v>
      </c>
      <c r="I118" s="21">
        <v>2.0</v>
      </c>
      <c r="J118" s="22"/>
      <c r="K118" s="8"/>
      <c r="L118" s="8"/>
      <c r="M118" s="8"/>
    </row>
    <row r="119" ht="11.25" customHeight="1">
      <c r="A119" s="8"/>
      <c r="B119" s="32"/>
      <c r="C119" s="33"/>
      <c r="D119" s="25"/>
      <c r="E119" s="26">
        <f t="shared" ref="E119:I119" si="57">ROUND(E118/$D$118*100, 1)</f>
        <v>57.1</v>
      </c>
      <c r="F119" s="26">
        <f t="shared" si="57"/>
        <v>37.9</v>
      </c>
      <c r="G119" s="26">
        <f t="shared" si="57"/>
        <v>2.7</v>
      </c>
      <c r="H119" s="26">
        <f t="shared" si="57"/>
        <v>1.1</v>
      </c>
      <c r="I119" s="26">
        <f t="shared" si="57"/>
        <v>1.1</v>
      </c>
      <c r="J119" s="26"/>
      <c r="K119" s="8"/>
      <c r="L119" s="8"/>
      <c r="M119" s="8"/>
    </row>
    <row r="120" ht="11.25" customHeight="1">
      <c r="A120" s="8"/>
      <c r="B120" s="32"/>
      <c r="C120" s="35" t="s">
        <v>58</v>
      </c>
      <c r="D120" s="19">
        <v>310.0</v>
      </c>
      <c r="E120" s="20">
        <v>176.0</v>
      </c>
      <c r="F120" s="21">
        <v>122.0</v>
      </c>
      <c r="G120" s="21">
        <v>4.0</v>
      </c>
      <c r="H120" s="21">
        <v>2.0</v>
      </c>
      <c r="I120" s="21">
        <v>6.0</v>
      </c>
      <c r="J120" s="22"/>
      <c r="K120" s="8"/>
      <c r="L120" s="8"/>
      <c r="M120" s="8"/>
    </row>
    <row r="121" ht="11.25" customHeight="1">
      <c r="A121" s="8"/>
      <c r="B121" s="32"/>
      <c r="C121" s="33"/>
      <c r="D121" s="25"/>
      <c r="E121" s="26">
        <f t="shared" ref="E121:I121" si="58">ROUND(E120/$D$120*100, 1)</f>
        <v>56.8</v>
      </c>
      <c r="F121" s="26">
        <f t="shared" si="58"/>
        <v>39.4</v>
      </c>
      <c r="G121" s="26">
        <f t="shared" si="58"/>
        <v>1.3</v>
      </c>
      <c r="H121" s="26">
        <f t="shared" si="58"/>
        <v>0.6</v>
      </c>
      <c r="I121" s="26">
        <f t="shared" si="58"/>
        <v>1.9</v>
      </c>
      <c r="J121" s="26"/>
      <c r="K121" s="8"/>
      <c r="L121" s="8"/>
      <c r="M121" s="8"/>
    </row>
    <row r="122" ht="11.25" customHeight="1">
      <c r="A122" s="8"/>
      <c r="B122" s="32"/>
      <c r="C122" s="35" t="s">
        <v>59</v>
      </c>
      <c r="D122" s="19">
        <v>543.0</v>
      </c>
      <c r="E122" s="20">
        <v>321.0</v>
      </c>
      <c r="F122" s="21">
        <v>201.0</v>
      </c>
      <c r="G122" s="21">
        <v>12.0</v>
      </c>
      <c r="H122" s="21">
        <v>1.0</v>
      </c>
      <c r="I122" s="21">
        <v>8.0</v>
      </c>
      <c r="J122" s="22"/>
      <c r="K122" s="8"/>
      <c r="L122" s="8"/>
      <c r="M122" s="8"/>
    </row>
    <row r="123" ht="11.25" customHeight="1">
      <c r="A123" s="8"/>
      <c r="B123" s="32"/>
      <c r="C123" s="33"/>
      <c r="D123" s="25"/>
      <c r="E123" s="26">
        <f t="shared" ref="E123:I123" si="59">ROUND(E122/$D$122*100, 1)</f>
        <v>59.1</v>
      </c>
      <c r="F123" s="26">
        <f t="shared" si="59"/>
        <v>37</v>
      </c>
      <c r="G123" s="26">
        <f t="shared" si="59"/>
        <v>2.2</v>
      </c>
      <c r="H123" s="26">
        <f t="shared" si="59"/>
        <v>0.2</v>
      </c>
      <c r="I123" s="26">
        <f t="shared" si="59"/>
        <v>1.5</v>
      </c>
      <c r="J123" s="26"/>
      <c r="K123" s="8"/>
      <c r="L123" s="8"/>
      <c r="M123" s="8"/>
    </row>
    <row r="124" ht="11.25" customHeight="1">
      <c r="A124" s="8"/>
      <c r="B124" s="32"/>
      <c r="C124" s="35" t="s">
        <v>60</v>
      </c>
      <c r="D124" s="19">
        <v>420.0</v>
      </c>
      <c r="E124" s="20">
        <v>268.0</v>
      </c>
      <c r="F124" s="21">
        <v>136.0</v>
      </c>
      <c r="G124" s="21">
        <v>6.0</v>
      </c>
      <c r="H124" s="21">
        <v>1.0</v>
      </c>
      <c r="I124" s="21">
        <v>9.0</v>
      </c>
      <c r="J124" s="22"/>
      <c r="K124" s="8"/>
      <c r="L124" s="8"/>
      <c r="M124" s="8"/>
    </row>
    <row r="125" ht="11.25" customHeight="1">
      <c r="A125" s="8"/>
      <c r="B125" s="32"/>
      <c r="C125" s="33"/>
      <c r="D125" s="25"/>
      <c r="E125" s="26">
        <f t="shared" ref="E125:I125" si="60">ROUND(E124/$D$124*100, 1)</f>
        <v>63.8</v>
      </c>
      <c r="F125" s="26">
        <f t="shared" si="60"/>
        <v>32.4</v>
      </c>
      <c r="G125" s="26">
        <f t="shared" si="60"/>
        <v>1.4</v>
      </c>
      <c r="H125" s="26">
        <f t="shared" si="60"/>
        <v>0.2</v>
      </c>
      <c r="I125" s="26">
        <f t="shared" si="60"/>
        <v>2.1</v>
      </c>
      <c r="J125" s="26"/>
      <c r="K125" s="8"/>
      <c r="L125" s="8"/>
      <c r="M125" s="8"/>
    </row>
    <row r="126" ht="11.25" customHeight="1">
      <c r="A126" s="8"/>
      <c r="B126" s="32"/>
      <c r="C126" s="35" t="s">
        <v>61</v>
      </c>
      <c r="D126" s="19">
        <v>673.0</v>
      </c>
      <c r="E126" s="20">
        <v>432.0</v>
      </c>
      <c r="F126" s="21">
        <v>222.0</v>
      </c>
      <c r="G126" s="21">
        <v>5.0</v>
      </c>
      <c r="H126" s="21">
        <v>2.0</v>
      </c>
      <c r="I126" s="21">
        <v>12.0</v>
      </c>
      <c r="J126" s="22"/>
      <c r="K126" s="8"/>
      <c r="L126" s="8"/>
      <c r="M126" s="8"/>
    </row>
    <row r="127" ht="11.25" customHeight="1">
      <c r="A127" s="8"/>
      <c r="B127" s="32"/>
      <c r="C127" s="33"/>
      <c r="D127" s="25"/>
      <c r="E127" s="26">
        <f t="shared" ref="E127:I127" si="61">ROUND(E126/$D$126*100, 1)</f>
        <v>64.2</v>
      </c>
      <c r="F127" s="26">
        <f t="shared" si="61"/>
        <v>33</v>
      </c>
      <c r="G127" s="26">
        <f t="shared" si="61"/>
        <v>0.7</v>
      </c>
      <c r="H127" s="26">
        <f t="shared" si="61"/>
        <v>0.3</v>
      </c>
      <c r="I127" s="26">
        <f t="shared" si="61"/>
        <v>1.8</v>
      </c>
      <c r="J127" s="26"/>
      <c r="K127" s="8"/>
      <c r="L127" s="8"/>
      <c r="M127" s="8"/>
    </row>
    <row r="128" ht="9.75" customHeight="1">
      <c r="A128" s="8"/>
      <c r="B128" s="32"/>
      <c r="C128" s="35" t="s">
        <v>9</v>
      </c>
      <c r="D128" s="19">
        <v>16.0</v>
      </c>
      <c r="E128" s="20">
        <v>9.0</v>
      </c>
      <c r="F128" s="21">
        <v>4.0</v>
      </c>
      <c r="G128" s="21">
        <v>0.0</v>
      </c>
      <c r="H128" s="21">
        <v>0.0</v>
      </c>
      <c r="I128" s="21">
        <v>3.0</v>
      </c>
      <c r="J128" s="22"/>
      <c r="K128" s="8"/>
      <c r="L128" s="8"/>
      <c r="M128" s="8"/>
    </row>
    <row r="129" ht="11.25" customHeight="1">
      <c r="A129" s="8"/>
      <c r="B129" s="33"/>
      <c r="C129" s="33"/>
      <c r="D129" s="25"/>
      <c r="E129" s="26">
        <f t="shared" ref="E129:I129" si="62">ROUND(E128/$D$128*100, 1)</f>
        <v>56.3</v>
      </c>
      <c r="F129" s="26">
        <f t="shared" si="62"/>
        <v>25</v>
      </c>
      <c r="G129" s="26">
        <f t="shared" si="62"/>
        <v>0</v>
      </c>
      <c r="H129" s="26">
        <f t="shared" si="62"/>
        <v>0</v>
      </c>
      <c r="I129" s="26">
        <f t="shared" si="62"/>
        <v>18.8</v>
      </c>
      <c r="J129" s="26"/>
      <c r="K129" s="8"/>
      <c r="L129" s="8"/>
      <c r="M129" s="8"/>
    </row>
    <row r="130" ht="11.25" customHeight="1">
      <c r="A130" s="8"/>
      <c r="B130" s="8"/>
      <c r="C130" s="8"/>
      <c r="D130" s="38"/>
      <c r="E130" s="8"/>
      <c r="F130" s="8"/>
      <c r="G130" s="8"/>
      <c r="H130" s="8"/>
      <c r="I130" s="8"/>
      <c r="J130" s="8"/>
      <c r="K130" s="8"/>
      <c r="L130" s="8"/>
      <c r="M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</row>
    <row r="987" ht="11.25" customHeight="1">
      <c r="A987" s="8"/>
      <c r="B987" s="8"/>
      <c r="K987" s="8"/>
      <c r="L987" s="8"/>
      <c r="M987" s="8"/>
    </row>
    <row r="988" ht="11.25" customHeight="1">
      <c r="A988" s="8"/>
      <c r="B988" s="8"/>
      <c r="K988" s="8"/>
      <c r="L988" s="8"/>
      <c r="M988" s="8"/>
    </row>
    <row r="989" ht="11.25" customHeight="1">
      <c r="A989" s="8"/>
      <c r="B989" s="8"/>
      <c r="K989" s="8"/>
      <c r="L989" s="8"/>
      <c r="M989" s="8"/>
    </row>
    <row r="990" ht="11.25" customHeight="1">
      <c r="A990" s="8"/>
      <c r="B990" s="8"/>
      <c r="K990" s="8"/>
      <c r="L990" s="8"/>
      <c r="M990" s="8"/>
    </row>
    <row r="991" ht="11.25" customHeight="1">
      <c r="A991" s="8"/>
      <c r="B991" s="8"/>
      <c r="K991" s="8"/>
      <c r="L991" s="8"/>
      <c r="M991" s="8"/>
    </row>
    <row r="992" ht="11.25" customHeight="1">
      <c r="A992" s="8"/>
      <c r="B992" s="8"/>
      <c r="K992" s="8"/>
      <c r="L992" s="8"/>
      <c r="M992" s="8"/>
    </row>
    <row r="993" ht="11.25" customHeight="1">
      <c r="A993" s="8"/>
      <c r="B993" s="8"/>
      <c r="K993" s="8"/>
      <c r="L993" s="8"/>
      <c r="M993" s="8"/>
    </row>
    <row r="994" ht="11.25" customHeight="1">
      <c r="A994" s="8"/>
      <c r="B994" s="8"/>
      <c r="K994" s="8"/>
      <c r="L994" s="8"/>
      <c r="M994" s="8"/>
    </row>
    <row r="995" ht="11.25" customHeight="1">
      <c r="A995" s="8"/>
      <c r="B995" s="8"/>
      <c r="K995" s="8"/>
      <c r="L995" s="8"/>
      <c r="M995" s="8"/>
    </row>
    <row r="996" ht="11.25" customHeight="1">
      <c r="A996" s="8"/>
      <c r="B996" s="8"/>
      <c r="K996" s="8"/>
      <c r="L996" s="8"/>
      <c r="M996" s="8"/>
    </row>
  </sheetData>
  <mergeCells count="73">
    <mergeCell ref="C86:C87"/>
    <mergeCell ref="C88:C89"/>
    <mergeCell ref="C72:C73"/>
    <mergeCell ref="C74:C75"/>
    <mergeCell ref="C76:C77"/>
    <mergeCell ref="C78:C79"/>
    <mergeCell ref="C80:C81"/>
    <mergeCell ref="C82:C83"/>
    <mergeCell ref="C84:C85"/>
    <mergeCell ref="C104:C105"/>
    <mergeCell ref="C106:C107"/>
    <mergeCell ref="C90:C91"/>
    <mergeCell ref="C92:C93"/>
    <mergeCell ref="C94:C95"/>
    <mergeCell ref="C96:C97"/>
    <mergeCell ref="C98:C99"/>
    <mergeCell ref="C100:C101"/>
    <mergeCell ref="C102:C103"/>
    <mergeCell ref="C122:C123"/>
    <mergeCell ref="C124:C125"/>
    <mergeCell ref="C108:C109"/>
    <mergeCell ref="C110:C111"/>
    <mergeCell ref="C112:C113"/>
    <mergeCell ref="C114:C115"/>
    <mergeCell ref="C116:C117"/>
    <mergeCell ref="C118:C119"/>
    <mergeCell ref="C120:C121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B16:B29"/>
    <mergeCell ref="B30:B51"/>
    <mergeCell ref="B52:B69"/>
    <mergeCell ref="B70:B91"/>
    <mergeCell ref="B92:B97"/>
    <mergeCell ref="B98:B113"/>
    <mergeCell ref="B114:B129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126:C127"/>
    <mergeCell ref="C128:C129"/>
    <mergeCell ref="C58:C59"/>
    <mergeCell ref="C60:C61"/>
    <mergeCell ref="C62:C63"/>
    <mergeCell ref="C64:C65"/>
    <mergeCell ref="C66:C67"/>
    <mergeCell ref="C68:C69"/>
    <mergeCell ref="C70:C71"/>
  </mergeCells>
  <conditionalFormatting sqref="D7">
    <cfRule type="expression" dxfId="0" priority="1">
      <formula>NOT(SUM($E7:$J7)=100)</formula>
    </cfRule>
  </conditionalFormatting>
  <conditionalFormatting sqref="D9">
    <cfRule type="expression" dxfId="0" priority="2">
      <formula>NOT(SUM($E9:$J9)=100)</formula>
    </cfRule>
  </conditionalFormatting>
  <conditionalFormatting sqref="D11">
    <cfRule type="expression" dxfId="0" priority="3">
      <formula>NOT(SUM($E7:$J7)=100)</formula>
    </cfRule>
  </conditionalFormatting>
  <conditionalFormatting sqref="D13">
    <cfRule type="expression" dxfId="0" priority="4">
      <formula>NOT(SUM($E7:$J7)=100)</formula>
    </cfRule>
  </conditionalFormatting>
  <conditionalFormatting sqref="D15">
    <cfRule type="expression" dxfId="0" priority="5">
      <formula>NOT(SUM($E7:$J7)=100)</formula>
    </cfRule>
  </conditionalFormatting>
  <conditionalFormatting sqref="D19">
    <cfRule type="expression" dxfId="0" priority="6">
      <formula>NOT(SUM($E7:$J7)=100)</formula>
    </cfRule>
  </conditionalFormatting>
  <conditionalFormatting sqref="D21">
    <cfRule type="expression" dxfId="0" priority="7">
      <formula>NOT(SUM($E7:$J7)=100)</formula>
    </cfRule>
  </conditionalFormatting>
  <conditionalFormatting sqref="D23">
    <cfRule type="expression" dxfId="0" priority="8">
      <formula>NOT(SUM($E7:$J7)=100)</formula>
    </cfRule>
  </conditionalFormatting>
  <conditionalFormatting sqref="D25">
    <cfRule type="expression" dxfId="0" priority="9">
      <formula>NOT(SUM($E7:$J7)=100)</formula>
    </cfRule>
  </conditionalFormatting>
  <conditionalFormatting sqref="D29">
    <cfRule type="expression" dxfId="0" priority="10">
      <formula>NOT(SUM($E7:$J7)=100)</formula>
    </cfRule>
  </conditionalFormatting>
  <conditionalFormatting sqref="D31">
    <cfRule type="expression" dxfId="0" priority="11">
      <formula>NOT(SUM($E7:$J7)=100)</formula>
    </cfRule>
  </conditionalFormatting>
  <conditionalFormatting sqref="D33">
    <cfRule type="expression" dxfId="0" priority="12">
      <formula>NOT(SUM($E7:$J7)=100)</formula>
    </cfRule>
  </conditionalFormatting>
  <conditionalFormatting sqref="D35">
    <cfRule type="expression" dxfId="0" priority="13">
      <formula>NOT(SUM($E7:$J7)=100)</formula>
    </cfRule>
  </conditionalFormatting>
  <conditionalFormatting sqref="D37">
    <cfRule type="expression" dxfId="0" priority="14">
      <formula>NOT(SUM($E7:$J7)=100)</formula>
    </cfRule>
  </conditionalFormatting>
  <conditionalFormatting sqref="D39">
    <cfRule type="expression" dxfId="0" priority="15">
      <formula>NOT(SUM($E7:$J7)=100)</formula>
    </cfRule>
  </conditionalFormatting>
  <conditionalFormatting sqref="D41">
    <cfRule type="expression" dxfId="0" priority="16">
      <formula>NOT(SUM($E7:$J7)=100)</formula>
    </cfRule>
  </conditionalFormatting>
  <conditionalFormatting sqref="D43">
    <cfRule type="expression" dxfId="0" priority="17">
      <formula>NOT(SUM($E7:$J7)=100)</formula>
    </cfRule>
  </conditionalFormatting>
  <conditionalFormatting sqref="D45">
    <cfRule type="expression" dxfId="0" priority="18">
      <formula>NOT(SUM($E7:$J7)=100)</formula>
    </cfRule>
  </conditionalFormatting>
  <conditionalFormatting sqref="D47">
    <cfRule type="expression" dxfId="0" priority="19">
      <formula>NOT(SUM($E7:$J7)=100)</formula>
    </cfRule>
  </conditionalFormatting>
  <conditionalFormatting sqref="D49">
    <cfRule type="expression" dxfId="0" priority="20">
      <formula>NOT(SUM($E7:$J7)=100)</formula>
    </cfRule>
  </conditionalFormatting>
  <conditionalFormatting sqref="D51">
    <cfRule type="expression" dxfId="0" priority="21">
      <formula>NOT(SUM($E7:$J7)=100)</formula>
    </cfRule>
  </conditionalFormatting>
  <conditionalFormatting sqref="D53">
    <cfRule type="expression" dxfId="0" priority="22">
      <formula>NOT(SUM($E7:$J7)=100)</formula>
    </cfRule>
  </conditionalFormatting>
  <conditionalFormatting sqref="D55">
    <cfRule type="expression" dxfId="0" priority="23">
      <formula>NOT(SUM($E7:$J7)=100)</formula>
    </cfRule>
  </conditionalFormatting>
  <conditionalFormatting sqref="D57">
    <cfRule type="expression" dxfId="0" priority="24">
      <formula>NOT(SUM($E7:$J7)=100)</formula>
    </cfRule>
  </conditionalFormatting>
  <conditionalFormatting sqref="D59">
    <cfRule type="expression" dxfId="0" priority="25">
      <formula>NOT(SUM($E7:$J7)=100)</formula>
    </cfRule>
  </conditionalFormatting>
  <conditionalFormatting sqref="D61">
    <cfRule type="expression" dxfId="0" priority="26">
      <formula>NOT(SUM($E7:$J7)=100)</formula>
    </cfRule>
  </conditionalFormatting>
  <conditionalFormatting sqref="D63">
    <cfRule type="expression" dxfId="0" priority="27">
      <formula>NOT(SUM($E7:$J7)=100)</formula>
    </cfRule>
  </conditionalFormatting>
  <conditionalFormatting sqref="D65">
    <cfRule type="expression" dxfId="0" priority="28">
      <formula>NOT(SUM($E7:$J7)=100)</formula>
    </cfRule>
  </conditionalFormatting>
  <conditionalFormatting sqref="D67">
    <cfRule type="expression" dxfId="0" priority="29">
      <formula>NOT(SUM($E7:$J7)=100)</formula>
    </cfRule>
  </conditionalFormatting>
  <conditionalFormatting sqref="D69">
    <cfRule type="expression" dxfId="0" priority="30">
      <formula>NOT(SUM($E7:$J7)=100)</formula>
    </cfRule>
  </conditionalFormatting>
  <conditionalFormatting sqref="D71">
    <cfRule type="expression" dxfId="0" priority="31">
      <formula>NOT(SUM($E7:$J7)=100)</formula>
    </cfRule>
  </conditionalFormatting>
  <conditionalFormatting sqref="D73">
    <cfRule type="expression" dxfId="0" priority="32">
      <formula>NOT(SUM($E7:$J7)=100)</formula>
    </cfRule>
  </conditionalFormatting>
  <conditionalFormatting sqref="D75">
    <cfRule type="expression" dxfId="0" priority="33">
      <formula>NOT(SUM($E7:$J7)=100)</formula>
    </cfRule>
  </conditionalFormatting>
  <conditionalFormatting sqref="D77">
    <cfRule type="expression" dxfId="0" priority="34">
      <formula>NOT(SUM($E7:$J7)=100)</formula>
    </cfRule>
  </conditionalFormatting>
  <conditionalFormatting sqref="D79">
    <cfRule type="expression" dxfId="0" priority="35">
      <formula>NOT(SUM($E7:$J7)=100)</formula>
    </cfRule>
  </conditionalFormatting>
  <conditionalFormatting sqref="D81">
    <cfRule type="expression" dxfId="0" priority="36">
      <formula>NOT(SUM($E7:$J7)=100)</formula>
    </cfRule>
  </conditionalFormatting>
  <conditionalFormatting sqref="D83">
    <cfRule type="expression" dxfId="0" priority="37">
      <formula>NOT(SUM($E7:$J7)=100)</formula>
    </cfRule>
  </conditionalFormatting>
  <conditionalFormatting sqref="D85">
    <cfRule type="expression" dxfId="0" priority="38">
      <formula>NOT(SUM($E7:$J7)=100)</formula>
    </cfRule>
  </conditionalFormatting>
  <conditionalFormatting sqref="D87">
    <cfRule type="expression" dxfId="0" priority="39">
      <formula>NOT(SUM($E7:$J7)=100)</formula>
    </cfRule>
  </conditionalFormatting>
  <conditionalFormatting sqref="D89">
    <cfRule type="expression" dxfId="0" priority="40">
      <formula>NOT(SUM($E7:$J7)=100)</formula>
    </cfRule>
  </conditionalFormatting>
  <conditionalFormatting sqref="D91">
    <cfRule type="expression" dxfId="0" priority="41">
      <formula>NOT(SUM($E7:$J7)=100)</formula>
    </cfRule>
  </conditionalFormatting>
  <conditionalFormatting sqref="D93">
    <cfRule type="expression" dxfId="0" priority="42">
      <formula>NOT(SUM($E93:$J93)=100)</formula>
    </cfRule>
  </conditionalFormatting>
  <conditionalFormatting sqref="D95">
    <cfRule type="expression" dxfId="0" priority="43">
      <formula>NOT(SUM($E7:$J7)=100)</formula>
    </cfRule>
  </conditionalFormatting>
  <conditionalFormatting sqref="D97">
    <cfRule type="expression" dxfId="0" priority="44">
      <formula>NOT(SUM($E7:$J7)=100)</formula>
    </cfRule>
  </conditionalFormatting>
  <conditionalFormatting sqref="D99">
    <cfRule type="expression" dxfId="0" priority="45">
      <formula>NOT(SUM($E7:$J7)=100)</formula>
    </cfRule>
  </conditionalFormatting>
  <conditionalFormatting sqref="D101">
    <cfRule type="expression" dxfId="0" priority="46">
      <formula>NOT(SUM($E7:$J7)=100)</formula>
    </cfRule>
  </conditionalFormatting>
  <conditionalFormatting sqref="D103">
    <cfRule type="expression" dxfId="0" priority="47">
      <formula>NOT(SUM($E7:$J7)=100)</formula>
    </cfRule>
  </conditionalFormatting>
  <conditionalFormatting sqref="D105">
    <cfRule type="expression" dxfId="0" priority="48">
      <formula>NOT(SUM($E7:$J7)=100)</formula>
    </cfRule>
  </conditionalFormatting>
  <conditionalFormatting sqref="D107">
    <cfRule type="expression" dxfId="0" priority="49">
      <formula>NOT(SUM($E7:$J7)=100)</formula>
    </cfRule>
  </conditionalFormatting>
  <conditionalFormatting sqref="D109">
    <cfRule type="expression" dxfId="0" priority="50">
      <formula>NOT(SUM($E7:$J7)=100)</formula>
    </cfRule>
  </conditionalFormatting>
  <conditionalFormatting sqref="D111">
    <cfRule type="expression" dxfId="0" priority="51">
      <formula>NOT(SUM($E7:$J7)=100)</formula>
    </cfRule>
  </conditionalFormatting>
  <conditionalFormatting sqref="D113">
    <cfRule type="expression" dxfId="0" priority="52">
      <formula>NOT(SUM($E7:$J7)=100)</formula>
    </cfRule>
  </conditionalFormatting>
  <conditionalFormatting sqref="D115">
    <cfRule type="expression" dxfId="0" priority="53">
      <formula>NOT(SUM($E7:$J7)=100)</formula>
    </cfRule>
  </conditionalFormatting>
  <conditionalFormatting sqref="D117">
    <cfRule type="expression" dxfId="0" priority="54">
      <formula>NOT(SUM($E7:$J7)=100)</formula>
    </cfRule>
  </conditionalFormatting>
  <conditionalFormatting sqref="D119">
    <cfRule type="expression" dxfId="0" priority="55">
      <formula>NOT(SUM($E7:$J7)=100)</formula>
    </cfRule>
  </conditionalFormatting>
  <conditionalFormatting sqref="D121">
    <cfRule type="expression" dxfId="0" priority="56">
      <formula>NOT(SUM($E7:$J7)=100)</formula>
    </cfRule>
  </conditionalFormatting>
  <conditionalFormatting sqref="D123">
    <cfRule type="expression" dxfId="0" priority="57">
      <formula>NOT(SUM($E7:$J7)=100)</formula>
    </cfRule>
  </conditionalFormatting>
  <conditionalFormatting sqref="D125">
    <cfRule type="expression" dxfId="0" priority="58">
      <formula>NOT(SUM($E7:$J7)=100)</formula>
    </cfRule>
  </conditionalFormatting>
  <conditionalFormatting sqref="D127">
    <cfRule type="expression" dxfId="0" priority="59">
      <formula>NOT(SUM($E7:$J7)=100)</formula>
    </cfRule>
  </conditionalFormatting>
  <conditionalFormatting sqref="D129">
    <cfRule type="expression" dxfId="0" priority="60">
      <formula>NOT(SUM($E7:$J7)=100)</formula>
    </cfRule>
  </conditionalFormatting>
  <conditionalFormatting sqref="E7:J7">
    <cfRule type="cellIs" dxfId="1" priority="61" operator="greaterThan">
      <formula>100</formula>
    </cfRule>
  </conditionalFormatting>
  <conditionalFormatting sqref="E9:J9">
    <cfRule type="cellIs" dxfId="1" priority="62" operator="greaterThan">
      <formula>100</formula>
    </cfRule>
  </conditionalFormatting>
  <conditionalFormatting sqref="E11:J11">
    <cfRule type="cellIs" dxfId="1" priority="63" operator="greaterThan">
      <formula>100</formula>
    </cfRule>
  </conditionalFormatting>
  <conditionalFormatting sqref="E13:J13">
    <cfRule type="cellIs" dxfId="1" priority="64" operator="greaterThan">
      <formula>100</formula>
    </cfRule>
  </conditionalFormatting>
  <conditionalFormatting sqref="E15:J15">
    <cfRule type="cellIs" dxfId="1" priority="65" operator="greaterThan">
      <formula>100</formula>
    </cfRule>
  </conditionalFormatting>
  <conditionalFormatting sqref="E17:I17">
    <cfRule type="cellIs" dxfId="1" priority="66" operator="greaterThan">
      <formula>100</formula>
    </cfRule>
  </conditionalFormatting>
  <conditionalFormatting sqref="E19:J19">
    <cfRule type="cellIs" dxfId="1" priority="67" operator="greaterThan">
      <formula>100</formula>
    </cfRule>
  </conditionalFormatting>
  <conditionalFormatting sqref="E21:J21">
    <cfRule type="cellIs" dxfId="1" priority="68" operator="greaterThan">
      <formula>100</formula>
    </cfRule>
  </conditionalFormatting>
  <conditionalFormatting sqref="E23:J23">
    <cfRule type="cellIs" dxfId="1" priority="69" operator="greaterThan">
      <formula>100</formula>
    </cfRule>
  </conditionalFormatting>
  <conditionalFormatting sqref="E25:J25">
    <cfRule type="cellIs" dxfId="1" priority="70" operator="greaterThan">
      <formula>100</formula>
    </cfRule>
  </conditionalFormatting>
  <conditionalFormatting sqref="E27:I27">
    <cfRule type="cellIs" dxfId="1" priority="71" operator="greaterThan">
      <formula>100</formula>
    </cfRule>
  </conditionalFormatting>
  <conditionalFormatting sqref="E29:J29">
    <cfRule type="cellIs" dxfId="1" priority="72" operator="greaterThan">
      <formula>100</formula>
    </cfRule>
  </conditionalFormatting>
  <conditionalFormatting sqref="E31:J31">
    <cfRule type="cellIs" dxfId="1" priority="73" operator="greaterThan">
      <formula>100</formula>
    </cfRule>
  </conditionalFormatting>
  <conditionalFormatting sqref="E33:J33">
    <cfRule type="cellIs" dxfId="1" priority="74" operator="greaterThan">
      <formula>100</formula>
    </cfRule>
  </conditionalFormatting>
  <conditionalFormatting sqref="E35:J35">
    <cfRule type="cellIs" dxfId="1" priority="75" operator="greaterThan">
      <formula>100</formula>
    </cfRule>
  </conditionalFormatting>
  <conditionalFormatting sqref="E37:J37">
    <cfRule type="cellIs" dxfId="1" priority="76" operator="greaterThan">
      <formula>100</formula>
    </cfRule>
  </conditionalFormatting>
  <conditionalFormatting sqref="E39:J39">
    <cfRule type="cellIs" dxfId="1" priority="77" operator="greaterThan">
      <formula>100</formula>
    </cfRule>
  </conditionalFormatting>
  <conditionalFormatting sqref="E41:J41">
    <cfRule type="cellIs" dxfId="1" priority="78" operator="greaterThan">
      <formula>100</formula>
    </cfRule>
  </conditionalFormatting>
  <conditionalFormatting sqref="E43:J43">
    <cfRule type="cellIs" dxfId="1" priority="79" operator="greaterThan">
      <formula>100</formula>
    </cfRule>
  </conditionalFormatting>
  <conditionalFormatting sqref="E45:J45">
    <cfRule type="cellIs" dxfId="1" priority="80" operator="greaterThan">
      <formula>100</formula>
    </cfRule>
  </conditionalFormatting>
  <conditionalFormatting sqref="E47:J47">
    <cfRule type="cellIs" dxfId="1" priority="81" operator="greaterThan">
      <formula>100</formula>
    </cfRule>
  </conditionalFormatting>
  <conditionalFormatting sqref="E49:J49">
    <cfRule type="cellIs" dxfId="1" priority="82" operator="greaterThan">
      <formula>100</formula>
    </cfRule>
  </conditionalFormatting>
  <conditionalFormatting sqref="E51:J51">
    <cfRule type="cellIs" dxfId="1" priority="83" operator="greaterThan">
      <formula>100</formula>
    </cfRule>
  </conditionalFormatting>
  <conditionalFormatting sqref="E53:J53">
    <cfRule type="cellIs" dxfId="1" priority="84" operator="greaterThan">
      <formula>100</formula>
    </cfRule>
  </conditionalFormatting>
  <conditionalFormatting sqref="E55:J55">
    <cfRule type="cellIs" dxfId="1" priority="85" operator="greaterThan">
      <formula>100</formula>
    </cfRule>
  </conditionalFormatting>
  <conditionalFormatting sqref="E57:J57">
    <cfRule type="cellIs" dxfId="1" priority="86" operator="greaterThan">
      <formula>100</formula>
    </cfRule>
  </conditionalFormatting>
  <conditionalFormatting sqref="E59:J59">
    <cfRule type="cellIs" dxfId="1" priority="87" operator="greaterThan">
      <formula>100</formula>
    </cfRule>
  </conditionalFormatting>
  <conditionalFormatting sqref="E61:J61">
    <cfRule type="cellIs" dxfId="1" priority="88" operator="greaterThan">
      <formula>100</formula>
    </cfRule>
  </conditionalFormatting>
  <conditionalFormatting sqref="E63:J63">
    <cfRule type="cellIs" dxfId="1" priority="89" operator="greaterThan">
      <formula>100</formula>
    </cfRule>
  </conditionalFormatting>
  <conditionalFormatting sqref="E65:J65">
    <cfRule type="cellIs" dxfId="1" priority="90" operator="greaterThan">
      <formula>100</formula>
    </cfRule>
  </conditionalFormatting>
  <conditionalFormatting sqref="E67:J67">
    <cfRule type="cellIs" dxfId="1" priority="91" operator="greaterThan">
      <formula>100</formula>
    </cfRule>
  </conditionalFormatting>
  <conditionalFormatting sqref="E69:J69">
    <cfRule type="cellIs" dxfId="1" priority="92" operator="greaterThan">
      <formula>100</formula>
    </cfRule>
  </conditionalFormatting>
  <conditionalFormatting sqref="E71:J71">
    <cfRule type="cellIs" dxfId="1" priority="93" operator="greaterThan">
      <formula>100</formula>
    </cfRule>
  </conditionalFormatting>
  <conditionalFormatting sqref="E73:J73">
    <cfRule type="cellIs" dxfId="1" priority="94" operator="greaterThan">
      <formula>100</formula>
    </cfRule>
  </conditionalFormatting>
  <conditionalFormatting sqref="E75:J75">
    <cfRule type="cellIs" dxfId="1" priority="95" operator="greaterThan">
      <formula>100</formula>
    </cfRule>
  </conditionalFormatting>
  <conditionalFormatting sqref="E77:J77">
    <cfRule type="cellIs" dxfId="1" priority="96" operator="greaterThan">
      <formula>100</formula>
    </cfRule>
  </conditionalFormatting>
  <conditionalFormatting sqref="E79:J79">
    <cfRule type="cellIs" dxfId="1" priority="97" operator="greaterThan">
      <formula>100</formula>
    </cfRule>
  </conditionalFormatting>
  <conditionalFormatting sqref="E81:J81">
    <cfRule type="cellIs" dxfId="1" priority="98" operator="greaterThan">
      <formula>100</formula>
    </cfRule>
  </conditionalFormatting>
  <conditionalFormatting sqref="E83:J83">
    <cfRule type="cellIs" dxfId="1" priority="99" operator="greaterThan">
      <formula>100</formula>
    </cfRule>
  </conditionalFormatting>
  <conditionalFormatting sqref="E85:J85">
    <cfRule type="cellIs" dxfId="1" priority="100" operator="greaterThan">
      <formula>100</formula>
    </cfRule>
  </conditionalFormatting>
  <conditionalFormatting sqref="E87:J87">
    <cfRule type="cellIs" dxfId="1" priority="101" operator="greaterThan">
      <formula>100</formula>
    </cfRule>
  </conditionalFormatting>
  <conditionalFormatting sqref="E89:J89">
    <cfRule type="cellIs" dxfId="1" priority="102" operator="greaterThan">
      <formula>100</formula>
    </cfRule>
  </conditionalFormatting>
  <conditionalFormatting sqref="E91:J91">
    <cfRule type="cellIs" dxfId="1" priority="103" operator="greaterThan">
      <formula>100</formula>
    </cfRule>
  </conditionalFormatting>
  <conditionalFormatting sqref="E93:J93">
    <cfRule type="cellIs" dxfId="1" priority="104" operator="greaterThan">
      <formula>100</formula>
    </cfRule>
  </conditionalFormatting>
  <conditionalFormatting sqref="E95:J95">
    <cfRule type="cellIs" dxfId="1" priority="105" operator="greaterThan">
      <formula>100</formula>
    </cfRule>
  </conditionalFormatting>
  <conditionalFormatting sqref="E97:J97">
    <cfRule type="cellIs" dxfId="1" priority="106" operator="greaterThan">
      <formula>100</formula>
    </cfRule>
  </conditionalFormatting>
  <conditionalFormatting sqref="E99:J99">
    <cfRule type="cellIs" dxfId="1" priority="107" operator="greaterThan">
      <formula>100</formula>
    </cfRule>
  </conditionalFormatting>
  <conditionalFormatting sqref="E101:J101">
    <cfRule type="cellIs" dxfId="1" priority="108" operator="greaterThan">
      <formula>100</formula>
    </cfRule>
  </conditionalFormatting>
  <conditionalFormatting sqref="E103:J103">
    <cfRule type="cellIs" dxfId="1" priority="109" operator="greaterThan">
      <formula>100</formula>
    </cfRule>
  </conditionalFormatting>
  <conditionalFormatting sqref="E105:J105">
    <cfRule type="cellIs" dxfId="1" priority="110" operator="greaterThan">
      <formula>100</formula>
    </cfRule>
  </conditionalFormatting>
  <conditionalFormatting sqref="E107:J107">
    <cfRule type="cellIs" dxfId="1" priority="111" operator="greaterThan">
      <formula>100</formula>
    </cfRule>
  </conditionalFormatting>
  <conditionalFormatting sqref="E109:J109">
    <cfRule type="cellIs" dxfId="1" priority="112" operator="greaterThan">
      <formula>100</formula>
    </cfRule>
  </conditionalFormatting>
  <conditionalFormatting sqref="E111:J111">
    <cfRule type="cellIs" dxfId="1" priority="113" operator="greaterThan">
      <formula>100</formula>
    </cfRule>
  </conditionalFormatting>
  <conditionalFormatting sqref="E113:J113">
    <cfRule type="cellIs" dxfId="1" priority="114" operator="greaterThan">
      <formula>100</formula>
    </cfRule>
  </conditionalFormatting>
  <conditionalFormatting sqref="E115:J115">
    <cfRule type="cellIs" dxfId="1" priority="115" operator="greaterThan">
      <formula>100</formula>
    </cfRule>
  </conditionalFormatting>
  <conditionalFormatting sqref="E117:J117">
    <cfRule type="cellIs" dxfId="1" priority="116" operator="greaterThan">
      <formula>100</formula>
    </cfRule>
  </conditionalFormatting>
  <conditionalFormatting sqref="E119:J119">
    <cfRule type="cellIs" dxfId="1" priority="117" operator="greaterThan">
      <formula>100</formula>
    </cfRule>
  </conditionalFormatting>
  <conditionalFormatting sqref="E121:J121">
    <cfRule type="cellIs" dxfId="1" priority="118" operator="greaterThan">
      <formula>100</formula>
    </cfRule>
  </conditionalFormatting>
  <conditionalFormatting sqref="E123:J123">
    <cfRule type="cellIs" dxfId="1" priority="119" operator="greaterThan">
      <formula>100</formula>
    </cfRule>
  </conditionalFormatting>
  <conditionalFormatting sqref="E125:J125">
    <cfRule type="cellIs" dxfId="1" priority="120" operator="greaterThan">
      <formula>100</formula>
    </cfRule>
  </conditionalFormatting>
  <conditionalFormatting sqref="E127:J127">
    <cfRule type="cellIs" dxfId="1" priority="121" operator="greaterThan">
      <formula>100</formula>
    </cfRule>
  </conditionalFormatting>
  <conditionalFormatting sqref="E129:J129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21" width="6.38"/>
    <col customWidth="1" min="22" max="24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4"/>
      <c r="X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8"/>
      <c r="W2" s="8"/>
      <c r="X2" s="8"/>
    </row>
    <row r="3" ht="12.75" customHeight="1">
      <c r="A3" s="39" t="s">
        <v>63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8"/>
      <c r="W3" s="8"/>
      <c r="X3" s="8"/>
    </row>
    <row r="4" ht="19.5" customHeight="1">
      <c r="A4" s="9" t="s">
        <v>64</v>
      </c>
      <c r="C4" s="5" t="s">
        <v>65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ht="268.5" customHeight="1">
      <c r="A6" s="8"/>
      <c r="B6" s="12" t="s">
        <v>3</v>
      </c>
      <c r="C6" s="13"/>
      <c r="D6" s="14" t="s">
        <v>4</v>
      </c>
      <c r="E6" s="15" t="s">
        <v>66</v>
      </c>
      <c r="F6" s="16" t="s">
        <v>67</v>
      </c>
      <c r="G6" s="16" t="s">
        <v>68</v>
      </c>
      <c r="H6" s="16" t="s">
        <v>69</v>
      </c>
      <c r="I6" s="16" t="s">
        <v>70</v>
      </c>
      <c r="J6" s="16" t="s">
        <v>71</v>
      </c>
      <c r="K6" s="16" t="s">
        <v>72</v>
      </c>
      <c r="L6" s="16" t="s">
        <v>73</v>
      </c>
      <c r="M6" s="16" t="s">
        <v>74</v>
      </c>
      <c r="N6" s="16" t="s">
        <v>75</v>
      </c>
      <c r="O6" s="40" t="s">
        <v>76</v>
      </c>
      <c r="P6" s="41" t="s">
        <v>77</v>
      </c>
      <c r="Q6" s="41" t="s">
        <v>78</v>
      </c>
      <c r="R6" s="41" t="s">
        <v>14</v>
      </c>
      <c r="S6" s="17" t="s">
        <v>79</v>
      </c>
      <c r="T6" s="41" t="s">
        <v>9</v>
      </c>
      <c r="U6" s="17"/>
      <c r="V6" s="8"/>
      <c r="W6" s="8"/>
      <c r="X6" s="8"/>
    </row>
    <row r="7" ht="11.25" customHeight="1">
      <c r="A7" s="8"/>
      <c r="B7" s="18" t="s">
        <v>10</v>
      </c>
      <c r="C7" s="13"/>
      <c r="D7" s="19">
        <v>2375.0</v>
      </c>
      <c r="E7" s="20">
        <v>750.0</v>
      </c>
      <c r="F7" s="21">
        <v>487.0</v>
      </c>
      <c r="G7" s="21">
        <v>431.0</v>
      </c>
      <c r="H7" s="21">
        <v>440.0</v>
      </c>
      <c r="I7" s="21">
        <v>635.0</v>
      </c>
      <c r="J7" s="21">
        <v>148.0</v>
      </c>
      <c r="K7" s="21">
        <v>76.0</v>
      </c>
      <c r="L7" s="21">
        <v>40.0</v>
      </c>
      <c r="M7" s="21">
        <v>67.0</v>
      </c>
      <c r="N7" s="21">
        <v>81.0</v>
      </c>
      <c r="O7" s="21">
        <v>169.0</v>
      </c>
      <c r="P7" s="21">
        <v>104.0</v>
      </c>
      <c r="Q7" s="21">
        <v>27.0</v>
      </c>
      <c r="R7" s="21">
        <v>51.0</v>
      </c>
      <c r="S7" s="22">
        <v>150.0</v>
      </c>
      <c r="T7" s="21">
        <v>360.0</v>
      </c>
      <c r="U7" s="22"/>
      <c r="V7" s="8"/>
      <c r="W7" s="8"/>
      <c r="X7" s="8"/>
    </row>
    <row r="8" ht="11.25" customHeight="1">
      <c r="A8" s="8"/>
      <c r="B8" s="23"/>
      <c r="C8" s="24"/>
      <c r="D8" s="25"/>
      <c r="E8" s="26">
        <f t="shared" ref="E8:T8" si="1">ROUND(E7/$D$7*100, 1)</f>
        <v>31.6</v>
      </c>
      <c r="F8" s="26">
        <f t="shared" si="1"/>
        <v>20.5</v>
      </c>
      <c r="G8" s="26">
        <f t="shared" si="1"/>
        <v>18.1</v>
      </c>
      <c r="H8" s="26">
        <f t="shared" si="1"/>
        <v>18.5</v>
      </c>
      <c r="I8" s="26">
        <f t="shared" si="1"/>
        <v>26.7</v>
      </c>
      <c r="J8" s="26">
        <f t="shared" si="1"/>
        <v>6.2</v>
      </c>
      <c r="K8" s="26">
        <f t="shared" si="1"/>
        <v>3.2</v>
      </c>
      <c r="L8" s="26">
        <f t="shared" si="1"/>
        <v>1.7</v>
      </c>
      <c r="M8" s="26">
        <f t="shared" si="1"/>
        <v>2.8</v>
      </c>
      <c r="N8" s="26">
        <f t="shared" si="1"/>
        <v>3.4</v>
      </c>
      <c r="O8" s="26">
        <f t="shared" si="1"/>
        <v>7.1</v>
      </c>
      <c r="P8" s="26">
        <f t="shared" si="1"/>
        <v>4.4</v>
      </c>
      <c r="Q8" s="26">
        <f t="shared" si="1"/>
        <v>1.1</v>
      </c>
      <c r="R8" s="26">
        <f t="shared" si="1"/>
        <v>2.1</v>
      </c>
      <c r="S8" s="26">
        <f t="shared" si="1"/>
        <v>6.3</v>
      </c>
      <c r="T8" s="26">
        <f t="shared" si="1"/>
        <v>15.2</v>
      </c>
      <c r="U8" s="26"/>
      <c r="V8" s="8"/>
      <c r="W8" s="8"/>
      <c r="X8" s="8"/>
    </row>
    <row r="9" ht="8.25" customHeight="1">
      <c r="A9" s="8"/>
      <c r="B9" s="27" t="s">
        <v>11</v>
      </c>
      <c r="C9" s="28" t="s">
        <v>12</v>
      </c>
      <c r="D9" s="29">
        <v>953.0</v>
      </c>
      <c r="E9" s="30">
        <v>312.0</v>
      </c>
      <c r="F9" s="31">
        <v>216.0</v>
      </c>
      <c r="G9" s="31">
        <v>179.0</v>
      </c>
      <c r="H9" s="31">
        <v>187.0</v>
      </c>
      <c r="I9" s="31">
        <v>248.0</v>
      </c>
      <c r="J9" s="21">
        <v>47.0</v>
      </c>
      <c r="K9" s="21">
        <v>18.0</v>
      </c>
      <c r="L9" s="21">
        <v>20.0</v>
      </c>
      <c r="M9" s="21">
        <v>27.0</v>
      </c>
      <c r="N9" s="21">
        <v>40.0</v>
      </c>
      <c r="O9" s="21">
        <v>65.0</v>
      </c>
      <c r="P9" s="21">
        <v>51.0</v>
      </c>
      <c r="Q9" s="21">
        <v>9.0</v>
      </c>
      <c r="R9" s="21">
        <v>25.0</v>
      </c>
      <c r="S9" s="22">
        <v>52.0</v>
      </c>
      <c r="T9" s="21">
        <v>133.0</v>
      </c>
      <c r="U9" s="22"/>
      <c r="V9" s="8"/>
      <c r="W9" s="8"/>
      <c r="X9" s="8"/>
    </row>
    <row r="10" ht="8.25" customHeight="1">
      <c r="A10" s="8"/>
      <c r="B10" s="32"/>
      <c r="C10" s="33"/>
      <c r="D10" s="25"/>
      <c r="E10" s="26">
        <f t="shared" ref="E10:T10" si="2">ROUND(E9/$D$9*100, 1)</f>
        <v>32.7</v>
      </c>
      <c r="F10" s="26">
        <f t="shared" si="2"/>
        <v>22.7</v>
      </c>
      <c r="G10" s="26">
        <f t="shared" si="2"/>
        <v>18.8</v>
      </c>
      <c r="H10" s="26">
        <f t="shared" si="2"/>
        <v>19.6</v>
      </c>
      <c r="I10" s="26">
        <f t="shared" si="2"/>
        <v>26</v>
      </c>
      <c r="J10" s="26">
        <f t="shared" si="2"/>
        <v>4.9</v>
      </c>
      <c r="K10" s="26">
        <f t="shared" si="2"/>
        <v>1.9</v>
      </c>
      <c r="L10" s="26">
        <f t="shared" si="2"/>
        <v>2.1</v>
      </c>
      <c r="M10" s="26">
        <f t="shared" si="2"/>
        <v>2.8</v>
      </c>
      <c r="N10" s="26">
        <f t="shared" si="2"/>
        <v>4.2</v>
      </c>
      <c r="O10" s="26">
        <f t="shared" si="2"/>
        <v>6.8</v>
      </c>
      <c r="P10" s="26">
        <f t="shared" si="2"/>
        <v>5.4</v>
      </c>
      <c r="Q10" s="26">
        <f t="shared" si="2"/>
        <v>0.9</v>
      </c>
      <c r="R10" s="26">
        <f t="shared" si="2"/>
        <v>2.6</v>
      </c>
      <c r="S10" s="26">
        <f t="shared" si="2"/>
        <v>5.5</v>
      </c>
      <c r="T10" s="26">
        <f t="shared" si="2"/>
        <v>14</v>
      </c>
      <c r="U10" s="26"/>
      <c r="V10" s="8"/>
      <c r="W10" s="8"/>
      <c r="X10" s="8"/>
    </row>
    <row r="11" ht="11.25" customHeight="1">
      <c r="A11" s="8"/>
      <c r="B11" s="32"/>
      <c r="C11" s="28" t="s">
        <v>13</v>
      </c>
      <c r="D11" s="19">
        <v>1402.0</v>
      </c>
      <c r="E11" s="20">
        <v>432.0</v>
      </c>
      <c r="F11" s="21">
        <v>266.0</v>
      </c>
      <c r="G11" s="21">
        <v>251.0</v>
      </c>
      <c r="H11" s="21">
        <v>251.0</v>
      </c>
      <c r="I11" s="21">
        <v>384.0</v>
      </c>
      <c r="J11" s="21">
        <v>98.0</v>
      </c>
      <c r="K11" s="21">
        <v>57.0</v>
      </c>
      <c r="L11" s="21">
        <v>20.0</v>
      </c>
      <c r="M11" s="21">
        <v>39.0</v>
      </c>
      <c r="N11" s="21">
        <v>40.0</v>
      </c>
      <c r="O11" s="21">
        <v>102.0</v>
      </c>
      <c r="P11" s="21">
        <v>53.0</v>
      </c>
      <c r="Q11" s="21">
        <v>18.0</v>
      </c>
      <c r="R11" s="21">
        <v>26.0</v>
      </c>
      <c r="S11" s="22">
        <v>96.0</v>
      </c>
      <c r="T11" s="21">
        <v>223.0</v>
      </c>
      <c r="U11" s="22"/>
      <c r="V11" s="8"/>
      <c r="W11" s="8"/>
      <c r="X11" s="8"/>
    </row>
    <row r="12" ht="11.25" customHeight="1">
      <c r="A12" s="8"/>
      <c r="B12" s="32"/>
      <c r="C12" s="33"/>
      <c r="D12" s="25"/>
      <c r="E12" s="26">
        <f t="shared" ref="E12:T12" si="3">ROUND(E11/$D$11*100, 1)</f>
        <v>30.8</v>
      </c>
      <c r="F12" s="26">
        <f t="shared" si="3"/>
        <v>19</v>
      </c>
      <c r="G12" s="26">
        <f t="shared" si="3"/>
        <v>17.9</v>
      </c>
      <c r="H12" s="26">
        <f t="shared" si="3"/>
        <v>17.9</v>
      </c>
      <c r="I12" s="26">
        <f t="shared" si="3"/>
        <v>27.4</v>
      </c>
      <c r="J12" s="26">
        <f t="shared" si="3"/>
        <v>7</v>
      </c>
      <c r="K12" s="26">
        <f t="shared" si="3"/>
        <v>4.1</v>
      </c>
      <c r="L12" s="26">
        <f t="shared" si="3"/>
        <v>1.4</v>
      </c>
      <c r="M12" s="26">
        <f t="shared" si="3"/>
        <v>2.8</v>
      </c>
      <c r="N12" s="26">
        <f t="shared" si="3"/>
        <v>2.9</v>
      </c>
      <c r="O12" s="26">
        <f t="shared" si="3"/>
        <v>7.3</v>
      </c>
      <c r="P12" s="26">
        <f t="shared" si="3"/>
        <v>3.8</v>
      </c>
      <c r="Q12" s="26">
        <f t="shared" si="3"/>
        <v>1.3</v>
      </c>
      <c r="R12" s="26">
        <f t="shared" si="3"/>
        <v>1.9</v>
      </c>
      <c r="S12" s="26">
        <f t="shared" si="3"/>
        <v>6.8</v>
      </c>
      <c r="T12" s="26">
        <f t="shared" si="3"/>
        <v>15.9</v>
      </c>
      <c r="U12" s="26"/>
      <c r="V12" s="8"/>
      <c r="W12" s="8"/>
      <c r="X12" s="8"/>
    </row>
    <row r="13" ht="11.25" customHeight="1">
      <c r="A13" s="8"/>
      <c r="B13" s="32"/>
      <c r="C13" s="28" t="s">
        <v>14</v>
      </c>
      <c r="D13" s="19">
        <v>7.0</v>
      </c>
      <c r="E13" s="20">
        <v>2.0</v>
      </c>
      <c r="F13" s="21">
        <v>1.0</v>
      </c>
      <c r="G13" s="21">
        <v>0.0</v>
      </c>
      <c r="H13" s="21">
        <v>1.0</v>
      </c>
      <c r="I13" s="21">
        <v>2.0</v>
      </c>
      <c r="J13" s="31">
        <v>3.0</v>
      </c>
      <c r="K13" s="21">
        <v>0.0</v>
      </c>
      <c r="L13" s="21">
        <v>0.0</v>
      </c>
      <c r="M13" s="21">
        <v>0.0</v>
      </c>
      <c r="N13" s="21">
        <v>0.0</v>
      </c>
      <c r="O13" s="21">
        <v>2.0</v>
      </c>
      <c r="P13" s="21">
        <v>0.0</v>
      </c>
      <c r="Q13" s="21">
        <v>0.0</v>
      </c>
      <c r="R13" s="21">
        <v>0.0</v>
      </c>
      <c r="S13" s="22">
        <v>0.0</v>
      </c>
      <c r="T13" s="21">
        <v>0.0</v>
      </c>
      <c r="U13" s="22"/>
      <c r="V13" s="8"/>
      <c r="W13" s="8"/>
      <c r="X13" s="8"/>
    </row>
    <row r="14" ht="11.25" customHeight="1">
      <c r="A14" s="8"/>
      <c r="B14" s="32"/>
      <c r="C14" s="33"/>
      <c r="D14" s="25"/>
      <c r="E14" s="26">
        <f t="shared" ref="E14:T14" si="4">ROUND(E13/$D$13*100, 1)</f>
        <v>28.6</v>
      </c>
      <c r="F14" s="26">
        <f t="shared" si="4"/>
        <v>14.3</v>
      </c>
      <c r="G14" s="26">
        <f t="shared" si="4"/>
        <v>0</v>
      </c>
      <c r="H14" s="26">
        <f t="shared" si="4"/>
        <v>14.3</v>
      </c>
      <c r="I14" s="26">
        <f t="shared" si="4"/>
        <v>28.6</v>
      </c>
      <c r="J14" s="26">
        <f t="shared" si="4"/>
        <v>42.9</v>
      </c>
      <c r="K14" s="26">
        <f t="shared" si="4"/>
        <v>0</v>
      </c>
      <c r="L14" s="26">
        <f t="shared" si="4"/>
        <v>0</v>
      </c>
      <c r="M14" s="26">
        <f t="shared" si="4"/>
        <v>0</v>
      </c>
      <c r="N14" s="26">
        <f t="shared" si="4"/>
        <v>0</v>
      </c>
      <c r="O14" s="26">
        <f t="shared" si="4"/>
        <v>28.6</v>
      </c>
      <c r="P14" s="26">
        <f t="shared" si="4"/>
        <v>0</v>
      </c>
      <c r="Q14" s="26">
        <f t="shared" si="4"/>
        <v>0</v>
      </c>
      <c r="R14" s="26">
        <f t="shared" si="4"/>
        <v>0</v>
      </c>
      <c r="S14" s="26">
        <f t="shared" si="4"/>
        <v>0</v>
      </c>
      <c r="T14" s="26">
        <f t="shared" si="4"/>
        <v>0</v>
      </c>
      <c r="U14" s="26"/>
      <c r="V14" s="8"/>
      <c r="W14" s="8"/>
      <c r="X14" s="8"/>
    </row>
    <row r="15" ht="9.75" customHeight="1">
      <c r="A15" s="8"/>
      <c r="B15" s="32"/>
      <c r="C15" s="28" t="s">
        <v>9</v>
      </c>
      <c r="D15" s="19">
        <v>13.0</v>
      </c>
      <c r="E15" s="20">
        <v>4.0</v>
      </c>
      <c r="F15" s="21">
        <v>4.0</v>
      </c>
      <c r="G15" s="21">
        <v>1.0</v>
      </c>
      <c r="H15" s="21">
        <v>1.0</v>
      </c>
      <c r="I15" s="21">
        <v>1.0</v>
      </c>
      <c r="J15" s="21">
        <v>0.0</v>
      </c>
      <c r="K15" s="21">
        <v>1.0</v>
      </c>
      <c r="L15" s="21">
        <v>0.0</v>
      </c>
      <c r="M15" s="21">
        <v>1.0</v>
      </c>
      <c r="N15" s="21">
        <v>1.0</v>
      </c>
      <c r="O15" s="21">
        <v>0.0</v>
      </c>
      <c r="P15" s="21">
        <v>0.0</v>
      </c>
      <c r="Q15" s="21">
        <v>0.0</v>
      </c>
      <c r="R15" s="21">
        <v>0.0</v>
      </c>
      <c r="S15" s="22">
        <v>2.0</v>
      </c>
      <c r="T15" s="21">
        <v>4.0</v>
      </c>
      <c r="U15" s="22"/>
      <c r="V15" s="8"/>
      <c r="W15" s="8"/>
      <c r="X15" s="8"/>
    </row>
    <row r="16" ht="11.25" customHeight="1">
      <c r="A16" s="8"/>
      <c r="B16" s="33"/>
      <c r="C16" s="33"/>
      <c r="D16" s="25"/>
      <c r="E16" s="26">
        <f t="shared" ref="E16:T16" si="5">ROUND(E15/$D$15*100, 1)</f>
        <v>30.8</v>
      </c>
      <c r="F16" s="26">
        <f t="shared" si="5"/>
        <v>30.8</v>
      </c>
      <c r="G16" s="26">
        <f t="shared" si="5"/>
        <v>7.7</v>
      </c>
      <c r="H16" s="26">
        <f t="shared" si="5"/>
        <v>7.7</v>
      </c>
      <c r="I16" s="26">
        <f t="shared" si="5"/>
        <v>7.7</v>
      </c>
      <c r="J16" s="26">
        <f t="shared" si="5"/>
        <v>0</v>
      </c>
      <c r="K16" s="26">
        <f t="shared" si="5"/>
        <v>7.7</v>
      </c>
      <c r="L16" s="26">
        <f t="shared" si="5"/>
        <v>0</v>
      </c>
      <c r="M16" s="26">
        <f t="shared" si="5"/>
        <v>7.7</v>
      </c>
      <c r="N16" s="26">
        <f t="shared" si="5"/>
        <v>7.7</v>
      </c>
      <c r="O16" s="26">
        <f t="shared" si="5"/>
        <v>0</v>
      </c>
      <c r="P16" s="26">
        <f t="shared" si="5"/>
        <v>0</v>
      </c>
      <c r="Q16" s="26">
        <f t="shared" si="5"/>
        <v>0</v>
      </c>
      <c r="R16" s="26">
        <f t="shared" si="5"/>
        <v>0</v>
      </c>
      <c r="S16" s="26">
        <f t="shared" si="5"/>
        <v>15.4</v>
      </c>
      <c r="T16" s="26">
        <f t="shared" si="5"/>
        <v>30.8</v>
      </c>
      <c r="U16" s="26"/>
      <c r="V16" s="8"/>
      <c r="W16" s="8"/>
      <c r="X16" s="8"/>
    </row>
    <row r="17" ht="8.25" customHeight="1">
      <c r="A17" s="8"/>
      <c r="B17" s="34"/>
      <c r="C17" s="35" t="s">
        <v>15</v>
      </c>
      <c r="D17" s="36">
        <v>175.0</v>
      </c>
      <c r="E17" s="36">
        <v>48.0</v>
      </c>
      <c r="F17" s="36">
        <v>37.0</v>
      </c>
      <c r="G17" s="36">
        <v>18.0</v>
      </c>
      <c r="H17" s="36">
        <v>33.0</v>
      </c>
      <c r="I17" s="36">
        <v>54.0</v>
      </c>
      <c r="J17" s="36">
        <v>18.0</v>
      </c>
      <c r="K17" s="36">
        <v>3.0</v>
      </c>
      <c r="L17" s="36">
        <v>4.0</v>
      </c>
      <c r="M17" s="36">
        <v>6.0</v>
      </c>
      <c r="N17" s="36">
        <v>7.0</v>
      </c>
      <c r="O17" s="36">
        <v>16.0</v>
      </c>
      <c r="P17" s="36">
        <v>10.0</v>
      </c>
      <c r="Q17" s="36">
        <v>2.0</v>
      </c>
      <c r="R17" s="36">
        <v>4.0</v>
      </c>
      <c r="S17" s="36">
        <v>10.0</v>
      </c>
      <c r="T17" s="36">
        <v>17.0</v>
      </c>
      <c r="U17" s="37"/>
      <c r="V17" s="8"/>
      <c r="W17" s="8"/>
      <c r="X17" s="8"/>
    </row>
    <row r="18" ht="8.25" customHeight="1">
      <c r="A18" s="8"/>
      <c r="B18" s="32"/>
      <c r="C18" s="33"/>
      <c r="D18" s="36"/>
      <c r="E18" s="26">
        <f t="shared" ref="E18:T18" si="6">ROUND(E17/$D$17*100, 1)</f>
        <v>27.4</v>
      </c>
      <c r="F18" s="26">
        <f t="shared" si="6"/>
        <v>21.1</v>
      </c>
      <c r="G18" s="26">
        <f t="shared" si="6"/>
        <v>10.3</v>
      </c>
      <c r="H18" s="26">
        <f t="shared" si="6"/>
        <v>18.9</v>
      </c>
      <c r="I18" s="26">
        <f t="shared" si="6"/>
        <v>30.9</v>
      </c>
      <c r="J18" s="26">
        <f t="shared" si="6"/>
        <v>10.3</v>
      </c>
      <c r="K18" s="26">
        <f t="shared" si="6"/>
        <v>1.7</v>
      </c>
      <c r="L18" s="26">
        <f t="shared" si="6"/>
        <v>2.3</v>
      </c>
      <c r="M18" s="26">
        <f t="shared" si="6"/>
        <v>3.4</v>
      </c>
      <c r="N18" s="26">
        <f t="shared" si="6"/>
        <v>4</v>
      </c>
      <c r="O18" s="26">
        <f t="shared" si="6"/>
        <v>9.1</v>
      </c>
      <c r="P18" s="26">
        <f t="shared" si="6"/>
        <v>5.7</v>
      </c>
      <c r="Q18" s="26">
        <f t="shared" si="6"/>
        <v>1.1</v>
      </c>
      <c r="R18" s="26">
        <f t="shared" si="6"/>
        <v>2.3</v>
      </c>
      <c r="S18" s="26">
        <f t="shared" si="6"/>
        <v>5.7</v>
      </c>
      <c r="T18" s="26">
        <f t="shared" si="6"/>
        <v>9.7</v>
      </c>
      <c r="U18" s="37"/>
      <c r="V18" s="8"/>
      <c r="W18" s="8"/>
      <c r="X18" s="8"/>
    </row>
    <row r="19" ht="8.25" customHeight="1">
      <c r="A19" s="8"/>
      <c r="B19" s="32"/>
      <c r="C19" s="35" t="s">
        <v>16</v>
      </c>
      <c r="D19" s="19">
        <v>248.0</v>
      </c>
      <c r="E19" s="20">
        <v>69.0</v>
      </c>
      <c r="F19" s="21">
        <v>48.0</v>
      </c>
      <c r="G19" s="21">
        <v>47.0</v>
      </c>
      <c r="H19" s="21">
        <v>43.0</v>
      </c>
      <c r="I19" s="21">
        <v>77.0</v>
      </c>
      <c r="J19" s="21">
        <v>26.0</v>
      </c>
      <c r="K19" s="21">
        <v>5.0</v>
      </c>
      <c r="L19" s="21">
        <v>3.0</v>
      </c>
      <c r="M19" s="21">
        <v>7.0</v>
      </c>
      <c r="N19" s="21">
        <v>18.0</v>
      </c>
      <c r="O19" s="21">
        <v>16.0</v>
      </c>
      <c r="P19" s="21">
        <v>13.0</v>
      </c>
      <c r="Q19" s="21">
        <v>1.0</v>
      </c>
      <c r="R19" s="21">
        <v>8.0</v>
      </c>
      <c r="S19" s="22">
        <v>15.0</v>
      </c>
      <c r="T19" s="21">
        <v>28.0</v>
      </c>
      <c r="U19" s="22"/>
      <c r="V19" s="8"/>
      <c r="W19" s="8"/>
      <c r="X19" s="8"/>
    </row>
    <row r="20" ht="11.25" customHeight="1">
      <c r="A20" s="8"/>
      <c r="B20" s="32"/>
      <c r="C20" s="33"/>
      <c r="D20" s="25"/>
      <c r="E20" s="26">
        <f t="shared" ref="E20:T20" si="7">ROUND(E19/$D$19*100, 1)</f>
        <v>27.8</v>
      </c>
      <c r="F20" s="26">
        <f t="shared" si="7"/>
        <v>19.4</v>
      </c>
      <c r="G20" s="26">
        <f t="shared" si="7"/>
        <v>19</v>
      </c>
      <c r="H20" s="26">
        <f t="shared" si="7"/>
        <v>17.3</v>
      </c>
      <c r="I20" s="26">
        <f t="shared" si="7"/>
        <v>31</v>
      </c>
      <c r="J20" s="26">
        <f t="shared" si="7"/>
        <v>10.5</v>
      </c>
      <c r="K20" s="26">
        <f t="shared" si="7"/>
        <v>2</v>
      </c>
      <c r="L20" s="26">
        <f t="shared" si="7"/>
        <v>1.2</v>
      </c>
      <c r="M20" s="26">
        <f t="shared" si="7"/>
        <v>2.8</v>
      </c>
      <c r="N20" s="26">
        <f t="shared" si="7"/>
        <v>7.3</v>
      </c>
      <c r="O20" s="26">
        <f t="shared" si="7"/>
        <v>6.5</v>
      </c>
      <c r="P20" s="26">
        <f t="shared" si="7"/>
        <v>5.2</v>
      </c>
      <c r="Q20" s="26">
        <f t="shared" si="7"/>
        <v>0.4</v>
      </c>
      <c r="R20" s="26">
        <f t="shared" si="7"/>
        <v>3.2</v>
      </c>
      <c r="S20" s="26">
        <f t="shared" si="7"/>
        <v>6</v>
      </c>
      <c r="T20" s="26">
        <f t="shared" si="7"/>
        <v>11.3</v>
      </c>
      <c r="U20" s="26"/>
      <c r="V20" s="8"/>
      <c r="W20" s="8"/>
      <c r="X20" s="8"/>
    </row>
    <row r="21" ht="11.25" customHeight="1">
      <c r="A21" s="8"/>
      <c r="B21" s="32"/>
      <c r="C21" s="35" t="s">
        <v>17</v>
      </c>
      <c r="D21" s="19">
        <v>350.0</v>
      </c>
      <c r="E21" s="20">
        <v>104.0</v>
      </c>
      <c r="F21" s="21">
        <v>69.0</v>
      </c>
      <c r="G21" s="21">
        <v>63.0</v>
      </c>
      <c r="H21" s="21">
        <v>67.0</v>
      </c>
      <c r="I21" s="21">
        <v>99.0</v>
      </c>
      <c r="J21" s="21">
        <v>19.0</v>
      </c>
      <c r="K21" s="21">
        <v>8.0</v>
      </c>
      <c r="L21" s="21">
        <v>9.0</v>
      </c>
      <c r="M21" s="21">
        <v>16.0</v>
      </c>
      <c r="N21" s="21">
        <v>19.0</v>
      </c>
      <c r="O21" s="21">
        <v>25.0</v>
      </c>
      <c r="P21" s="21">
        <v>14.0</v>
      </c>
      <c r="Q21" s="21">
        <v>3.0</v>
      </c>
      <c r="R21" s="21">
        <v>11.0</v>
      </c>
      <c r="S21" s="22">
        <v>23.0</v>
      </c>
      <c r="T21" s="21">
        <v>43.0</v>
      </c>
      <c r="U21" s="22"/>
      <c r="V21" s="8"/>
      <c r="W21" s="8"/>
      <c r="X21" s="8"/>
    </row>
    <row r="22" ht="11.25" customHeight="1">
      <c r="A22" s="8"/>
      <c r="B22" s="32"/>
      <c r="C22" s="33"/>
      <c r="D22" s="25"/>
      <c r="E22" s="26">
        <f t="shared" ref="E22:T22" si="8">ROUND(E21/$D$21*100, 1)</f>
        <v>29.7</v>
      </c>
      <c r="F22" s="26">
        <f t="shared" si="8"/>
        <v>19.7</v>
      </c>
      <c r="G22" s="26">
        <f t="shared" si="8"/>
        <v>18</v>
      </c>
      <c r="H22" s="26">
        <f t="shared" si="8"/>
        <v>19.1</v>
      </c>
      <c r="I22" s="26">
        <f t="shared" si="8"/>
        <v>28.3</v>
      </c>
      <c r="J22" s="26">
        <f t="shared" si="8"/>
        <v>5.4</v>
      </c>
      <c r="K22" s="26">
        <f t="shared" si="8"/>
        <v>2.3</v>
      </c>
      <c r="L22" s="26">
        <f t="shared" si="8"/>
        <v>2.6</v>
      </c>
      <c r="M22" s="26">
        <f t="shared" si="8"/>
        <v>4.6</v>
      </c>
      <c r="N22" s="26">
        <f t="shared" si="8"/>
        <v>5.4</v>
      </c>
      <c r="O22" s="26">
        <f t="shared" si="8"/>
        <v>7.1</v>
      </c>
      <c r="P22" s="26">
        <f t="shared" si="8"/>
        <v>4</v>
      </c>
      <c r="Q22" s="26">
        <f t="shared" si="8"/>
        <v>0.9</v>
      </c>
      <c r="R22" s="26">
        <f t="shared" si="8"/>
        <v>3.1</v>
      </c>
      <c r="S22" s="26">
        <f t="shared" si="8"/>
        <v>6.6</v>
      </c>
      <c r="T22" s="26">
        <f t="shared" si="8"/>
        <v>12.3</v>
      </c>
      <c r="U22" s="26"/>
      <c r="V22" s="8"/>
      <c r="W22" s="8"/>
      <c r="X22" s="8"/>
    </row>
    <row r="23" ht="11.25" customHeight="1">
      <c r="A23" s="8"/>
      <c r="B23" s="32"/>
      <c r="C23" s="35" t="s">
        <v>18</v>
      </c>
      <c r="D23" s="19">
        <v>455.0</v>
      </c>
      <c r="E23" s="20">
        <v>150.0</v>
      </c>
      <c r="F23" s="21">
        <v>100.0</v>
      </c>
      <c r="G23" s="21">
        <v>65.0</v>
      </c>
      <c r="H23" s="21">
        <v>83.0</v>
      </c>
      <c r="I23" s="21">
        <v>121.0</v>
      </c>
      <c r="J23" s="21">
        <v>26.0</v>
      </c>
      <c r="K23" s="21">
        <v>11.0</v>
      </c>
      <c r="L23" s="21">
        <v>8.0</v>
      </c>
      <c r="M23" s="21">
        <v>16.0</v>
      </c>
      <c r="N23" s="21">
        <v>12.0</v>
      </c>
      <c r="O23" s="21">
        <v>36.0</v>
      </c>
      <c r="P23" s="21">
        <v>21.0</v>
      </c>
      <c r="Q23" s="21">
        <v>9.0</v>
      </c>
      <c r="R23" s="21">
        <v>15.0</v>
      </c>
      <c r="S23" s="22">
        <v>35.0</v>
      </c>
      <c r="T23" s="21">
        <v>57.0</v>
      </c>
      <c r="U23" s="22"/>
      <c r="V23" s="8"/>
      <c r="W23" s="8"/>
      <c r="X23" s="8"/>
    </row>
    <row r="24" ht="11.25" customHeight="1">
      <c r="A24" s="8"/>
      <c r="B24" s="32"/>
      <c r="C24" s="33"/>
      <c r="D24" s="25"/>
      <c r="E24" s="26">
        <f t="shared" ref="E24:T24" si="9">ROUND(E23/$D$23*100, 1)</f>
        <v>33</v>
      </c>
      <c r="F24" s="26">
        <f t="shared" si="9"/>
        <v>22</v>
      </c>
      <c r="G24" s="26">
        <f t="shared" si="9"/>
        <v>14.3</v>
      </c>
      <c r="H24" s="26">
        <f t="shared" si="9"/>
        <v>18.2</v>
      </c>
      <c r="I24" s="26">
        <f t="shared" si="9"/>
        <v>26.6</v>
      </c>
      <c r="J24" s="26">
        <f t="shared" si="9"/>
        <v>5.7</v>
      </c>
      <c r="K24" s="26">
        <f t="shared" si="9"/>
        <v>2.4</v>
      </c>
      <c r="L24" s="26">
        <f t="shared" si="9"/>
        <v>1.8</v>
      </c>
      <c r="M24" s="26">
        <f t="shared" si="9"/>
        <v>3.5</v>
      </c>
      <c r="N24" s="26">
        <f t="shared" si="9"/>
        <v>2.6</v>
      </c>
      <c r="O24" s="26">
        <f t="shared" si="9"/>
        <v>7.9</v>
      </c>
      <c r="P24" s="26">
        <f t="shared" si="9"/>
        <v>4.6</v>
      </c>
      <c r="Q24" s="26">
        <f t="shared" si="9"/>
        <v>2</v>
      </c>
      <c r="R24" s="26">
        <f t="shared" si="9"/>
        <v>3.3</v>
      </c>
      <c r="S24" s="26">
        <f t="shared" si="9"/>
        <v>7.7</v>
      </c>
      <c r="T24" s="26">
        <f t="shared" si="9"/>
        <v>12.5</v>
      </c>
      <c r="U24" s="26"/>
      <c r="V24" s="8"/>
      <c r="W24" s="8"/>
      <c r="X24" s="8"/>
    </row>
    <row r="25" ht="11.25" customHeight="1">
      <c r="A25" s="8"/>
      <c r="B25" s="32"/>
      <c r="C25" s="35" t="s">
        <v>19</v>
      </c>
      <c r="D25" s="19">
        <v>447.0</v>
      </c>
      <c r="E25" s="20">
        <v>149.0</v>
      </c>
      <c r="F25" s="21">
        <v>93.0</v>
      </c>
      <c r="G25" s="21">
        <v>92.0</v>
      </c>
      <c r="H25" s="21">
        <v>89.0</v>
      </c>
      <c r="I25" s="21">
        <v>115.0</v>
      </c>
      <c r="J25" s="21">
        <v>33.0</v>
      </c>
      <c r="K25" s="21">
        <v>14.0</v>
      </c>
      <c r="L25" s="21">
        <v>7.0</v>
      </c>
      <c r="M25" s="21">
        <v>9.0</v>
      </c>
      <c r="N25" s="21">
        <v>9.0</v>
      </c>
      <c r="O25" s="21">
        <v>31.0</v>
      </c>
      <c r="P25" s="21">
        <v>10.0</v>
      </c>
      <c r="Q25" s="21">
        <v>3.0</v>
      </c>
      <c r="R25" s="21">
        <v>10.0</v>
      </c>
      <c r="S25" s="22">
        <v>24.0</v>
      </c>
      <c r="T25" s="21">
        <v>77.0</v>
      </c>
      <c r="U25" s="22"/>
      <c r="V25" s="8"/>
      <c r="W25" s="8"/>
      <c r="X25" s="8"/>
    </row>
    <row r="26" ht="11.25" customHeight="1">
      <c r="A26" s="8"/>
      <c r="B26" s="32"/>
      <c r="C26" s="33"/>
      <c r="D26" s="25"/>
      <c r="E26" s="26">
        <f t="shared" ref="E26:T26" si="10">ROUND(E25/$D$25*100, 1)</f>
        <v>33.3</v>
      </c>
      <c r="F26" s="26">
        <f t="shared" si="10"/>
        <v>20.8</v>
      </c>
      <c r="G26" s="26">
        <f t="shared" si="10"/>
        <v>20.6</v>
      </c>
      <c r="H26" s="26">
        <f t="shared" si="10"/>
        <v>19.9</v>
      </c>
      <c r="I26" s="26">
        <f t="shared" si="10"/>
        <v>25.7</v>
      </c>
      <c r="J26" s="26">
        <f t="shared" si="10"/>
        <v>7.4</v>
      </c>
      <c r="K26" s="26">
        <f t="shared" si="10"/>
        <v>3.1</v>
      </c>
      <c r="L26" s="26">
        <f t="shared" si="10"/>
        <v>1.6</v>
      </c>
      <c r="M26" s="26">
        <f t="shared" si="10"/>
        <v>2</v>
      </c>
      <c r="N26" s="26">
        <f t="shared" si="10"/>
        <v>2</v>
      </c>
      <c r="O26" s="26">
        <f t="shared" si="10"/>
        <v>6.9</v>
      </c>
      <c r="P26" s="26">
        <f t="shared" si="10"/>
        <v>2.2</v>
      </c>
      <c r="Q26" s="26">
        <f t="shared" si="10"/>
        <v>0.7</v>
      </c>
      <c r="R26" s="26">
        <f t="shared" si="10"/>
        <v>2.2</v>
      </c>
      <c r="S26" s="26">
        <f t="shared" si="10"/>
        <v>5.4</v>
      </c>
      <c r="T26" s="26">
        <f t="shared" si="10"/>
        <v>17.2</v>
      </c>
      <c r="U26" s="26"/>
      <c r="V26" s="8"/>
      <c r="W26" s="8"/>
      <c r="X26" s="8"/>
    </row>
    <row r="27" ht="11.25" customHeight="1">
      <c r="A27" s="8"/>
      <c r="B27" s="32"/>
      <c r="C27" s="35" t="s">
        <v>20</v>
      </c>
      <c r="D27" s="36">
        <v>688.0</v>
      </c>
      <c r="E27" s="36">
        <v>225.0</v>
      </c>
      <c r="F27" s="36">
        <v>136.0</v>
      </c>
      <c r="G27" s="36">
        <v>145.0</v>
      </c>
      <c r="H27" s="36">
        <v>124.0</v>
      </c>
      <c r="I27" s="36">
        <v>168.0</v>
      </c>
      <c r="J27" s="36">
        <v>26.0</v>
      </c>
      <c r="K27" s="36">
        <v>34.0</v>
      </c>
      <c r="L27" s="36">
        <v>9.0</v>
      </c>
      <c r="M27" s="36">
        <v>12.0</v>
      </c>
      <c r="N27" s="36">
        <v>15.0</v>
      </c>
      <c r="O27" s="36">
        <v>45.0</v>
      </c>
      <c r="P27" s="36">
        <v>36.0</v>
      </c>
      <c r="Q27" s="36">
        <v>9.0</v>
      </c>
      <c r="R27" s="36">
        <v>3.0</v>
      </c>
      <c r="S27" s="36">
        <v>42.0</v>
      </c>
      <c r="T27" s="36">
        <v>135.0</v>
      </c>
      <c r="U27" s="37"/>
      <c r="V27" s="8"/>
      <c r="W27" s="8"/>
      <c r="X27" s="8"/>
    </row>
    <row r="28" ht="11.25" customHeight="1">
      <c r="A28" s="8"/>
      <c r="B28" s="32"/>
      <c r="C28" s="33"/>
      <c r="D28" s="36"/>
      <c r="E28" s="26">
        <f t="shared" ref="E28:T28" si="11">ROUND(E27/$D$27*100, 1)</f>
        <v>32.7</v>
      </c>
      <c r="F28" s="26">
        <f t="shared" si="11"/>
        <v>19.8</v>
      </c>
      <c r="G28" s="26">
        <f t="shared" si="11"/>
        <v>21.1</v>
      </c>
      <c r="H28" s="26">
        <f t="shared" si="11"/>
        <v>18</v>
      </c>
      <c r="I28" s="26">
        <f t="shared" si="11"/>
        <v>24.4</v>
      </c>
      <c r="J28" s="26">
        <f t="shared" si="11"/>
        <v>3.8</v>
      </c>
      <c r="K28" s="26">
        <f t="shared" si="11"/>
        <v>4.9</v>
      </c>
      <c r="L28" s="26">
        <f t="shared" si="11"/>
        <v>1.3</v>
      </c>
      <c r="M28" s="26">
        <f t="shared" si="11"/>
        <v>1.7</v>
      </c>
      <c r="N28" s="26">
        <f t="shared" si="11"/>
        <v>2.2</v>
      </c>
      <c r="O28" s="26">
        <f t="shared" si="11"/>
        <v>6.5</v>
      </c>
      <c r="P28" s="26">
        <f t="shared" si="11"/>
        <v>5.2</v>
      </c>
      <c r="Q28" s="26">
        <f t="shared" si="11"/>
        <v>1.3</v>
      </c>
      <c r="R28" s="26">
        <f t="shared" si="11"/>
        <v>0.4</v>
      </c>
      <c r="S28" s="26">
        <f t="shared" si="11"/>
        <v>6.1</v>
      </c>
      <c r="T28" s="26">
        <f t="shared" si="11"/>
        <v>19.6</v>
      </c>
      <c r="U28" s="37"/>
      <c r="V28" s="8"/>
      <c r="W28" s="8"/>
      <c r="X28" s="8"/>
    </row>
    <row r="29" ht="11.25" customHeight="1">
      <c r="A29" s="8"/>
      <c r="B29" s="32"/>
      <c r="C29" s="35" t="s">
        <v>9</v>
      </c>
      <c r="D29" s="19">
        <v>12.0</v>
      </c>
      <c r="E29" s="20">
        <v>5.0</v>
      </c>
      <c r="F29" s="21">
        <v>4.0</v>
      </c>
      <c r="G29" s="21">
        <v>1.0</v>
      </c>
      <c r="H29" s="21">
        <v>1.0</v>
      </c>
      <c r="I29" s="21">
        <v>1.0</v>
      </c>
      <c r="J29" s="21">
        <v>0.0</v>
      </c>
      <c r="K29" s="21">
        <v>1.0</v>
      </c>
      <c r="L29" s="21">
        <v>0.0</v>
      </c>
      <c r="M29" s="21">
        <v>1.0</v>
      </c>
      <c r="N29" s="21">
        <v>1.0</v>
      </c>
      <c r="O29" s="21">
        <v>0.0</v>
      </c>
      <c r="P29" s="21">
        <v>0.0</v>
      </c>
      <c r="Q29" s="21">
        <v>0.0</v>
      </c>
      <c r="R29" s="21">
        <v>0.0</v>
      </c>
      <c r="S29" s="22">
        <v>1.0</v>
      </c>
      <c r="T29" s="21">
        <v>3.0</v>
      </c>
      <c r="U29" s="22"/>
      <c r="V29" s="8"/>
      <c r="W29" s="8"/>
      <c r="X29" s="8"/>
    </row>
    <row r="30" ht="11.25" customHeight="1">
      <c r="A30" s="8"/>
      <c r="B30" s="33"/>
      <c r="C30" s="33"/>
      <c r="D30" s="25"/>
      <c r="E30" s="26">
        <f t="shared" ref="E30:T30" si="12">ROUND(E29/$D$29*100, 1)</f>
        <v>41.7</v>
      </c>
      <c r="F30" s="26">
        <f t="shared" si="12"/>
        <v>33.3</v>
      </c>
      <c r="G30" s="26">
        <f t="shared" si="12"/>
        <v>8.3</v>
      </c>
      <c r="H30" s="26">
        <f t="shared" si="12"/>
        <v>8.3</v>
      </c>
      <c r="I30" s="26">
        <f t="shared" si="12"/>
        <v>8.3</v>
      </c>
      <c r="J30" s="26">
        <f t="shared" si="12"/>
        <v>0</v>
      </c>
      <c r="K30" s="26">
        <f t="shared" si="12"/>
        <v>8.3</v>
      </c>
      <c r="L30" s="26">
        <f t="shared" si="12"/>
        <v>0</v>
      </c>
      <c r="M30" s="26">
        <f t="shared" si="12"/>
        <v>8.3</v>
      </c>
      <c r="N30" s="26">
        <f t="shared" si="12"/>
        <v>8.3</v>
      </c>
      <c r="O30" s="26">
        <f t="shared" si="12"/>
        <v>0</v>
      </c>
      <c r="P30" s="26">
        <f t="shared" si="12"/>
        <v>0</v>
      </c>
      <c r="Q30" s="26">
        <f t="shared" si="12"/>
        <v>0</v>
      </c>
      <c r="R30" s="26">
        <f t="shared" si="12"/>
        <v>0</v>
      </c>
      <c r="S30" s="26">
        <f t="shared" si="12"/>
        <v>8.3</v>
      </c>
      <c r="T30" s="26">
        <f t="shared" si="12"/>
        <v>25</v>
      </c>
      <c r="U30" s="26"/>
      <c r="V30" s="8"/>
      <c r="W30" s="8"/>
      <c r="X30" s="8"/>
    </row>
    <row r="31" ht="8.25" customHeight="1">
      <c r="A31" s="8"/>
      <c r="B31" s="34" t="s">
        <v>21</v>
      </c>
      <c r="C31" s="35" t="s">
        <v>22</v>
      </c>
      <c r="D31" s="19">
        <v>290.0</v>
      </c>
      <c r="E31" s="20">
        <v>110.0</v>
      </c>
      <c r="F31" s="21">
        <v>62.0</v>
      </c>
      <c r="G31" s="21">
        <v>65.0</v>
      </c>
      <c r="H31" s="21">
        <v>61.0</v>
      </c>
      <c r="I31" s="21">
        <v>70.0</v>
      </c>
      <c r="J31" s="21">
        <v>12.0</v>
      </c>
      <c r="K31" s="21">
        <v>7.0</v>
      </c>
      <c r="L31" s="21">
        <v>6.0</v>
      </c>
      <c r="M31" s="21">
        <v>5.0</v>
      </c>
      <c r="N31" s="21">
        <v>3.0</v>
      </c>
      <c r="O31" s="21">
        <v>27.0</v>
      </c>
      <c r="P31" s="21">
        <v>10.0</v>
      </c>
      <c r="Q31" s="21">
        <v>2.0</v>
      </c>
      <c r="R31" s="21">
        <v>2.0</v>
      </c>
      <c r="S31" s="22">
        <v>10.0</v>
      </c>
      <c r="T31" s="21">
        <v>45.0</v>
      </c>
      <c r="U31" s="22"/>
      <c r="V31" s="8"/>
      <c r="W31" s="8"/>
      <c r="X31" s="8"/>
    </row>
    <row r="32" ht="11.25" customHeight="1">
      <c r="A32" s="8"/>
      <c r="B32" s="32"/>
      <c r="C32" s="33"/>
      <c r="D32" s="25"/>
      <c r="E32" s="26">
        <f t="shared" ref="E32:T32" si="13">ROUND(E31/$D$31*100, 1)</f>
        <v>37.9</v>
      </c>
      <c r="F32" s="26">
        <f t="shared" si="13"/>
        <v>21.4</v>
      </c>
      <c r="G32" s="26">
        <f t="shared" si="13"/>
        <v>22.4</v>
      </c>
      <c r="H32" s="26">
        <f t="shared" si="13"/>
        <v>21</v>
      </c>
      <c r="I32" s="26">
        <f t="shared" si="13"/>
        <v>24.1</v>
      </c>
      <c r="J32" s="26">
        <f t="shared" si="13"/>
        <v>4.1</v>
      </c>
      <c r="K32" s="26">
        <f t="shared" si="13"/>
        <v>2.4</v>
      </c>
      <c r="L32" s="26">
        <f t="shared" si="13"/>
        <v>2.1</v>
      </c>
      <c r="M32" s="26">
        <f t="shared" si="13"/>
        <v>1.7</v>
      </c>
      <c r="N32" s="26">
        <f t="shared" si="13"/>
        <v>1</v>
      </c>
      <c r="O32" s="26">
        <f t="shared" si="13"/>
        <v>9.3</v>
      </c>
      <c r="P32" s="26">
        <f t="shared" si="13"/>
        <v>3.4</v>
      </c>
      <c r="Q32" s="26">
        <f t="shared" si="13"/>
        <v>0.7</v>
      </c>
      <c r="R32" s="26">
        <f t="shared" si="13"/>
        <v>0.7</v>
      </c>
      <c r="S32" s="26">
        <f t="shared" si="13"/>
        <v>3.4</v>
      </c>
      <c r="T32" s="26">
        <f t="shared" si="13"/>
        <v>15.5</v>
      </c>
      <c r="U32" s="26"/>
      <c r="V32" s="8"/>
      <c r="W32" s="8"/>
      <c r="X32" s="8"/>
    </row>
    <row r="33" ht="11.25" customHeight="1">
      <c r="A33" s="8"/>
      <c r="B33" s="32"/>
      <c r="C33" s="35" t="s">
        <v>23</v>
      </c>
      <c r="D33" s="19">
        <v>331.0</v>
      </c>
      <c r="E33" s="20">
        <v>91.0</v>
      </c>
      <c r="F33" s="21">
        <v>73.0</v>
      </c>
      <c r="G33" s="21">
        <v>57.0</v>
      </c>
      <c r="H33" s="21">
        <v>64.0</v>
      </c>
      <c r="I33" s="21">
        <v>91.0</v>
      </c>
      <c r="J33" s="21">
        <v>23.0</v>
      </c>
      <c r="K33" s="21">
        <v>11.0</v>
      </c>
      <c r="L33" s="21">
        <v>5.0</v>
      </c>
      <c r="M33" s="21">
        <v>9.0</v>
      </c>
      <c r="N33" s="21">
        <v>11.0</v>
      </c>
      <c r="O33" s="21">
        <v>24.0</v>
      </c>
      <c r="P33" s="21">
        <v>15.0</v>
      </c>
      <c r="Q33" s="21">
        <v>8.0</v>
      </c>
      <c r="R33" s="21">
        <v>5.0</v>
      </c>
      <c r="S33" s="22">
        <v>24.0</v>
      </c>
      <c r="T33" s="21">
        <v>53.0</v>
      </c>
      <c r="U33" s="22"/>
      <c r="V33" s="8"/>
      <c r="W33" s="8"/>
      <c r="X33" s="8"/>
    </row>
    <row r="34" ht="11.25" customHeight="1">
      <c r="A34" s="8"/>
      <c r="B34" s="32"/>
      <c r="C34" s="33"/>
      <c r="D34" s="25"/>
      <c r="E34" s="26">
        <f t="shared" ref="E34:T34" si="14">ROUND(E33/$D$33*100, 1)</f>
        <v>27.5</v>
      </c>
      <c r="F34" s="26">
        <f t="shared" si="14"/>
        <v>22.1</v>
      </c>
      <c r="G34" s="26">
        <f t="shared" si="14"/>
        <v>17.2</v>
      </c>
      <c r="H34" s="26">
        <f t="shared" si="14"/>
        <v>19.3</v>
      </c>
      <c r="I34" s="26">
        <f t="shared" si="14"/>
        <v>27.5</v>
      </c>
      <c r="J34" s="26">
        <f t="shared" si="14"/>
        <v>6.9</v>
      </c>
      <c r="K34" s="26">
        <f t="shared" si="14"/>
        <v>3.3</v>
      </c>
      <c r="L34" s="26">
        <f t="shared" si="14"/>
        <v>1.5</v>
      </c>
      <c r="M34" s="26">
        <f t="shared" si="14"/>
        <v>2.7</v>
      </c>
      <c r="N34" s="26">
        <f t="shared" si="14"/>
        <v>3.3</v>
      </c>
      <c r="O34" s="26">
        <f t="shared" si="14"/>
        <v>7.3</v>
      </c>
      <c r="P34" s="26">
        <f t="shared" si="14"/>
        <v>4.5</v>
      </c>
      <c r="Q34" s="26">
        <f t="shared" si="14"/>
        <v>2.4</v>
      </c>
      <c r="R34" s="26">
        <f t="shared" si="14"/>
        <v>1.5</v>
      </c>
      <c r="S34" s="26">
        <f t="shared" si="14"/>
        <v>7.3</v>
      </c>
      <c r="T34" s="26">
        <f t="shared" si="14"/>
        <v>16</v>
      </c>
      <c r="U34" s="26"/>
      <c r="V34" s="8"/>
      <c r="W34" s="8"/>
      <c r="X34" s="8"/>
    </row>
    <row r="35" ht="11.25" customHeight="1">
      <c r="A35" s="8"/>
      <c r="B35" s="32"/>
      <c r="C35" s="35" t="s">
        <v>24</v>
      </c>
      <c r="D35" s="19">
        <v>311.0</v>
      </c>
      <c r="E35" s="20">
        <v>97.0</v>
      </c>
      <c r="F35" s="21">
        <v>69.0</v>
      </c>
      <c r="G35" s="21">
        <v>59.0</v>
      </c>
      <c r="H35" s="21">
        <v>46.0</v>
      </c>
      <c r="I35" s="21">
        <v>78.0</v>
      </c>
      <c r="J35" s="21">
        <v>14.0</v>
      </c>
      <c r="K35" s="21">
        <v>7.0</v>
      </c>
      <c r="L35" s="21">
        <v>7.0</v>
      </c>
      <c r="M35" s="21">
        <v>15.0</v>
      </c>
      <c r="N35" s="21">
        <v>14.0</v>
      </c>
      <c r="O35" s="21">
        <v>17.0</v>
      </c>
      <c r="P35" s="21">
        <v>18.0</v>
      </c>
      <c r="Q35" s="21">
        <v>4.0</v>
      </c>
      <c r="R35" s="21">
        <v>12.0</v>
      </c>
      <c r="S35" s="22">
        <v>24.0</v>
      </c>
      <c r="T35" s="21">
        <v>46.0</v>
      </c>
      <c r="U35" s="22"/>
      <c r="V35" s="8"/>
      <c r="W35" s="8"/>
      <c r="X35" s="8"/>
    </row>
    <row r="36" ht="11.25" customHeight="1">
      <c r="A36" s="8"/>
      <c r="B36" s="32"/>
      <c r="C36" s="33"/>
      <c r="D36" s="25"/>
      <c r="E36" s="26">
        <f t="shared" ref="E36:T36" si="15">ROUND(E35/$D$35*100, 1)</f>
        <v>31.2</v>
      </c>
      <c r="F36" s="26">
        <f t="shared" si="15"/>
        <v>22.2</v>
      </c>
      <c r="G36" s="26">
        <f t="shared" si="15"/>
        <v>19</v>
      </c>
      <c r="H36" s="26">
        <f t="shared" si="15"/>
        <v>14.8</v>
      </c>
      <c r="I36" s="26">
        <f t="shared" si="15"/>
        <v>25.1</v>
      </c>
      <c r="J36" s="26">
        <f t="shared" si="15"/>
        <v>4.5</v>
      </c>
      <c r="K36" s="26">
        <f t="shared" si="15"/>
        <v>2.3</v>
      </c>
      <c r="L36" s="26">
        <f t="shared" si="15"/>
        <v>2.3</v>
      </c>
      <c r="M36" s="26">
        <f t="shared" si="15"/>
        <v>4.8</v>
      </c>
      <c r="N36" s="26">
        <f t="shared" si="15"/>
        <v>4.5</v>
      </c>
      <c r="O36" s="26">
        <f t="shared" si="15"/>
        <v>5.5</v>
      </c>
      <c r="P36" s="26">
        <f t="shared" si="15"/>
        <v>5.8</v>
      </c>
      <c r="Q36" s="26">
        <f t="shared" si="15"/>
        <v>1.3</v>
      </c>
      <c r="R36" s="26">
        <f t="shared" si="15"/>
        <v>3.9</v>
      </c>
      <c r="S36" s="26">
        <f t="shared" si="15"/>
        <v>7.7</v>
      </c>
      <c r="T36" s="26">
        <f t="shared" si="15"/>
        <v>14.8</v>
      </c>
      <c r="U36" s="26"/>
      <c r="V36" s="8"/>
      <c r="W36" s="8"/>
      <c r="X36" s="8"/>
    </row>
    <row r="37" ht="11.25" customHeight="1">
      <c r="A37" s="8"/>
      <c r="B37" s="32"/>
      <c r="C37" s="35" t="s">
        <v>25</v>
      </c>
      <c r="D37" s="19">
        <v>228.0</v>
      </c>
      <c r="E37" s="20">
        <v>58.0</v>
      </c>
      <c r="F37" s="21">
        <v>48.0</v>
      </c>
      <c r="G37" s="21">
        <v>45.0</v>
      </c>
      <c r="H37" s="21">
        <v>41.0</v>
      </c>
      <c r="I37" s="21">
        <v>72.0</v>
      </c>
      <c r="J37" s="21">
        <v>14.0</v>
      </c>
      <c r="K37" s="21">
        <v>8.0</v>
      </c>
      <c r="L37" s="21">
        <v>1.0</v>
      </c>
      <c r="M37" s="21">
        <v>6.0</v>
      </c>
      <c r="N37" s="21">
        <v>7.0</v>
      </c>
      <c r="O37" s="21">
        <v>16.0</v>
      </c>
      <c r="P37" s="21">
        <v>12.0</v>
      </c>
      <c r="Q37" s="21">
        <v>1.0</v>
      </c>
      <c r="R37" s="21">
        <v>3.0</v>
      </c>
      <c r="S37" s="22">
        <v>22.0</v>
      </c>
      <c r="T37" s="21">
        <v>27.0</v>
      </c>
      <c r="U37" s="22"/>
      <c r="V37" s="8"/>
      <c r="W37" s="8"/>
      <c r="X37" s="8"/>
    </row>
    <row r="38" ht="11.25" customHeight="1">
      <c r="A38" s="8"/>
      <c r="B38" s="32"/>
      <c r="C38" s="33"/>
      <c r="D38" s="25"/>
      <c r="E38" s="26">
        <f t="shared" ref="E38:T38" si="16">ROUND(E37/$D$37*100, 1)</f>
        <v>25.4</v>
      </c>
      <c r="F38" s="26">
        <f t="shared" si="16"/>
        <v>21.1</v>
      </c>
      <c r="G38" s="26">
        <f t="shared" si="16"/>
        <v>19.7</v>
      </c>
      <c r="H38" s="26">
        <f t="shared" si="16"/>
        <v>18</v>
      </c>
      <c r="I38" s="26">
        <f t="shared" si="16"/>
        <v>31.6</v>
      </c>
      <c r="J38" s="26">
        <f t="shared" si="16"/>
        <v>6.1</v>
      </c>
      <c r="K38" s="26">
        <f t="shared" si="16"/>
        <v>3.5</v>
      </c>
      <c r="L38" s="26">
        <f t="shared" si="16"/>
        <v>0.4</v>
      </c>
      <c r="M38" s="26">
        <f t="shared" si="16"/>
        <v>2.6</v>
      </c>
      <c r="N38" s="26">
        <f t="shared" si="16"/>
        <v>3.1</v>
      </c>
      <c r="O38" s="26">
        <f t="shared" si="16"/>
        <v>7</v>
      </c>
      <c r="P38" s="26">
        <f t="shared" si="16"/>
        <v>5.3</v>
      </c>
      <c r="Q38" s="26">
        <f t="shared" si="16"/>
        <v>0.4</v>
      </c>
      <c r="R38" s="26">
        <f t="shared" si="16"/>
        <v>1.3</v>
      </c>
      <c r="S38" s="26">
        <f t="shared" si="16"/>
        <v>9.6</v>
      </c>
      <c r="T38" s="26">
        <f t="shared" si="16"/>
        <v>11.8</v>
      </c>
      <c r="U38" s="26"/>
      <c r="V38" s="8"/>
      <c r="W38" s="8"/>
      <c r="X38" s="8"/>
    </row>
    <row r="39" ht="11.25" customHeight="1">
      <c r="A39" s="8"/>
      <c r="B39" s="32"/>
      <c r="C39" s="35" t="s">
        <v>26</v>
      </c>
      <c r="D39" s="19">
        <v>177.0</v>
      </c>
      <c r="E39" s="20">
        <v>50.0</v>
      </c>
      <c r="F39" s="21">
        <v>37.0</v>
      </c>
      <c r="G39" s="21">
        <v>28.0</v>
      </c>
      <c r="H39" s="21">
        <v>35.0</v>
      </c>
      <c r="I39" s="21">
        <v>68.0</v>
      </c>
      <c r="J39" s="21">
        <v>11.0</v>
      </c>
      <c r="K39" s="21">
        <v>8.0</v>
      </c>
      <c r="L39" s="21">
        <v>5.0</v>
      </c>
      <c r="M39" s="21">
        <v>7.0</v>
      </c>
      <c r="N39" s="21">
        <v>3.0</v>
      </c>
      <c r="O39" s="21">
        <v>12.0</v>
      </c>
      <c r="P39" s="21">
        <v>7.0</v>
      </c>
      <c r="Q39" s="21">
        <v>1.0</v>
      </c>
      <c r="R39" s="21">
        <v>3.0</v>
      </c>
      <c r="S39" s="22">
        <v>4.0</v>
      </c>
      <c r="T39" s="21">
        <v>28.0</v>
      </c>
      <c r="U39" s="22"/>
      <c r="V39" s="8"/>
      <c r="W39" s="8"/>
      <c r="X39" s="8"/>
    </row>
    <row r="40" ht="11.25" customHeight="1">
      <c r="A40" s="8"/>
      <c r="B40" s="32"/>
      <c r="C40" s="33"/>
      <c r="D40" s="25"/>
      <c r="E40" s="26">
        <f t="shared" ref="E40:T40" si="17">ROUND(E39/$D$39*100, 1)</f>
        <v>28.2</v>
      </c>
      <c r="F40" s="26">
        <f t="shared" si="17"/>
        <v>20.9</v>
      </c>
      <c r="G40" s="26">
        <f t="shared" si="17"/>
        <v>15.8</v>
      </c>
      <c r="H40" s="26">
        <f t="shared" si="17"/>
        <v>19.8</v>
      </c>
      <c r="I40" s="26">
        <f t="shared" si="17"/>
        <v>38.4</v>
      </c>
      <c r="J40" s="26">
        <f t="shared" si="17"/>
        <v>6.2</v>
      </c>
      <c r="K40" s="26">
        <f t="shared" si="17"/>
        <v>4.5</v>
      </c>
      <c r="L40" s="26">
        <f t="shared" si="17"/>
        <v>2.8</v>
      </c>
      <c r="M40" s="26">
        <f t="shared" si="17"/>
        <v>4</v>
      </c>
      <c r="N40" s="26">
        <f t="shared" si="17"/>
        <v>1.7</v>
      </c>
      <c r="O40" s="26">
        <f t="shared" si="17"/>
        <v>6.8</v>
      </c>
      <c r="P40" s="26">
        <f t="shared" si="17"/>
        <v>4</v>
      </c>
      <c r="Q40" s="26">
        <f t="shared" si="17"/>
        <v>0.6</v>
      </c>
      <c r="R40" s="26">
        <f t="shared" si="17"/>
        <v>1.7</v>
      </c>
      <c r="S40" s="26">
        <f t="shared" si="17"/>
        <v>2.3</v>
      </c>
      <c r="T40" s="26">
        <f t="shared" si="17"/>
        <v>15.8</v>
      </c>
      <c r="U40" s="26"/>
      <c r="V40" s="8"/>
      <c r="W40" s="8"/>
      <c r="X40" s="8"/>
    </row>
    <row r="41" ht="11.25" customHeight="1">
      <c r="A41" s="8"/>
      <c r="B41" s="32"/>
      <c r="C41" s="35" t="s">
        <v>27</v>
      </c>
      <c r="D41" s="19">
        <v>254.0</v>
      </c>
      <c r="E41" s="20">
        <v>72.0</v>
      </c>
      <c r="F41" s="21">
        <v>51.0</v>
      </c>
      <c r="G41" s="21">
        <v>48.0</v>
      </c>
      <c r="H41" s="21">
        <v>48.0</v>
      </c>
      <c r="I41" s="21">
        <v>81.0</v>
      </c>
      <c r="J41" s="21">
        <v>25.0</v>
      </c>
      <c r="K41" s="21">
        <v>6.0</v>
      </c>
      <c r="L41" s="21">
        <v>1.0</v>
      </c>
      <c r="M41" s="21">
        <v>8.0</v>
      </c>
      <c r="N41" s="21">
        <v>16.0</v>
      </c>
      <c r="O41" s="21">
        <v>24.0</v>
      </c>
      <c r="P41" s="21">
        <v>11.0</v>
      </c>
      <c r="Q41" s="21">
        <v>2.0</v>
      </c>
      <c r="R41" s="21">
        <v>4.0</v>
      </c>
      <c r="S41" s="22">
        <v>15.0</v>
      </c>
      <c r="T41" s="21">
        <v>28.0</v>
      </c>
      <c r="U41" s="22"/>
      <c r="V41" s="8"/>
      <c r="W41" s="8"/>
      <c r="X41" s="8"/>
    </row>
    <row r="42" ht="11.25" customHeight="1">
      <c r="A42" s="8"/>
      <c r="B42" s="32"/>
      <c r="C42" s="33"/>
      <c r="D42" s="25"/>
      <c r="E42" s="26">
        <f t="shared" ref="E42:T42" si="18">ROUND(E41/$D$41*100, 1)</f>
        <v>28.3</v>
      </c>
      <c r="F42" s="26">
        <f t="shared" si="18"/>
        <v>20.1</v>
      </c>
      <c r="G42" s="26">
        <f t="shared" si="18"/>
        <v>18.9</v>
      </c>
      <c r="H42" s="26">
        <f t="shared" si="18"/>
        <v>18.9</v>
      </c>
      <c r="I42" s="26">
        <f t="shared" si="18"/>
        <v>31.9</v>
      </c>
      <c r="J42" s="26">
        <f t="shared" si="18"/>
        <v>9.8</v>
      </c>
      <c r="K42" s="26">
        <f t="shared" si="18"/>
        <v>2.4</v>
      </c>
      <c r="L42" s="26">
        <f t="shared" si="18"/>
        <v>0.4</v>
      </c>
      <c r="M42" s="26">
        <f t="shared" si="18"/>
        <v>3.1</v>
      </c>
      <c r="N42" s="26">
        <f t="shared" si="18"/>
        <v>6.3</v>
      </c>
      <c r="O42" s="26">
        <f t="shared" si="18"/>
        <v>9.4</v>
      </c>
      <c r="P42" s="26">
        <f t="shared" si="18"/>
        <v>4.3</v>
      </c>
      <c r="Q42" s="26">
        <f t="shared" si="18"/>
        <v>0.8</v>
      </c>
      <c r="R42" s="26">
        <f t="shared" si="18"/>
        <v>1.6</v>
      </c>
      <c r="S42" s="26">
        <f t="shared" si="18"/>
        <v>5.9</v>
      </c>
      <c r="T42" s="26">
        <f t="shared" si="18"/>
        <v>11</v>
      </c>
      <c r="U42" s="26"/>
      <c r="V42" s="8"/>
      <c r="W42" s="8"/>
      <c r="X42" s="8"/>
    </row>
    <row r="43" ht="11.25" customHeight="1">
      <c r="A43" s="8"/>
      <c r="B43" s="32"/>
      <c r="C43" s="35" t="s">
        <v>28</v>
      </c>
      <c r="D43" s="19">
        <v>143.0</v>
      </c>
      <c r="E43" s="20">
        <v>41.0</v>
      </c>
      <c r="F43" s="21">
        <v>29.0</v>
      </c>
      <c r="G43" s="21">
        <v>30.0</v>
      </c>
      <c r="H43" s="21">
        <v>28.0</v>
      </c>
      <c r="I43" s="21">
        <v>21.0</v>
      </c>
      <c r="J43" s="21">
        <v>9.0</v>
      </c>
      <c r="K43" s="21">
        <v>7.0</v>
      </c>
      <c r="L43" s="21">
        <v>1.0</v>
      </c>
      <c r="M43" s="21">
        <v>3.0</v>
      </c>
      <c r="N43" s="21">
        <v>5.0</v>
      </c>
      <c r="O43" s="21">
        <v>7.0</v>
      </c>
      <c r="P43" s="21">
        <v>13.0</v>
      </c>
      <c r="Q43" s="21">
        <v>2.0</v>
      </c>
      <c r="R43" s="21">
        <v>5.0</v>
      </c>
      <c r="S43" s="22">
        <v>8.0</v>
      </c>
      <c r="T43" s="21">
        <v>26.0</v>
      </c>
      <c r="U43" s="22"/>
      <c r="V43" s="8"/>
      <c r="W43" s="8"/>
      <c r="X43" s="8"/>
    </row>
    <row r="44" ht="11.25" customHeight="1">
      <c r="A44" s="8"/>
      <c r="B44" s="32"/>
      <c r="C44" s="33"/>
      <c r="D44" s="25"/>
      <c r="E44" s="26">
        <f t="shared" ref="E44:T44" si="19">ROUND(E43/$D$43*100, 1)</f>
        <v>28.7</v>
      </c>
      <c r="F44" s="26">
        <f t="shared" si="19"/>
        <v>20.3</v>
      </c>
      <c r="G44" s="26">
        <f t="shared" si="19"/>
        <v>21</v>
      </c>
      <c r="H44" s="26">
        <f t="shared" si="19"/>
        <v>19.6</v>
      </c>
      <c r="I44" s="26">
        <f t="shared" si="19"/>
        <v>14.7</v>
      </c>
      <c r="J44" s="26">
        <f t="shared" si="19"/>
        <v>6.3</v>
      </c>
      <c r="K44" s="26">
        <f t="shared" si="19"/>
        <v>4.9</v>
      </c>
      <c r="L44" s="26">
        <f t="shared" si="19"/>
        <v>0.7</v>
      </c>
      <c r="M44" s="26">
        <f t="shared" si="19"/>
        <v>2.1</v>
      </c>
      <c r="N44" s="26">
        <f t="shared" si="19"/>
        <v>3.5</v>
      </c>
      <c r="O44" s="26">
        <f t="shared" si="19"/>
        <v>4.9</v>
      </c>
      <c r="P44" s="26">
        <f t="shared" si="19"/>
        <v>9.1</v>
      </c>
      <c r="Q44" s="26">
        <f t="shared" si="19"/>
        <v>1.4</v>
      </c>
      <c r="R44" s="26">
        <f t="shared" si="19"/>
        <v>3.5</v>
      </c>
      <c r="S44" s="26">
        <f t="shared" si="19"/>
        <v>5.6</v>
      </c>
      <c r="T44" s="26">
        <f t="shared" si="19"/>
        <v>18.2</v>
      </c>
      <c r="U44" s="26"/>
      <c r="V44" s="8"/>
      <c r="W44" s="8"/>
      <c r="X44" s="8"/>
    </row>
    <row r="45" ht="11.25" customHeight="1">
      <c r="A45" s="8"/>
      <c r="B45" s="32"/>
      <c r="C45" s="35" t="s">
        <v>29</v>
      </c>
      <c r="D45" s="19">
        <v>173.0</v>
      </c>
      <c r="E45" s="20">
        <v>77.0</v>
      </c>
      <c r="F45" s="21">
        <v>28.0</v>
      </c>
      <c r="G45" s="21">
        <v>22.0</v>
      </c>
      <c r="H45" s="21">
        <v>21.0</v>
      </c>
      <c r="I45" s="21">
        <v>26.0</v>
      </c>
      <c r="J45" s="21">
        <v>9.0</v>
      </c>
      <c r="K45" s="21">
        <v>4.0</v>
      </c>
      <c r="L45" s="21">
        <v>4.0</v>
      </c>
      <c r="M45" s="21">
        <v>1.0</v>
      </c>
      <c r="N45" s="21">
        <v>5.0</v>
      </c>
      <c r="O45" s="21">
        <v>16.0</v>
      </c>
      <c r="P45" s="21">
        <v>2.0</v>
      </c>
      <c r="Q45" s="21">
        <v>3.0</v>
      </c>
      <c r="R45" s="21">
        <v>7.0</v>
      </c>
      <c r="S45" s="22">
        <v>14.0</v>
      </c>
      <c r="T45" s="21">
        <v>35.0</v>
      </c>
      <c r="U45" s="22"/>
      <c r="V45" s="8"/>
      <c r="W45" s="8"/>
      <c r="X45" s="8"/>
    </row>
    <row r="46" ht="11.25" customHeight="1">
      <c r="A46" s="8"/>
      <c r="B46" s="32"/>
      <c r="C46" s="33"/>
      <c r="D46" s="25"/>
      <c r="E46" s="26">
        <f t="shared" ref="E46:T46" si="20">ROUND(E45/$D$45*100, 1)</f>
        <v>44.5</v>
      </c>
      <c r="F46" s="26">
        <f t="shared" si="20"/>
        <v>16.2</v>
      </c>
      <c r="G46" s="26">
        <f t="shared" si="20"/>
        <v>12.7</v>
      </c>
      <c r="H46" s="26">
        <f t="shared" si="20"/>
        <v>12.1</v>
      </c>
      <c r="I46" s="26">
        <f t="shared" si="20"/>
        <v>15</v>
      </c>
      <c r="J46" s="26">
        <f t="shared" si="20"/>
        <v>5.2</v>
      </c>
      <c r="K46" s="26">
        <f t="shared" si="20"/>
        <v>2.3</v>
      </c>
      <c r="L46" s="26">
        <f t="shared" si="20"/>
        <v>2.3</v>
      </c>
      <c r="M46" s="26">
        <f t="shared" si="20"/>
        <v>0.6</v>
      </c>
      <c r="N46" s="26">
        <f t="shared" si="20"/>
        <v>2.9</v>
      </c>
      <c r="O46" s="26">
        <f t="shared" si="20"/>
        <v>9.2</v>
      </c>
      <c r="P46" s="26">
        <f t="shared" si="20"/>
        <v>1.2</v>
      </c>
      <c r="Q46" s="26">
        <f t="shared" si="20"/>
        <v>1.7</v>
      </c>
      <c r="R46" s="26">
        <f t="shared" si="20"/>
        <v>4</v>
      </c>
      <c r="S46" s="26">
        <f t="shared" si="20"/>
        <v>8.1</v>
      </c>
      <c r="T46" s="26">
        <f t="shared" si="20"/>
        <v>20.2</v>
      </c>
      <c r="U46" s="26"/>
      <c r="V46" s="8"/>
      <c r="W46" s="8"/>
      <c r="X46" s="8"/>
    </row>
    <row r="47" ht="11.25" customHeight="1">
      <c r="A47" s="8"/>
      <c r="B47" s="32"/>
      <c r="C47" s="35" t="s">
        <v>30</v>
      </c>
      <c r="D47" s="19">
        <v>277.0</v>
      </c>
      <c r="E47" s="20">
        <v>92.0</v>
      </c>
      <c r="F47" s="21">
        <v>53.0</v>
      </c>
      <c r="G47" s="21">
        <v>48.0</v>
      </c>
      <c r="H47" s="21">
        <v>63.0</v>
      </c>
      <c r="I47" s="21">
        <v>86.0</v>
      </c>
      <c r="J47" s="21">
        <v>19.0</v>
      </c>
      <c r="K47" s="21">
        <v>12.0</v>
      </c>
      <c r="L47" s="21">
        <v>4.0</v>
      </c>
      <c r="M47" s="21">
        <v>9.0</v>
      </c>
      <c r="N47" s="21">
        <v>8.0</v>
      </c>
      <c r="O47" s="21">
        <v>16.0</v>
      </c>
      <c r="P47" s="21">
        <v>8.0</v>
      </c>
      <c r="Q47" s="21">
        <v>2.0</v>
      </c>
      <c r="R47" s="21">
        <v>3.0</v>
      </c>
      <c r="S47" s="22">
        <v>11.0</v>
      </c>
      <c r="T47" s="21">
        <v>42.0</v>
      </c>
      <c r="U47" s="22"/>
      <c r="V47" s="8"/>
      <c r="W47" s="8"/>
      <c r="X47" s="8"/>
    </row>
    <row r="48" ht="11.25" customHeight="1">
      <c r="A48" s="8"/>
      <c r="B48" s="32"/>
      <c r="C48" s="33"/>
      <c r="D48" s="25"/>
      <c r="E48" s="26">
        <f t="shared" ref="E48:T48" si="21">ROUND(E47/$D$47*100, 1)</f>
        <v>33.2</v>
      </c>
      <c r="F48" s="26">
        <f t="shared" si="21"/>
        <v>19.1</v>
      </c>
      <c r="G48" s="26">
        <f t="shared" si="21"/>
        <v>17.3</v>
      </c>
      <c r="H48" s="26">
        <f t="shared" si="21"/>
        <v>22.7</v>
      </c>
      <c r="I48" s="26">
        <f t="shared" si="21"/>
        <v>31</v>
      </c>
      <c r="J48" s="26">
        <f t="shared" si="21"/>
        <v>6.9</v>
      </c>
      <c r="K48" s="26">
        <f t="shared" si="21"/>
        <v>4.3</v>
      </c>
      <c r="L48" s="26">
        <f t="shared" si="21"/>
        <v>1.4</v>
      </c>
      <c r="M48" s="26">
        <f t="shared" si="21"/>
        <v>3.2</v>
      </c>
      <c r="N48" s="26">
        <f t="shared" si="21"/>
        <v>2.9</v>
      </c>
      <c r="O48" s="26">
        <f t="shared" si="21"/>
        <v>5.8</v>
      </c>
      <c r="P48" s="26">
        <f t="shared" si="21"/>
        <v>2.9</v>
      </c>
      <c r="Q48" s="26">
        <f t="shared" si="21"/>
        <v>0.7</v>
      </c>
      <c r="R48" s="26">
        <f t="shared" si="21"/>
        <v>1.1</v>
      </c>
      <c r="S48" s="26">
        <f t="shared" si="21"/>
        <v>4</v>
      </c>
      <c r="T48" s="26">
        <f t="shared" si="21"/>
        <v>15.2</v>
      </c>
      <c r="U48" s="26"/>
      <c r="V48" s="8"/>
      <c r="W48" s="8"/>
      <c r="X48" s="8"/>
    </row>
    <row r="49" ht="9.75" customHeight="1">
      <c r="A49" s="8"/>
      <c r="B49" s="32"/>
      <c r="C49" s="35" t="s">
        <v>31</v>
      </c>
      <c r="D49" s="19">
        <v>176.0</v>
      </c>
      <c r="E49" s="20">
        <v>58.0</v>
      </c>
      <c r="F49" s="21">
        <v>31.0</v>
      </c>
      <c r="G49" s="21">
        <v>28.0</v>
      </c>
      <c r="H49" s="21">
        <v>32.0</v>
      </c>
      <c r="I49" s="21">
        <v>39.0</v>
      </c>
      <c r="J49" s="21">
        <v>12.0</v>
      </c>
      <c r="K49" s="21">
        <v>5.0</v>
      </c>
      <c r="L49" s="21">
        <v>6.0</v>
      </c>
      <c r="M49" s="21">
        <v>3.0</v>
      </c>
      <c r="N49" s="21">
        <v>8.0</v>
      </c>
      <c r="O49" s="21">
        <v>10.0</v>
      </c>
      <c r="P49" s="21">
        <v>8.0</v>
      </c>
      <c r="Q49" s="21">
        <v>2.0</v>
      </c>
      <c r="R49" s="21">
        <v>7.0</v>
      </c>
      <c r="S49" s="22">
        <v>17.0</v>
      </c>
      <c r="T49" s="21">
        <v>25.0</v>
      </c>
      <c r="U49" s="22"/>
      <c r="V49" s="8"/>
      <c r="W49" s="8"/>
      <c r="X49" s="8"/>
    </row>
    <row r="50" ht="11.25" customHeight="1">
      <c r="A50" s="8"/>
      <c r="B50" s="32"/>
      <c r="C50" s="33"/>
      <c r="D50" s="25"/>
      <c r="E50" s="26">
        <f t="shared" ref="E50:T50" si="22">ROUND(E49/$D$49*100, 1)</f>
        <v>33</v>
      </c>
      <c r="F50" s="26">
        <f t="shared" si="22"/>
        <v>17.6</v>
      </c>
      <c r="G50" s="26">
        <f t="shared" si="22"/>
        <v>15.9</v>
      </c>
      <c r="H50" s="26">
        <f t="shared" si="22"/>
        <v>18.2</v>
      </c>
      <c r="I50" s="26">
        <f t="shared" si="22"/>
        <v>22.2</v>
      </c>
      <c r="J50" s="26">
        <f t="shared" si="22"/>
        <v>6.8</v>
      </c>
      <c r="K50" s="26">
        <f t="shared" si="22"/>
        <v>2.8</v>
      </c>
      <c r="L50" s="26">
        <f t="shared" si="22"/>
        <v>3.4</v>
      </c>
      <c r="M50" s="26">
        <f t="shared" si="22"/>
        <v>1.7</v>
      </c>
      <c r="N50" s="26">
        <f t="shared" si="22"/>
        <v>4.5</v>
      </c>
      <c r="O50" s="26">
        <f t="shared" si="22"/>
        <v>5.7</v>
      </c>
      <c r="P50" s="26">
        <f t="shared" si="22"/>
        <v>4.5</v>
      </c>
      <c r="Q50" s="26">
        <f t="shared" si="22"/>
        <v>1.1</v>
      </c>
      <c r="R50" s="26">
        <f t="shared" si="22"/>
        <v>4</v>
      </c>
      <c r="S50" s="26">
        <f t="shared" si="22"/>
        <v>9.7</v>
      </c>
      <c r="T50" s="26">
        <f t="shared" si="22"/>
        <v>14.2</v>
      </c>
      <c r="U50" s="26"/>
      <c r="V50" s="8"/>
      <c r="W50" s="8"/>
      <c r="X50" s="8"/>
    </row>
    <row r="51" ht="11.25" customHeight="1">
      <c r="A51" s="8"/>
      <c r="B51" s="32"/>
      <c r="C51" s="35" t="s">
        <v>9</v>
      </c>
      <c r="D51" s="19">
        <v>15.0</v>
      </c>
      <c r="E51" s="20">
        <v>4.0</v>
      </c>
      <c r="F51" s="21">
        <v>6.0</v>
      </c>
      <c r="G51" s="21">
        <v>1.0</v>
      </c>
      <c r="H51" s="21">
        <v>1.0</v>
      </c>
      <c r="I51" s="21">
        <v>3.0</v>
      </c>
      <c r="J51" s="21">
        <v>0.0</v>
      </c>
      <c r="K51" s="21">
        <v>1.0</v>
      </c>
      <c r="L51" s="21">
        <v>0.0</v>
      </c>
      <c r="M51" s="21">
        <v>1.0</v>
      </c>
      <c r="N51" s="21">
        <v>1.0</v>
      </c>
      <c r="O51" s="21">
        <v>0.0</v>
      </c>
      <c r="P51" s="21">
        <v>0.0</v>
      </c>
      <c r="Q51" s="21">
        <v>0.0</v>
      </c>
      <c r="R51" s="21">
        <v>0.0</v>
      </c>
      <c r="S51" s="22">
        <v>1.0</v>
      </c>
      <c r="T51" s="21">
        <v>5.0</v>
      </c>
      <c r="U51" s="22"/>
      <c r="V51" s="8"/>
      <c r="W51" s="8"/>
      <c r="X51" s="8"/>
    </row>
    <row r="52" ht="11.25" customHeight="1">
      <c r="A52" s="8"/>
      <c r="B52" s="33"/>
      <c r="C52" s="33"/>
      <c r="D52" s="25"/>
      <c r="E52" s="26">
        <f t="shared" ref="E52:T52" si="23">ROUND(E51/$D$51*100, 1)</f>
        <v>26.7</v>
      </c>
      <c r="F52" s="26">
        <f t="shared" si="23"/>
        <v>40</v>
      </c>
      <c r="G52" s="26">
        <f t="shared" si="23"/>
        <v>6.7</v>
      </c>
      <c r="H52" s="26">
        <f t="shared" si="23"/>
        <v>6.7</v>
      </c>
      <c r="I52" s="26">
        <f t="shared" si="23"/>
        <v>20</v>
      </c>
      <c r="J52" s="26">
        <f t="shared" si="23"/>
        <v>0</v>
      </c>
      <c r="K52" s="26">
        <f t="shared" si="23"/>
        <v>6.7</v>
      </c>
      <c r="L52" s="26">
        <f t="shared" si="23"/>
        <v>0</v>
      </c>
      <c r="M52" s="26">
        <f t="shared" si="23"/>
        <v>6.7</v>
      </c>
      <c r="N52" s="26">
        <f t="shared" si="23"/>
        <v>6.7</v>
      </c>
      <c r="O52" s="26">
        <f t="shared" si="23"/>
        <v>0</v>
      </c>
      <c r="P52" s="26">
        <f t="shared" si="23"/>
        <v>0</v>
      </c>
      <c r="Q52" s="26">
        <f t="shared" si="23"/>
        <v>0</v>
      </c>
      <c r="R52" s="26">
        <f t="shared" si="23"/>
        <v>0</v>
      </c>
      <c r="S52" s="26">
        <f t="shared" si="23"/>
        <v>6.7</v>
      </c>
      <c r="T52" s="26">
        <f t="shared" si="23"/>
        <v>33.3</v>
      </c>
      <c r="U52" s="26"/>
      <c r="V52" s="8"/>
      <c r="W52" s="8"/>
      <c r="X52" s="8"/>
    </row>
    <row r="53" ht="8.25" customHeight="1">
      <c r="A53" s="8"/>
      <c r="B53" s="34" t="s">
        <v>32</v>
      </c>
      <c r="C53" s="35" t="s">
        <v>33</v>
      </c>
      <c r="D53" s="19">
        <v>742.0</v>
      </c>
      <c r="E53" s="20">
        <v>246.0</v>
      </c>
      <c r="F53" s="21">
        <v>161.0</v>
      </c>
      <c r="G53" s="21">
        <v>142.0</v>
      </c>
      <c r="H53" s="21">
        <v>133.0</v>
      </c>
      <c r="I53" s="21">
        <v>198.0</v>
      </c>
      <c r="J53" s="21">
        <v>50.0</v>
      </c>
      <c r="K53" s="21">
        <v>8.0</v>
      </c>
      <c r="L53" s="21">
        <v>19.0</v>
      </c>
      <c r="M53" s="21">
        <v>22.0</v>
      </c>
      <c r="N53" s="21">
        <v>25.0</v>
      </c>
      <c r="O53" s="21">
        <v>53.0</v>
      </c>
      <c r="P53" s="21">
        <v>31.0</v>
      </c>
      <c r="Q53" s="21">
        <v>9.0</v>
      </c>
      <c r="R53" s="21">
        <v>23.0</v>
      </c>
      <c r="S53" s="22">
        <v>48.0</v>
      </c>
      <c r="T53" s="21">
        <v>84.0</v>
      </c>
      <c r="U53" s="22"/>
      <c r="V53" s="8"/>
      <c r="W53" s="8"/>
      <c r="X53" s="8"/>
    </row>
    <row r="54" ht="11.25" customHeight="1">
      <c r="A54" s="8"/>
      <c r="B54" s="32"/>
      <c r="C54" s="33"/>
      <c r="D54" s="25"/>
      <c r="E54" s="26">
        <f t="shared" ref="E54:T54" si="24">ROUND(E53/$D$53*100, 1)</f>
        <v>33.2</v>
      </c>
      <c r="F54" s="26">
        <f t="shared" si="24"/>
        <v>21.7</v>
      </c>
      <c r="G54" s="26">
        <f t="shared" si="24"/>
        <v>19.1</v>
      </c>
      <c r="H54" s="26">
        <f t="shared" si="24"/>
        <v>17.9</v>
      </c>
      <c r="I54" s="26">
        <f t="shared" si="24"/>
        <v>26.7</v>
      </c>
      <c r="J54" s="26">
        <f t="shared" si="24"/>
        <v>6.7</v>
      </c>
      <c r="K54" s="26">
        <f t="shared" si="24"/>
        <v>1.1</v>
      </c>
      <c r="L54" s="26">
        <f t="shared" si="24"/>
        <v>2.6</v>
      </c>
      <c r="M54" s="26">
        <f t="shared" si="24"/>
        <v>3</v>
      </c>
      <c r="N54" s="26">
        <f t="shared" si="24"/>
        <v>3.4</v>
      </c>
      <c r="O54" s="26">
        <f t="shared" si="24"/>
        <v>7.1</v>
      </c>
      <c r="P54" s="26">
        <f t="shared" si="24"/>
        <v>4.2</v>
      </c>
      <c r="Q54" s="26">
        <f t="shared" si="24"/>
        <v>1.2</v>
      </c>
      <c r="R54" s="26">
        <f t="shared" si="24"/>
        <v>3.1</v>
      </c>
      <c r="S54" s="26">
        <f t="shared" si="24"/>
        <v>6.5</v>
      </c>
      <c r="T54" s="26">
        <f t="shared" si="24"/>
        <v>11.3</v>
      </c>
      <c r="U54" s="26"/>
      <c r="V54" s="8"/>
      <c r="W54" s="8"/>
      <c r="X54" s="8"/>
    </row>
    <row r="55" ht="11.25" customHeight="1">
      <c r="A55" s="8"/>
      <c r="B55" s="32"/>
      <c r="C55" s="35" t="s">
        <v>34</v>
      </c>
      <c r="D55" s="19">
        <v>101.0</v>
      </c>
      <c r="E55" s="20">
        <v>32.0</v>
      </c>
      <c r="F55" s="21">
        <v>21.0</v>
      </c>
      <c r="G55" s="21">
        <v>8.0</v>
      </c>
      <c r="H55" s="21">
        <v>23.0</v>
      </c>
      <c r="I55" s="21">
        <v>36.0</v>
      </c>
      <c r="J55" s="21">
        <v>10.0</v>
      </c>
      <c r="K55" s="21">
        <v>5.0</v>
      </c>
      <c r="L55" s="21">
        <v>2.0</v>
      </c>
      <c r="M55" s="21">
        <v>4.0</v>
      </c>
      <c r="N55" s="21">
        <v>4.0</v>
      </c>
      <c r="O55" s="21">
        <v>11.0</v>
      </c>
      <c r="P55" s="21">
        <v>8.0</v>
      </c>
      <c r="Q55" s="21">
        <v>1.0</v>
      </c>
      <c r="R55" s="21">
        <v>1.0</v>
      </c>
      <c r="S55" s="22">
        <v>1.0</v>
      </c>
      <c r="T55" s="21">
        <v>13.0</v>
      </c>
      <c r="U55" s="22"/>
      <c r="V55" s="8"/>
      <c r="W55" s="8"/>
      <c r="X55" s="8"/>
    </row>
    <row r="56" ht="11.25" customHeight="1">
      <c r="A56" s="8"/>
      <c r="B56" s="32"/>
      <c r="C56" s="33"/>
      <c r="D56" s="25"/>
      <c r="E56" s="26">
        <f t="shared" ref="E56:T56" si="25">ROUND(E55/$D$55*100, 1)</f>
        <v>31.7</v>
      </c>
      <c r="F56" s="26">
        <f t="shared" si="25"/>
        <v>20.8</v>
      </c>
      <c r="G56" s="26">
        <f t="shared" si="25"/>
        <v>7.9</v>
      </c>
      <c r="H56" s="26">
        <f t="shared" si="25"/>
        <v>22.8</v>
      </c>
      <c r="I56" s="26">
        <f t="shared" si="25"/>
        <v>35.6</v>
      </c>
      <c r="J56" s="26">
        <f t="shared" si="25"/>
        <v>9.9</v>
      </c>
      <c r="K56" s="26">
        <f t="shared" si="25"/>
        <v>5</v>
      </c>
      <c r="L56" s="26">
        <f t="shared" si="25"/>
        <v>2</v>
      </c>
      <c r="M56" s="26">
        <f t="shared" si="25"/>
        <v>4</v>
      </c>
      <c r="N56" s="26">
        <f t="shared" si="25"/>
        <v>4</v>
      </c>
      <c r="O56" s="26">
        <f t="shared" si="25"/>
        <v>10.9</v>
      </c>
      <c r="P56" s="26">
        <f t="shared" si="25"/>
        <v>7.9</v>
      </c>
      <c r="Q56" s="26">
        <f t="shared" si="25"/>
        <v>1</v>
      </c>
      <c r="R56" s="26">
        <f t="shared" si="25"/>
        <v>1</v>
      </c>
      <c r="S56" s="26">
        <f t="shared" si="25"/>
        <v>1</v>
      </c>
      <c r="T56" s="26">
        <f t="shared" si="25"/>
        <v>12.9</v>
      </c>
      <c r="U56" s="26"/>
      <c r="V56" s="8"/>
      <c r="W56" s="8"/>
      <c r="X56" s="8"/>
    </row>
    <row r="57" ht="11.25" customHeight="1">
      <c r="A57" s="8"/>
      <c r="B57" s="32"/>
      <c r="C57" s="35" t="s">
        <v>35</v>
      </c>
      <c r="D57" s="19">
        <v>108.0</v>
      </c>
      <c r="E57" s="20">
        <v>33.0</v>
      </c>
      <c r="F57" s="21">
        <v>32.0</v>
      </c>
      <c r="G57" s="21">
        <v>17.0</v>
      </c>
      <c r="H57" s="21">
        <v>15.0</v>
      </c>
      <c r="I57" s="21">
        <v>20.0</v>
      </c>
      <c r="J57" s="21">
        <v>6.0</v>
      </c>
      <c r="K57" s="21">
        <v>3.0</v>
      </c>
      <c r="L57" s="21">
        <v>0.0</v>
      </c>
      <c r="M57" s="21">
        <v>3.0</v>
      </c>
      <c r="N57" s="21">
        <v>4.0</v>
      </c>
      <c r="O57" s="21">
        <v>7.0</v>
      </c>
      <c r="P57" s="21">
        <v>4.0</v>
      </c>
      <c r="Q57" s="21">
        <v>0.0</v>
      </c>
      <c r="R57" s="21">
        <v>3.0</v>
      </c>
      <c r="S57" s="22">
        <v>7.0</v>
      </c>
      <c r="T57" s="21">
        <v>19.0</v>
      </c>
      <c r="U57" s="22"/>
      <c r="V57" s="8"/>
      <c r="W57" s="8"/>
      <c r="X57" s="8"/>
    </row>
    <row r="58" ht="11.25" customHeight="1">
      <c r="A58" s="8"/>
      <c r="B58" s="32"/>
      <c r="C58" s="33"/>
      <c r="D58" s="25"/>
      <c r="E58" s="26">
        <f t="shared" ref="E58:T58" si="26">ROUND(E57/$D$57*100, 1)</f>
        <v>30.6</v>
      </c>
      <c r="F58" s="26">
        <f t="shared" si="26"/>
        <v>29.6</v>
      </c>
      <c r="G58" s="26">
        <f t="shared" si="26"/>
        <v>15.7</v>
      </c>
      <c r="H58" s="26">
        <f t="shared" si="26"/>
        <v>13.9</v>
      </c>
      <c r="I58" s="26">
        <f t="shared" si="26"/>
        <v>18.5</v>
      </c>
      <c r="J58" s="26">
        <f t="shared" si="26"/>
        <v>5.6</v>
      </c>
      <c r="K58" s="26">
        <f t="shared" si="26"/>
        <v>2.8</v>
      </c>
      <c r="L58" s="26">
        <f t="shared" si="26"/>
        <v>0</v>
      </c>
      <c r="M58" s="26">
        <f t="shared" si="26"/>
        <v>2.8</v>
      </c>
      <c r="N58" s="26">
        <f t="shared" si="26"/>
        <v>3.7</v>
      </c>
      <c r="O58" s="26">
        <f t="shared" si="26"/>
        <v>6.5</v>
      </c>
      <c r="P58" s="26">
        <f t="shared" si="26"/>
        <v>3.7</v>
      </c>
      <c r="Q58" s="26">
        <f t="shared" si="26"/>
        <v>0</v>
      </c>
      <c r="R58" s="26">
        <f t="shared" si="26"/>
        <v>2.8</v>
      </c>
      <c r="S58" s="26">
        <f t="shared" si="26"/>
        <v>6.5</v>
      </c>
      <c r="T58" s="26">
        <f t="shared" si="26"/>
        <v>17.6</v>
      </c>
      <c r="U58" s="26"/>
      <c r="V58" s="8"/>
      <c r="W58" s="8"/>
      <c r="X58" s="8"/>
    </row>
    <row r="59" ht="11.25" customHeight="1">
      <c r="A59" s="8"/>
      <c r="B59" s="32"/>
      <c r="C59" s="35" t="s">
        <v>36</v>
      </c>
      <c r="D59" s="19">
        <v>399.0</v>
      </c>
      <c r="E59" s="20">
        <v>121.0</v>
      </c>
      <c r="F59" s="21">
        <v>75.0</v>
      </c>
      <c r="G59" s="21">
        <v>73.0</v>
      </c>
      <c r="H59" s="21">
        <v>69.0</v>
      </c>
      <c r="I59" s="21">
        <v>109.0</v>
      </c>
      <c r="J59" s="21">
        <v>29.0</v>
      </c>
      <c r="K59" s="21">
        <v>14.0</v>
      </c>
      <c r="L59" s="21">
        <v>4.0</v>
      </c>
      <c r="M59" s="21">
        <v>17.0</v>
      </c>
      <c r="N59" s="21">
        <v>12.0</v>
      </c>
      <c r="O59" s="21">
        <v>34.0</v>
      </c>
      <c r="P59" s="21">
        <v>16.0</v>
      </c>
      <c r="Q59" s="21">
        <v>8.0</v>
      </c>
      <c r="R59" s="21">
        <v>8.0</v>
      </c>
      <c r="S59" s="22">
        <v>31.0</v>
      </c>
      <c r="T59" s="21">
        <v>57.0</v>
      </c>
      <c r="U59" s="22"/>
      <c r="V59" s="8"/>
      <c r="W59" s="8"/>
      <c r="X59" s="8"/>
    </row>
    <row r="60" ht="11.25" customHeight="1">
      <c r="A60" s="8"/>
      <c r="B60" s="32"/>
      <c r="C60" s="33"/>
      <c r="D60" s="25"/>
      <c r="E60" s="26">
        <f t="shared" ref="E60:T60" si="27">ROUND(E59/$D$59*100, 1)</f>
        <v>30.3</v>
      </c>
      <c r="F60" s="26">
        <f t="shared" si="27"/>
        <v>18.8</v>
      </c>
      <c r="G60" s="26">
        <f t="shared" si="27"/>
        <v>18.3</v>
      </c>
      <c r="H60" s="26">
        <f t="shared" si="27"/>
        <v>17.3</v>
      </c>
      <c r="I60" s="26">
        <f t="shared" si="27"/>
        <v>27.3</v>
      </c>
      <c r="J60" s="26">
        <f t="shared" si="27"/>
        <v>7.3</v>
      </c>
      <c r="K60" s="26">
        <f t="shared" si="27"/>
        <v>3.5</v>
      </c>
      <c r="L60" s="26">
        <f t="shared" si="27"/>
        <v>1</v>
      </c>
      <c r="M60" s="26">
        <f t="shared" si="27"/>
        <v>4.3</v>
      </c>
      <c r="N60" s="26">
        <f t="shared" si="27"/>
        <v>3</v>
      </c>
      <c r="O60" s="26">
        <f t="shared" si="27"/>
        <v>8.5</v>
      </c>
      <c r="P60" s="26">
        <f t="shared" si="27"/>
        <v>4</v>
      </c>
      <c r="Q60" s="26">
        <f t="shared" si="27"/>
        <v>2</v>
      </c>
      <c r="R60" s="26">
        <f t="shared" si="27"/>
        <v>2</v>
      </c>
      <c r="S60" s="26">
        <f t="shared" si="27"/>
        <v>7.8</v>
      </c>
      <c r="T60" s="26">
        <f t="shared" si="27"/>
        <v>14.3</v>
      </c>
      <c r="U60" s="26"/>
      <c r="V60" s="8"/>
      <c r="W60" s="8"/>
      <c r="X60" s="8"/>
    </row>
    <row r="61" ht="11.25" customHeight="1">
      <c r="A61" s="8"/>
      <c r="B61" s="32"/>
      <c r="C61" s="35" t="s">
        <v>37</v>
      </c>
      <c r="D61" s="19">
        <v>373.0</v>
      </c>
      <c r="E61" s="20">
        <v>106.0</v>
      </c>
      <c r="F61" s="21">
        <v>61.0</v>
      </c>
      <c r="G61" s="21">
        <v>77.0</v>
      </c>
      <c r="H61" s="21">
        <v>83.0</v>
      </c>
      <c r="I61" s="21">
        <v>101.0</v>
      </c>
      <c r="J61" s="21">
        <v>23.0</v>
      </c>
      <c r="K61" s="21">
        <v>18.0</v>
      </c>
      <c r="L61" s="21">
        <v>4.0</v>
      </c>
      <c r="M61" s="21">
        <v>8.0</v>
      </c>
      <c r="N61" s="21">
        <v>16.0</v>
      </c>
      <c r="O61" s="21">
        <v>24.0</v>
      </c>
      <c r="P61" s="21">
        <v>18.0</v>
      </c>
      <c r="Q61" s="21">
        <v>4.0</v>
      </c>
      <c r="R61" s="21">
        <v>5.0</v>
      </c>
      <c r="S61" s="22">
        <v>19.0</v>
      </c>
      <c r="T61" s="21">
        <v>67.0</v>
      </c>
      <c r="U61" s="22"/>
      <c r="V61" s="8"/>
      <c r="W61" s="8"/>
      <c r="X61" s="8"/>
    </row>
    <row r="62" ht="11.25" customHeight="1">
      <c r="A62" s="8"/>
      <c r="B62" s="32"/>
      <c r="C62" s="33"/>
      <c r="D62" s="25"/>
      <c r="E62" s="26">
        <f t="shared" ref="E62:T62" si="28">ROUND(E61/$D$61*100, 1)</f>
        <v>28.4</v>
      </c>
      <c r="F62" s="26">
        <f t="shared" si="28"/>
        <v>16.4</v>
      </c>
      <c r="G62" s="26">
        <f t="shared" si="28"/>
        <v>20.6</v>
      </c>
      <c r="H62" s="26">
        <f t="shared" si="28"/>
        <v>22.3</v>
      </c>
      <c r="I62" s="26">
        <f t="shared" si="28"/>
        <v>27.1</v>
      </c>
      <c r="J62" s="26">
        <f t="shared" si="28"/>
        <v>6.2</v>
      </c>
      <c r="K62" s="26">
        <f t="shared" si="28"/>
        <v>4.8</v>
      </c>
      <c r="L62" s="26">
        <f t="shared" si="28"/>
        <v>1.1</v>
      </c>
      <c r="M62" s="26">
        <f t="shared" si="28"/>
        <v>2.1</v>
      </c>
      <c r="N62" s="26">
        <f t="shared" si="28"/>
        <v>4.3</v>
      </c>
      <c r="O62" s="26">
        <f t="shared" si="28"/>
        <v>6.4</v>
      </c>
      <c r="P62" s="26">
        <f t="shared" si="28"/>
        <v>4.8</v>
      </c>
      <c r="Q62" s="26">
        <f t="shared" si="28"/>
        <v>1.1</v>
      </c>
      <c r="R62" s="26">
        <f t="shared" si="28"/>
        <v>1.3</v>
      </c>
      <c r="S62" s="26">
        <f t="shared" si="28"/>
        <v>5.1</v>
      </c>
      <c r="T62" s="26">
        <f t="shared" si="28"/>
        <v>18</v>
      </c>
      <c r="U62" s="26"/>
      <c r="V62" s="8"/>
      <c r="W62" s="8"/>
      <c r="X62" s="8"/>
    </row>
    <row r="63" ht="11.25" customHeight="1">
      <c r="A63" s="8"/>
      <c r="B63" s="32"/>
      <c r="C63" s="35" t="s">
        <v>38</v>
      </c>
      <c r="D63" s="19">
        <v>50.0</v>
      </c>
      <c r="E63" s="20">
        <v>14.0</v>
      </c>
      <c r="F63" s="21">
        <v>14.0</v>
      </c>
      <c r="G63" s="21">
        <v>4.0</v>
      </c>
      <c r="H63" s="21">
        <v>14.0</v>
      </c>
      <c r="I63" s="21">
        <v>18.0</v>
      </c>
      <c r="J63" s="21">
        <v>4.0</v>
      </c>
      <c r="K63" s="21">
        <v>3.0</v>
      </c>
      <c r="L63" s="21">
        <v>0.0</v>
      </c>
      <c r="M63" s="21">
        <v>3.0</v>
      </c>
      <c r="N63" s="21">
        <v>2.0</v>
      </c>
      <c r="O63" s="21">
        <v>3.0</v>
      </c>
      <c r="P63" s="21">
        <v>2.0</v>
      </c>
      <c r="Q63" s="21">
        <v>0.0</v>
      </c>
      <c r="R63" s="21">
        <v>1.0</v>
      </c>
      <c r="S63" s="22">
        <v>0.0</v>
      </c>
      <c r="T63" s="21">
        <v>6.0</v>
      </c>
      <c r="U63" s="22"/>
      <c r="V63" s="8"/>
      <c r="W63" s="8"/>
      <c r="X63" s="8"/>
    </row>
    <row r="64" ht="11.25" customHeight="1">
      <c r="A64" s="8"/>
      <c r="B64" s="32"/>
      <c r="C64" s="33"/>
      <c r="D64" s="25"/>
      <c r="E64" s="26">
        <f t="shared" ref="E64:T64" si="29">ROUND(E63/$D$63*100, 1)</f>
        <v>28</v>
      </c>
      <c r="F64" s="26">
        <f t="shared" si="29"/>
        <v>28</v>
      </c>
      <c r="G64" s="26">
        <f t="shared" si="29"/>
        <v>8</v>
      </c>
      <c r="H64" s="26">
        <f t="shared" si="29"/>
        <v>28</v>
      </c>
      <c r="I64" s="26">
        <f t="shared" si="29"/>
        <v>36</v>
      </c>
      <c r="J64" s="26">
        <f t="shared" si="29"/>
        <v>8</v>
      </c>
      <c r="K64" s="26">
        <f t="shared" si="29"/>
        <v>6</v>
      </c>
      <c r="L64" s="26">
        <f t="shared" si="29"/>
        <v>0</v>
      </c>
      <c r="M64" s="26">
        <f t="shared" si="29"/>
        <v>6</v>
      </c>
      <c r="N64" s="26">
        <f t="shared" si="29"/>
        <v>4</v>
      </c>
      <c r="O64" s="26">
        <f t="shared" si="29"/>
        <v>6</v>
      </c>
      <c r="P64" s="26">
        <f t="shared" si="29"/>
        <v>4</v>
      </c>
      <c r="Q64" s="26">
        <f t="shared" si="29"/>
        <v>0</v>
      </c>
      <c r="R64" s="26">
        <f t="shared" si="29"/>
        <v>2</v>
      </c>
      <c r="S64" s="26">
        <f t="shared" si="29"/>
        <v>0</v>
      </c>
      <c r="T64" s="26">
        <f t="shared" si="29"/>
        <v>12</v>
      </c>
      <c r="U64" s="26"/>
      <c r="V64" s="8"/>
      <c r="W64" s="8"/>
      <c r="X64" s="8"/>
    </row>
    <row r="65" ht="11.25" customHeight="1">
      <c r="A65" s="8"/>
      <c r="B65" s="32"/>
      <c r="C65" s="35" t="s">
        <v>39</v>
      </c>
      <c r="D65" s="19">
        <v>488.0</v>
      </c>
      <c r="E65" s="20">
        <v>157.0</v>
      </c>
      <c r="F65" s="21">
        <v>104.0</v>
      </c>
      <c r="G65" s="21">
        <v>89.0</v>
      </c>
      <c r="H65" s="21">
        <v>84.0</v>
      </c>
      <c r="I65" s="21">
        <v>128.0</v>
      </c>
      <c r="J65" s="21">
        <v>21.0</v>
      </c>
      <c r="K65" s="21">
        <v>23.0</v>
      </c>
      <c r="L65" s="21">
        <v>8.0</v>
      </c>
      <c r="M65" s="21">
        <v>6.0</v>
      </c>
      <c r="N65" s="21">
        <v>15.0</v>
      </c>
      <c r="O65" s="21">
        <v>32.0</v>
      </c>
      <c r="P65" s="21">
        <v>21.0</v>
      </c>
      <c r="Q65" s="21">
        <v>5.0</v>
      </c>
      <c r="R65" s="21">
        <v>6.0</v>
      </c>
      <c r="S65" s="22">
        <v>37.0</v>
      </c>
      <c r="T65" s="21">
        <v>90.0</v>
      </c>
      <c r="U65" s="22"/>
      <c r="V65" s="8"/>
      <c r="W65" s="8"/>
      <c r="X65" s="8"/>
    </row>
    <row r="66" ht="11.25" customHeight="1">
      <c r="A66" s="8"/>
      <c r="B66" s="32"/>
      <c r="C66" s="33"/>
      <c r="D66" s="25"/>
      <c r="E66" s="26">
        <f t="shared" ref="E66:T66" si="30">ROUND(E65/$D$65*100, 1)</f>
        <v>32.2</v>
      </c>
      <c r="F66" s="26">
        <f t="shared" si="30"/>
        <v>21.3</v>
      </c>
      <c r="G66" s="26">
        <f t="shared" si="30"/>
        <v>18.2</v>
      </c>
      <c r="H66" s="26">
        <f t="shared" si="30"/>
        <v>17.2</v>
      </c>
      <c r="I66" s="26">
        <f t="shared" si="30"/>
        <v>26.2</v>
      </c>
      <c r="J66" s="26">
        <f t="shared" si="30"/>
        <v>4.3</v>
      </c>
      <c r="K66" s="26">
        <f t="shared" si="30"/>
        <v>4.7</v>
      </c>
      <c r="L66" s="26">
        <f t="shared" si="30"/>
        <v>1.6</v>
      </c>
      <c r="M66" s="26">
        <f t="shared" si="30"/>
        <v>1.2</v>
      </c>
      <c r="N66" s="26">
        <f t="shared" si="30"/>
        <v>3.1</v>
      </c>
      <c r="O66" s="26">
        <f t="shared" si="30"/>
        <v>6.6</v>
      </c>
      <c r="P66" s="26">
        <f t="shared" si="30"/>
        <v>4.3</v>
      </c>
      <c r="Q66" s="26">
        <f t="shared" si="30"/>
        <v>1</v>
      </c>
      <c r="R66" s="26">
        <f t="shared" si="30"/>
        <v>1.2</v>
      </c>
      <c r="S66" s="26">
        <f t="shared" si="30"/>
        <v>7.6</v>
      </c>
      <c r="T66" s="26">
        <f t="shared" si="30"/>
        <v>18.4</v>
      </c>
      <c r="U66" s="26"/>
      <c r="V66" s="8"/>
      <c r="W66" s="8"/>
      <c r="X66" s="8"/>
    </row>
    <row r="67" ht="11.25" customHeight="1">
      <c r="A67" s="8"/>
      <c r="B67" s="32"/>
      <c r="C67" s="35" t="s">
        <v>14</v>
      </c>
      <c r="D67" s="19">
        <v>96.0</v>
      </c>
      <c r="E67" s="20">
        <v>36.0</v>
      </c>
      <c r="F67" s="21">
        <v>15.0</v>
      </c>
      <c r="G67" s="21">
        <v>19.0</v>
      </c>
      <c r="H67" s="21">
        <v>17.0</v>
      </c>
      <c r="I67" s="21">
        <v>22.0</v>
      </c>
      <c r="J67" s="21">
        <v>5.0</v>
      </c>
      <c r="K67" s="21">
        <v>1.0</v>
      </c>
      <c r="L67" s="21">
        <v>3.0</v>
      </c>
      <c r="M67" s="21">
        <v>3.0</v>
      </c>
      <c r="N67" s="21">
        <v>2.0</v>
      </c>
      <c r="O67" s="21">
        <v>5.0</v>
      </c>
      <c r="P67" s="21">
        <v>4.0</v>
      </c>
      <c r="Q67" s="21">
        <v>0.0</v>
      </c>
      <c r="R67" s="21">
        <v>4.0</v>
      </c>
      <c r="S67" s="22">
        <v>6.0</v>
      </c>
      <c r="T67" s="21">
        <v>18.0</v>
      </c>
      <c r="U67" s="22"/>
      <c r="V67" s="8"/>
      <c r="W67" s="8"/>
      <c r="X67" s="8"/>
    </row>
    <row r="68" ht="11.25" customHeight="1">
      <c r="A68" s="8"/>
      <c r="B68" s="32"/>
      <c r="C68" s="33"/>
      <c r="D68" s="25"/>
      <c r="E68" s="26">
        <f t="shared" ref="E68:T68" si="31">ROUND(E67/$D$67*100, 1)</f>
        <v>37.5</v>
      </c>
      <c r="F68" s="26">
        <f t="shared" si="31"/>
        <v>15.6</v>
      </c>
      <c r="G68" s="26">
        <f t="shared" si="31"/>
        <v>19.8</v>
      </c>
      <c r="H68" s="26">
        <f t="shared" si="31"/>
        <v>17.7</v>
      </c>
      <c r="I68" s="26">
        <f t="shared" si="31"/>
        <v>22.9</v>
      </c>
      <c r="J68" s="26">
        <f t="shared" si="31"/>
        <v>5.2</v>
      </c>
      <c r="K68" s="26">
        <f t="shared" si="31"/>
        <v>1</v>
      </c>
      <c r="L68" s="26">
        <f t="shared" si="31"/>
        <v>3.1</v>
      </c>
      <c r="M68" s="26">
        <f t="shared" si="31"/>
        <v>3.1</v>
      </c>
      <c r="N68" s="26">
        <f t="shared" si="31"/>
        <v>2.1</v>
      </c>
      <c r="O68" s="26">
        <f t="shared" si="31"/>
        <v>5.2</v>
      </c>
      <c r="P68" s="26">
        <f t="shared" si="31"/>
        <v>4.2</v>
      </c>
      <c r="Q68" s="26">
        <f t="shared" si="31"/>
        <v>0</v>
      </c>
      <c r="R68" s="26">
        <f t="shared" si="31"/>
        <v>4.2</v>
      </c>
      <c r="S68" s="26">
        <f t="shared" si="31"/>
        <v>6.3</v>
      </c>
      <c r="T68" s="26">
        <f t="shared" si="31"/>
        <v>18.8</v>
      </c>
      <c r="U68" s="26"/>
      <c r="V68" s="8"/>
      <c r="W68" s="8"/>
      <c r="X68" s="8"/>
    </row>
    <row r="69" ht="9.75" customHeight="1">
      <c r="A69" s="8"/>
      <c r="B69" s="32"/>
      <c r="C69" s="35" t="s">
        <v>9</v>
      </c>
      <c r="D69" s="19">
        <v>18.0</v>
      </c>
      <c r="E69" s="20">
        <v>5.0</v>
      </c>
      <c r="F69" s="21">
        <v>4.0</v>
      </c>
      <c r="G69" s="21">
        <v>2.0</v>
      </c>
      <c r="H69" s="21">
        <v>2.0</v>
      </c>
      <c r="I69" s="21">
        <v>3.0</v>
      </c>
      <c r="J69" s="21">
        <v>0.0</v>
      </c>
      <c r="K69" s="21">
        <v>1.0</v>
      </c>
      <c r="L69" s="21">
        <v>0.0</v>
      </c>
      <c r="M69" s="21">
        <v>1.0</v>
      </c>
      <c r="N69" s="21">
        <v>1.0</v>
      </c>
      <c r="O69" s="21">
        <v>0.0</v>
      </c>
      <c r="P69" s="21">
        <v>0.0</v>
      </c>
      <c r="Q69" s="21">
        <v>0.0</v>
      </c>
      <c r="R69" s="21">
        <v>0.0</v>
      </c>
      <c r="S69" s="22">
        <v>1.0</v>
      </c>
      <c r="T69" s="21">
        <v>6.0</v>
      </c>
      <c r="U69" s="22"/>
      <c r="V69" s="8"/>
      <c r="W69" s="8"/>
      <c r="X69" s="8"/>
    </row>
    <row r="70" ht="11.25" customHeight="1">
      <c r="A70" s="8"/>
      <c r="B70" s="33"/>
      <c r="C70" s="33"/>
      <c r="D70" s="25"/>
      <c r="E70" s="26">
        <f t="shared" ref="E70:T70" si="32">ROUND(E69/$D$69*100, 1)</f>
        <v>27.8</v>
      </c>
      <c r="F70" s="26">
        <f t="shared" si="32"/>
        <v>22.2</v>
      </c>
      <c r="G70" s="26">
        <f t="shared" si="32"/>
        <v>11.1</v>
      </c>
      <c r="H70" s="26">
        <f t="shared" si="32"/>
        <v>11.1</v>
      </c>
      <c r="I70" s="26">
        <f t="shared" si="32"/>
        <v>16.7</v>
      </c>
      <c r="J70" s="26">
        <f t="shared" si="32"/>
        <v>0</v>
      </c>
      <c r="K70" s="26">
        <f t="shared" si="32"/>
        <v>5.6</v>
      </c>
      <c r="L70" s="26">
        <f t="shared" si="32"/>
        <v>0</v>
      </c>
      <c r="M70" s="26">
        <f t="shared" si="32"/>
        <v>5.6</v>
      </c>
      <c r="N70" s="26">
        <f t="shared" si="32"/>
        <v>5.6</v>
      </c>
      <c r="O70" s="26">
        <f t="shared" si="32"/>
        <v>0</v>
      </c>
      <c r="P70" s="26">
        <f t="shared" si="32"/>
        <v>0</v>
      </c>
      <c r="Q70" s="26">
        <f t="shared" si="32"/>
        <v>0</v>
      </c>
      <c r="R70" s="26">
        <f t="shared" si="32"/>
        <v>0</v>
      </c>
      <c r="S70" s="26">
        <f t="shared" si="32"/>
        <v>5.6</v>
      </c>
      <c r="T70" s="26">
        <f t="shared" si="32"/>
        <v>33.3</v>
      </c>
      <c r="U70" s="26"/>
      <c r="V70" s="8"/>
      <c r="W70" s="8"/>
      <c r="X70" s="8"/>
    </row>
    <row r="71" ht="8.25" customHeight="1">
      <c r="A71" s="8"/>
      <c r="B71" s="34" t="s">
        <v>40</v>
      </c>
      <c r="C71" s="35" t="s">
        <v>41</v>
      </c>
      <c r="D71" s="19">
        <v>1442.0</v>
      </c>
      <c r="E71" s="20">
        <v>469.0</v>
      </c>
      <c r="F71" s="21">
        <v>307.0</v>
      </c>
      <c r="G71" s="21">
        <v>261.0</v>
      </c>
      <c r="H71" s="21">
        <v>275.0</v>
      </c>
      <c r="I71" s="21">
        <v>361.0</v>
      </c>
      <c r="J71" s="21">
        <v>86.0</v>
      </c>
      <c r="K71" s="21">
        <v>45.0</v>
      </c>
      <c r="L71" s="21">
        <v>27.0</v>
      </c>
      <c r="M71" s="21">
        <v>41.0</v>
      </c>
      <c r="N71" s="21">
        <v>56.0</v>
      </c>
      <c r="O71" s="21">
        <v>95.0</v>
      </c>
      <c r="P71" s="21">
        <v>62.0</v>
      </c>
      <c r="Q71" s="21">
        <v>19.0</v>
      </c>
      <c r="R71" s="21">
        <v>30.0</v>
      </c>
      <c r="S71" s="22">
        <v>70.0</v>
      </c>
      <c r="T71" s="21">
        <v>232.0</v>
      </c>
      <c r="U71" s="22"/>
      <c r="V71" s="8"/>
      <c r="W71" s="8"/>
      <c r="X71" s="8"/>
    </row>
    <row r="72" ht="11.25" customHeight="1">
      <c r="A72" s="8"/>
      <c r="B72" s="32"/>
      <c r="C72" s="33"/>
      <c r="D72" s="25"/>
      <c r="E72" s="26">
        <f t="shared" ref="E72:T72" si="33">ROUND(E71/$D$71*100, 1)</f>
        <v>32.5</v>
      </c>
      <c r="F72" s="26">
        <f t="shared" si="33"/>
        <v>21.3</v>
      </c>
      <c r="G72" s="26">
        <f t="shared" si="33"/>
        <v>18.1</v>
      </c>
      <c r="H72" s="26">
        <f t="shared" si="33"/>
        <v>19.1</v>
      </c>
      <c r="I72" s="26">
        <f t="shared" si="33"/>
        <v>25</v>
      </c>
      <c r="J72" s="26">
        <f t="shared" si="33"/>
        <v>6</v>
      </c>
      <c r="K72" s="26">
        <f t="shared" si="33"/>
        <v>3.1</v>
      </c>
      <c r="L72" s="26">
        <f t="shared" si="33"/>
        <v>1.9</v>
      </c>
      <c r="M72" s="26">
        <f t="shared" si="33"/>
        <v>2.8</v>
      </c>
      <c r="N72" s="26">
        <f t="shared" si="33"/>
        <v>3.9</v>
      </c>
      <c r="O72" s="26">
        <f t="shared" si="33"/>
        <v>6.6</v>
      </c>
      <c r="P72" s="26">
        <f t="shared" si="33"/>
        <v>4.3</v>
      </c>
      <c r="Q72" s="26">
        <f t="shared" si="33"/>
        <v>1.3</v>
      </c>
      <c r="R72" s="26">
        <f t="shared" si="33"/>
        <v>2.1</v>
      </c>
      <c r="S72" s="26">
        <f t="shared" si="33"/>
        <v>4.9</v>
      </c>
      <c r="T72" s="26">
        <f t="shared" si="33"/>
        <v>16.1</v>
      </c>
      <c r="U72" s="26"/>
      <c r="V72" s="8"/>
      <c r="W72" s="8"/>
      <c r="X72" s="8"/>
    </row>
    <row r="73" ht="8.25" customHeight="1">
      <c r="A73" s="8"/>
      <c r="B73" s="32"/>
      <c r="C73" s="35" t="s">
        <v>42</v>
      </c>
      <c r="D73" s="19">
        <v>77.0</v>
      </c>
      <c r="E73" s="20">
        <v>19.0</v>
      </c>
      <c r="F73" s="21">
        <v>9.0</v>
      </c>
      <c r="G73" s="21">
        <v>10.0</v>
      </c>
      <c r="H73" s="21">
        <v>16.0</v>
      </c>
      <c r="I73" s="21">
        <v>23.0</v>
      </c>
      <c r="J73" s="21">
        <v>3.0</v>
      </c>
      <c r="K73" s="21">
        <v>3.0</v>
      </c>
      <c r="L73" s="21">
        <v>1.0</v>
      </c>
      <c r="M73" s="21">
        <v>2.0</v>
      </c>
      <c r="N73" s="21">
        <v>7.0</v>
      </c>
      <c r="O73" s="21">
        <v>4.0</v>
      </c>
      <c r="P73" s="21">
        <v>4.0</v>
      </c>
      <c r="Q73" s="21">
        <v>2.0</v>
      </c>
      <c r="R73" s="21">
        <v>4.0</v>
      </c>
      <c r="S73" s="22">
        <v>3.0</v>
      </c>
      <c r="T73" s="21">
        <v>16.0</v>
      </c>
      <c r="U73" s="22"/>
      <c r="V73" s="8"/>
      <c r="W73" s="8"/>
      <c r="X73" s="8"/>
    </row>
    <row r="74" ht="11.25" customHeight="1">
      <c r="A74" s="8"/>
      <c r="B74" s="32"/>
      <c r="C74" s="33"/>
      <c r="D74" s="25"/>
      <c r="E74" s="26">
        <f t="shared" ref="E74:T74" si="34">ROUND(E73/$D$73*100, 1)</f>
        <v>24.7</v>
      </c>
      <c r="F74" s="26">
        <f t="shared" si="34"/>
        <v>11.7</v>
      </c>
      <c r="G74" s="26">
        <f t="shared" si="34"/>
        <v>13</v>
      </c>
      <c r="H74" s="26">
        <f t="shared" si="34"/>
        <v>20.8</v>
      </c>
      <c r="I74" s="26">
        <f t="shared" si="34"/>
        <v>29.9</v>
      </c>
      <c r="J74" s="26">
        <f t="shared" si="34"/>
        <v>3.9</v>
      </c>
      <c r="K74" s="26">
        <f t="shared" si="34"/>
        <v>3.9</v>
      </c>
      <c r="L74" s="26">
        <f t="shared" si="34"/>
        <v>1.3</v>
      </c>
      <c r="M74" s="26">
        <f t="shared" si="34"/>
        <v>2.6</v>
      </c>
      <c r="N74" s="26">
        <f t="shared" si="34"/>
        <v>9.1</v>
      </c>
      <c r="O74" s="26">
        <f t="shared" si="34"/>
        <v>5.2</v>
      </c>
      <c r="P74" s="26">
        <f t="shared" si="34"/>
        <v>5.2</v>
      </c>
      <c r="Q74" s="26">
        <f t="shared" si="34"/>
        <v>2.6</v>
      </c>
      <c r="R74" s="26">
        <f t="shared" si="34"/>
        <v>5.2</v>
      </c>
      <c r="S74" s="26">
        <f t="shared" si="34"/>
        <v>3.9</v>
      </c>
      <c r="T74" s="26">
        <f t="shared" si="34"/>
        <v>20.8</v>
      </c>
      <c r="U74" s="26"/>
      <c r="V74" s="8"/>
      <c r="W74" s="8"/>
      <c r="X74" s="8"/>
    </row>
    <row r="75" ht="8.25" customHeight="1">
      <c r="A75" s="8"/>
      <c r="B75" s="32"/>
      <c r="C75" s="35" t="s">
        <v>43</v>
      </c>
      <c r="D75" s="19">
        <v>120.0</v>
      </c>
      <c r="E75" s="20">
        <v>38.0</v>
      </c>
      <c r="F75" s="21">
        <v>24.0</v>
      </c>
      <c r="G75" s="21">
        <v>13.0</v>
      </c>
      <c r="H75" s="21">
        <v>25.0</v>
      </c>
      <c r="I75" s="21">
        <v>34.0</v>
      </c>
      <c r="J75" s="21">
        <v>3.0</v>
      </c>
      <c r="K75" s="21">
        <v>3.0</v>
      </c>
      <c r="L75" s="21">
        <v>2.0</v>
      </c>
      <c r="M75" s="21">
        <v>2.0</v>
      </c>
      <c r="N75" s="21">
        <v>16.0</v>
      </c>
      <c r="O75" s="21">
        <v>5.0</v>
      </c>
      <c r="P75" s="21">
        <v>5.0</v>
      </c>
      <c r="Q75" s="21">
        <v>1.0</v>
      </c>
      <c r="R75" s="21">
        <v>6.0</v>
      </c>
      <c r="S75" s="22">
        <v>7.0</v>
      </c>
      <c r="T75" s="21">
        <v>17.0</v>
      </c>
      <c r="U75" s="22"/>
      <c r="V75" s="8"/>
      <c r="W75" s="8"/>
      <c r="X75" s="8"/>
    </row>
    <row r="76" ht="11.25" customHeight="1">
      <c r="A76" s="8"/>
      <c r="B76" s="32"/>
      <c r="C76" s="33"/>
      <c r="D76" s="25"/>
      <c r="E76" s="26">
        <f t="shared" ref="E76:T76" si="35">ROUND(E75/$D$75*100, 1)</f>
        <v>31.7</v>
      </c>
      <c r="F76" s="26">
        <f t="shared" si="35"/>
        <v>20</v>
      </c>
      <c r="G76" s="26">
        <f t="shared" si="35"/>
        <v>10.8</v>
      </c>
      <c r="H76" s="26">
        <f t="shared" si="35"/>
        <v>20.8</v>
      </c>
      <c r="I76" s="26">
        <f t="shared" si="35"/>
        <v>28.3</v>
      </c>
      <c r="J76" s="26">
        <f t="shared" si="35"/>
        <v>2.5</v>
      </c>
      <c r="K76" s="26">
        <f t="shared" si="35"/>
        <v>2.5</v>
      </c>
      <c r="L76" s="26">
        <f t="shared" si="35"/>
        <v>1.7</v>
      </c>
      <c r="M76" s="26">
        <f t="shared" si="35"/>
        <v>1.7</v>
      </c>
      <c r="N76" s="26">
        <f t="shared" si="35"/>
        <v>13.3</v>
      </c>
      <c r="O76" s="26">
        <f t="shared" si="35"/>
        <v>4.2</v>
      </c>
      <c r="P76" s="26">
        <f t="shared" si="35"/>
        <v>4.2</v>
      </c>
      <c r="Q76" s="26">
        <f t="shared" si="35"/>
        <v>0.8</v>
      </c>
      <c r="R76" s="26">
        <f t="shared" si="35"/>
        <v>5</v>
      </c>
      <c r="S76" s="26">
        <f t="shared" si="35"/>
        <v>5.8</v>
      </c>
      <c r="T76" s="26">
        <f t="shared" si="35"/>
        <v>14.2</v>
      </c>
      <c r="U76" s="26"/>
      <c r="V76" s="8"/>
      <c r="W76" s="8"/>
      <c r="X76" s="8"/>
    </row>
    <row r="77" ht="8.25" customHeight="1">
      <c r="A77" s="8"/>
      <c r="B77" s="32"/>
      <c r="C77" s="35" t="s">
        <v>44</v>
      </c>
      <c r="D77" s="19">
        <v>194.0</v>
      </c>
      <c r="E77" s="20">
        <v>65.0</v>
      </c>
      <c r="F77" s="21">
        <v>46.0</v>
      </c>
      <c r="G77" s="21">
        <v>35.0</v>
      </c>
      <c r="H77" s="21">
        <v>41.0</v>
      </c>
      <c r="I77" s="21">
        <v>46.0</v>
      </c>
      <c r="J77" s="21">
        <v>12.0</v>
      </c>
      <c r="K77" s="21">
        <v>5.0</v>
      </c>
      <c r="L77" s="21">
        <v>6.0</v>
      </c>
      <c r="M77" s="21">
        <v>7.0</v>
      </c>
      <c r="N77" s="21">
        <v>19.0</v>
      </c>
      <c r="O77" s="21">
        <v>19.0</v>
      </c>
      <c r="P77" s="21">
        <v>6.0</v>
      </c>
      <c r="Q77" s="21">
        <v>0.0</v>
      </c>
      <c r="R77" s="21">
        <v>3.0</v>
      </c>
      <c r="S77" s="22">
        <v>11.0</v>
      </c>
      <c r="T77" s="21">
        <v>20.0</v>
      </c>
      <c r="U77" s="22"/>
      <c r="V77" s="8"/>
      <c r="W77" s="8"/>
      <c r="X77" s="8"/>
    </row>
    <row r="78" ht="11.25" customHeight="1">
      <c r="A78" s="8"/>
      <c r="B78" s="32"/>
      <c r="C78" s="33"/>
      <c r="D78" s="25"/>
      <c r="E78" s="26">
        <f t="shared" ref="E78:T78" si="36">ROUND(E77/$D$77*100, 1)</f>
        <v>33.5</v>
      </c>
      <c r="F78" s="26">
        <f t="shared" si="36"/>
        <v>23.7</v>
      </c>
      <c r="G78" s="26">
        <f t="shared" si="36"/>
        <v>18</v>
      </c>
      <c r="H78" s="26">
        <f t="shared" si="36"/>
        <v>21.1</v>
      </c>
      <c r="I78" s="26">
        <f t="shared" si="36"/>
        <v>23.7</v>
      </c>
      <c r="J78" s="26">
        <f t="shared" si="36"/>
        <v>6.2</v>
      </c>
      <c r="K78" s="26">
        <f t="shared" si="36"/>
        <v>2.6</v>
      </c>
      <c r="L78" s="26">
        <f t="shared" si="36"/>
        <v>3.1</v>
      </c>
      <c r="M78" s="26">
        <f t="shared" si="36"/>
        <v>3.6</v>
      </c>
      <c r="N78" s="26">
        <f t="shared" si="36"/>
        <v>9.8</v>
      </c>
      <c r="O78" s="26">
        <f t="shared" si="36"/>
        <v>9.8</v>
      </c>
      <c r="P78" s="26">
        <f t="shared" si="36"/>
        <v>3.1</v>
      </c>
      <c r="Q78" s="26">
        <f t="shared" si="36"/>
        <v>0</v>
      </c>
      <c r="R78" s="26">
        <f t="shared" si="36"/>
        <v>1.5</v>
      </c>
      <c r="S78" s="26">
        <f t="shared" si="36"/>
        <v>5.7</v>
      </c>
      <c r="T78" s="26">
        <f t="shared" si="36"/>
        <v>10.3</v>
      </c>
      <c r="U78" s="26"/>
      <c r="V78" s="8"/>
      <c r="W78" s="8"/>
      <c r="X78" s="8"/>
    </row>
    <row r="79" ht="8.25" customHeight="1">
      <c r="A79" s="8"/>
      <c r="B79" s="32"/>
      <c r="C79" s="35" t="s">
        <v>45</v>
      </c>
      <c r="D79" s="19">
        <v>136.0</v>
      </c>
      <c r="E79" s="20">
        <v>51.0</v>
      </c>
      <c r="F79" s="21">
        <v>29.0</v>
      </c>
      <c r="G79" s="21">
        <v>26.0</v>
      </c>
      <c r="H79" s="21">
        <v>24.0</v>
      </c>
      <c r="I79" s="21">
        <v>30.0</v>
      </c>
      <c r="J79" s="21">
        <v>9.0</v>
      </c>
      <c r="K79" s="21">
        <v>5.0</v>
      </c>
      <c r="L79" s="21">
        <v>5.0</v>
      </c>
      <c r="M79" s="21">
        <v>4.0</v>
      </c>
      <c r="N79" s="21">
        <v>7.0</v>
      </c>
      <c r="O79" s="21">
        <v>10.0</v>
      </c>
      <c r="P79" s="21">
        <v>6.0</v>
      </c>
      <c r="Q79" s="21">
        <v>3.0</v>
      </c>
      <c r="R79" s="21">
        <v>2.0</v>
      </c>
      <c r="S79" s="22">
        <v>8.0</v>
      </c>
      <c r="T79" s="21">
        <v>15.0</v>
      </c>
      <c r="U79" s="22"/>
      <c r="V79" s="8"/>
      <c r="W79" s="8"/>
      <c r="X79" s="8"/>
    </row>
    <row r="80" ht="11.25" customHeight="1">
      <c r="A80" s="8"/>
      <c r="B80" s="32"/>
      <c r="C80" s="33"/>
      <c r="D80" s="25"/>
      <c r="E80" s="26">
        <f t="shared" ref="E80:T80" si="37">ROUND(E79/$D$79*100, 1)</f>
        <v>37.5</v>
      </c>
      <c r="F80" s="26">
        <f t="shared" si="37"/>
        <v>21.3</v>
      </c>
      <c r="G80" s="26">
        <f t="shared" si="37"/>
        <v>19.1</v>
      </c>
      <c r="H80" s="26">
        <f t="shared" si="37"/>
        <v>17.6</v>
      </c>
      <c r="I80" s="26">
        <f t="shared" si="37"/>
        <v>22.1</v>
      </c>
      <c r="J80" s="26">
        <f t="shared" si="37"/>
        <v>6.6</v>
      </c>
      <c r="K80" s="26">
        <f t="shared" si="37"/>
        <v>3.7</v>
      </c>
      <c r="L80" s="26">
        <f t="shared" si="37"/>
        <v>3.7</v>
      </c>
      <c r="M80" s="26">
        <f t="shared" si="37"/>
        <v>2.9</v>
      </c>
      <c r="N80" s="26">
        <f t="shared" si="37"/>
        <v>5.1</v>
      </c>
      <c r="O80" s="26">
        <f t="shared" si="37"/>
        <v>7.4</v>
      </c>
      <c r="P80" s="26">
        <f t="shared" si="37"/>
        <v>4.4</v>
      </c>
      <c r="Q80" s="26">
        <f t="shared" si="37"/>
        <v>2.2</v>
      </c>
      <c r="R80" s="26">
        <f t="shared" si="37"/>
        <v>1.5</v>
      </c>
      <c r="S80" s="26">
        <f t="shared" si="37"/>
        <v>5.9</v>
      </c>
      <c r="T80" s="26">
        <f t="shared" si="37"/>
        <v>11</v>
      </c>
      <c r="U80" s="26"/>
      <c r="V80" s="8"/>
      <c r="W80" s="8"/>
      <c r="X80" s="8"/>
    </row>
    <row r="81" ht="8.25" customHeight="1">
      <c r="A81" s="8"/>
      <c r="B81" s="32"/>
      <c r="C81" s="35" t="s">
        <v>46</v>
      </c>
      <c r="D81" s="19">
        <v>137.0</v>
      </c>
      <c r="E81" s="20">
        <v>40.0</v>
      </c>
      <c r="F81" s="21">
        <v>25.0</v>
      </c>
      <c r="G81" s="21">
        <v>25.0</v>
      </c>
      <c r="H81" s="21">
        <v>27.0</v>
      </c>
      <c r="I81" s="21">
        <v>38.0</v>
      </c>
      <c r="J81" s="21">
        <v>6.0</v>
      </c>
      <c r="K81" s="21">
        <v>3.0</v>
      </c>
      <c r="L81" s="21">
        <v>4.0</v>
      </c>
      <c r="M81" s="21">
        <v>5.0</v>
      </c>
      <c r="N81" s="21">
        <v>2.0</v>
      </c>
      <c r="O81" s="21">
        <v>16.0</v>
      </c>
      <c r="P81" s="21">
        <v>7.0</v>
      </c>
      <c r="Q81" s="21">
        <v>3.0</v>
      </c>
      <c r="R81" s="21">
        <v>4.0</v>
      </c>
      <c r="S81" s="22">
        <v>8.0</v>
      </c>
      <c r="T81" s="21">
        <v>19.0</v>
      </c>
      <c r="U81" s="22"/>
      <c r="V81" s="8"/>
      <c r="W81" s="8"/>
      <c r="X81" s="8"/>
    </row>
    <row r="82" ht="11.25" customHeight="1">
      <c r="A82" s="8"/>
      <c r="B82" s="32"/>
      <c r="C82" s="33"/>
      <c r="D82" s="25"/>
      <c r="E82" s="26">
        <f t="shared" ref="E82:T82" si="38">ROUND(E81/$D$81*100, 1)</f>
        <v>29.2</v>
      </c>
      <c r="F82" s="26">
        <f t="shared" si="38"/>
        <v>18.2</v>
      </c>
      <c r="G82" s="26">
        <f t="shared" si="38"/>
        <v>18.2</v>
      </c>
      <c r="H82" s="26">
        <f t="shared" si="38"/>
        <v>19.7</v>
      </c>
      <c r="I82" s="26">
        <f t="shared" si="38"/>
        <v>27.7</v>
      </c>
      <c r="J82" s="26">
        <f t="shared" si="38"/>
        <v>4.4</v>
      </c>
      <c r="K82" s="26">
        <f t="shared" si="38"/>
        <v>2.2</v>
      </c>
      <c r="L82" s="26">
        <f t="shared" si="38"/>
        <v>2.9</v>
      </c>
      <c r="M82" s="26">
        <f t="shared" si="38"/>
        <v>3.6</v>
      </c>
      <c r="N82" s="26">
        <f t="shared" si="38"/>
        <v>1.5</v>
      </c>
      <c r="O82" s="26">
        <f t="shared" si="38"/>
        <v>11.7</v>
      </c>
      <c r="P82" s="26">
        <f t="shared" si="38"/>
        <v>5.1</v>
      </c>
      <c r="Q82" s="26">
        <f t="shared" si="38"/>
        <v>2.2</v>
      </c>
      <c r="R82" s="26">
        <f t="shared" si="38"/>
        <v>2.9</v>
      </c>
      <c r="S82" s="26">
        <f t="shared" si="38"/>
        <v>5.8</v>
      </c>
      <c r="T82" s="26">
        <f t="shared" si="38"/>
        <v>13.9</v>
      </c>
      <c r="U82" s="26"/>
      <c r="V82" s="8"/>
      <c r="W82" s="8"/>
      <c r="X82" s="8"/>
    </row>
    <row r="83" ht="8.25" customHeight="1">
      <c r="A83" s="8"/>
      <c r="B83" s="32"/>
      <c r="C83" s="35" t="s">
        <v>47</v>
      </c>
      <c r="D83" s="19">
        <v>111.0</v>
      </c>
      <c r="E83" s="20">
        <v>41.0</v>
      </c>
      <c r="F83" s="21">
        <v>19.0</v>
      </c>
      <c r="G83" s="21">
        <v>20.0</v>
      </c>
      <c r="H83" s="21">
        <v>22.0</v>
      </c>
      <c r="I83" s="21">
        <v>29.0</v>
      </c>
      <c r="J83" s="21">
        <v>10.0</v>
      </c>
      <c r="K83" s="21">
        <v>4.0</v>
      </c>
      <c r="L83" s="21">
        <v>3.0</v>
      </c>
      <c r="M83" s="21">
        <v>6.0</v>
      </c>
      <c r="N83" s="21">
        <v>2.0</v>
      </c>
      <c r="O83" s="21">
        <v>11.0</v>
      </c>
      <c r="P83" s="21">
        <v>8.0</v>
      </c>
      <c r="Q83" s="21">
        <v>1.0</v>
      </c>
      <c r="R83" s="21">
        <v>3.0</v>
      </c>
      <c r="S83" s="22">
        <v>8.0</v>
      </c>
      <c r="T83" s="21">
        <v>9.0</v>
      </c>
      <c r="U83" s="22"/>
      <c r="V83" s="8"/>
      <c r="W83" s="8"/>
      <c r="X83" s="8"/>
    </row>
    <row r="84" ht="11.25" customHeight="1">
      <c r="A84" s="8"/>
      <c r="B84" s="32"/>
      <c r="C84" s="33"/>
      <c r="D84" s="25"/>
      <c r="E84" s="26">
        <f t="shared" ref="E84:T84" si="39">ROUND(E83/$D$83*100, 1)</f>
        <v>36.9</v>
      </c>
      <c r="F84" s="26">
        <f t="shared" si="39"/>
        <v>17.1</v>
      </c>
      <c r="G84" s="26">
        <f t="shared" si="39"/>
        <v>18</v>
      </c>
      <c r="H84" s="26">
        <f t="shared" si="39"/>
        <v>19.8</v>
      </c>
      <c r="I84" s="26">
        <f t="shared" si="39"/>
        <v>26.1</v>
      </c>
      <c r="J84" s="26">
        <f t="shared" si="39"/>
        <v>9</v>
      </c>
      <c r="K84" s="26">
        <f t="shared" si="39"/>
        <v>3.6</v>
      </c>
      <c r="L84" s="26">
        <f t="shared" si="39"/>
        <v>2.7</v>
      </c>
      <c r="M84" s="26">
        <f t="shared" si="39"/>
        <v>5.4</v>
      </c>
      <c r="N84" s="26">
        <f t="shared" si="39"/>
        <v>1.8</v>
      </c>
      <c r="O84" s="26">
        <f t="shared" si="39"/>
        <v>9.9</v>
      </c>
      <c r="P84" s="26">
        <f t="shared" si="39"/>
        <v>7.2</v>
      </c>
      <c r="Q84" s="26">
        <f t="shared" si="39"/>
        <v>0.9</v>
      </c>
      <c r="R84" s="26">
        <f t="shared" si="39"/>
        <v>2.7</v>
      </c>
      <c r="S84" s="26">
        <f t="shared" si="39"/>
        <v>7.2</v>
      </c>
      <c r="T84" s="26">
        <f t="shared" si="39"/>
        <v>8.1</v>
      </c>
      <c r="U84" s="26"/>
      <c r="V84" s="8"/>
      <c r="W84" s="8"/>
      <c r="X84" s="8"/>
    </row>
    <row r="85" ht="8.25" customHeight="1">
      <c r="A85" s="8"/>
      <c r="B85" s="32"/>
      <c r="C85" s="35" t="s">
        <v>48</v>
      </c>
      <c r="D85" s="19">
        <v>322.0</v>
      </c>
      <c r="E85" s="20">
        <v>109.0</v>
      </c>
      <c r="F85" s="21">
        <v>63.0</v>
      </c>
      <c r="G85" s="21">
        <v>64.0</v>
      </c>
      <c r="H85" s="21">
        <v>70.0</v>
      </c>
      <c r="I85" s="21">
        <v>83.0</v>
      </c>
      <c r="J85" s="21">
        <v>13.0</v>
      </c>
      <c r="K85" s="21">
        <v>7.0</v>
      </c>
      <c r="L85" s="21">
        <v>6.0</v>
      </c>
      <c r="M85" s="21">
        <v>11.0</v>
      </c>
      <c r="N85" s="21">
        <v>8.0</v>
      </c>
      <c r="O85" s="21">
        <v>25.0</v>
      </c>
      <c r="P85" s="21">
        <v>7.0</v>
      </c>
      <c r="Q85" s="21">
        <v>4.0</v>
      </c>
      <c r="R85" s="21">
        <v>9.0</v>
      </c>
      <c r="S85" s="22">
        <v>20.0</v>
      </c>
      <c r="T85" s="21">
        <v>46.0</v>
      </c>
      <c r="U85" s="22"/>
      <c r="V85" s="8"/>
      <c r="W85" s="8"/>
      <c r="X85" s="8"/>
    </row>
    <row r="86" ht="11.25" customHeight="1">
      <c r="A86" s="8"/>
      <c r="B86" s="32"/>
      <c r="C86" s="33"/>
      <c r="D86" s="25"/>
      <c r="E86" s="26">
        <f t="shared" ref="E86:T86" si="40">ROUND(E85/$D$85*100, 1)</f>
        <v>33.9</v>
      </c>
      <c r="F86" s="26">
        <f t="shared" si="40"/>
        <v>19.6</v>
      </c>
      <c r="G86" s="26">
        <f t="shared" si="40"/>
        <v>19.9</v>
      </c>
      <c r="H86" s="26">
        <f t="shared" si="40"/>
        <v>21.7</v>
      </c>
      <c r="I86" s="26">
        <f t="shared" si="40"/>
        <v>25.8</v>
      </c>
      <c r="J86" s="26">
        <f t="shared" si="40"/>
        <v>4</v>
      </c>
      <c r="K86" s="26">
        <f t="shared" si="40"/>
        <v>2.2</v>
      </c>
      <c r="L86" s="26">
        <f t="shared" si="40"/>
        <v>1.9</v>
      </c>
      <c r="M86" s="26">
        <f t="shared" si="40"/>
        <v>3.4</v>
      </c>
      <c r="N86" s="26">
        <f t="shared" si="40"/>
        <v>2.5</v>
      </c>
      <c r="O86" s="26">
        <f t="shared" si="40"/>
        <v>7.8</v>
      </c>
      <c r="P86" s="26">
        <f t="shared" si="40"/>
        <v>2.2</v>
      </c>
      <c r="Q86" s="26">
        <f t="shared" si="40"/>
        <v>1.2</v>
      </c>
      <c r="R86" s="26">
        <f t="shared" si="40"/>
        <v>2.8</v>
      </c>
      <c r="S86" s="26">
        <f t="shared" si="40"/>
        <v>6.2</v>
      </c>
      <c r="T86" s="26">
        <f t="shared" si="40"/>
        <v>14.3</v>
      </c>
      <c r="U86" s="26"/>
      <c r="V86" s="8"/>
      <c r="W86" s="8"/>
      <c r="X86" s="8"/>
    </row>
    <row r="87" ht="8.25" customHeight="1">
      <c r="A87" s="8"/>
      <c r="B87" s="32"/>
      <c r="C87" s="35" t="s">
        <v>49</v>
      </c>
      <c r="D87" s="19">
        <v>462.0</v>
      </c>
      <c r="E87" s="20">
        <v>141.0</v>
      </c>
      <c r="F87" s="21">
        <v>85.0</v>
      </c>
      <c r="G87" s="21">
        <v>90.0</v>
      </c>
      <c r="H87" s="21">
        <v>89.0</v>
      </c>
      <c r="I87" s="21">
        <v>124.0</v>
      </c>
      <c r="J87" s="21">
        <v>33.0</v>
      </c>
      <c r="K87" s="21">
        <v>15.0</v>
      </c>
      <c r="L87" s="21">
        <v>8.0</v>
      </c>
      <c r="M87" s="21">
        <v>13.0</v>
      </c>
      <c r="N87" s="21">
        <v>9.0</v>
      </c>
      <c r="O87" s="21">
        <v>35.0</v>
      </c>
      <c r="P87" s="21">
        <v>20.0</v>
      </c>
      <c r="Q87" s="21">
        <v>6.0</v>
      </c>
      <c r="R87" s="21">
        <v>11.0</v>
      </c>
      <c r="S87" s="22">
        <v>35.0</v>
      </c>
      <c r="T87" s="21">
        <v>65.0</v>
      </c>
      <c r="U87" s="22"/>
      <c r="V87" s="8"/>
      <c r="W87" s="8"/>
      <c r="X87" s="8"/>
    </row>
    <row r="88" ht="11.25" customHeight="1">
      <c r="A88" s="8"/>
      <c r="B88" s="32"/>
      <c r="C88" s="33"/>
      <c r="D88" s="25"/>
      <c r="E88" s="26">
        <f t="shared" ref="E88:T88" si="41">ROUND(E87/$D$87*100, 1)</f>
        <v>30.5</v>
      </c>
      <c r="F88" s="26">
        <f t="shared" si="41"/>
        <v>18.4</v>
      </c>
      <c r="G88" s="26">
        <f t="shared" si="41"/>
        <v>19.5</v>
      </c>
      <c r="H88" s="26">
        <f t="shared" si="41"/>
        <v>19.3</v>
      </c>
      <c r="I88" s="26">
        <f t="shared" si="41"/>
        <v>26.8</v>
      </c>
      <c r="J88" s="26">
        <f t="shared" si="41"/>
        <v>7.1</v>
      </c>
      <c r="K88" s="26">
        <f t="shared" si="41"/>
        <v>3.2</v>
      </c>
      <c r="L88" s="26">
        <f t="shared" si="41"/>
        <v>1.7</v>
      </c>
      <c r="M88" s="26">
        <f t="shared" si="41"/>
        <v>2.8</v>
      </c>
      <c r="N88" s="26">
        <f t="shared" si="41"/>
        <v>1.9</v>
      </c>
      <c r="O88" s="26">
        <f t="shared" si="41"/>
        <v>7.6</v>
      </c>
      <c r="P88" s="26">
        <f t="shared" si="41"/>
        <v>4.3</v>
      </c>
      <c r="Q88" s="26">
        <f t="shared" si="41"/>
        <v>1.3</v>
      </c>
      <c r="R88" s="26">
        <f t="shared" si="41"/>
        <v>2.4</v>
      </c>
      <c r="S88" s="26">
        <f t="shared" si="41"/>
        <v>7.6</v>
      </c>
      <c r="T88" s="26">
        <f t="shared" si="41"/>
        <v>14.1</v>
      </c>
      <c r="U88" s="26"/>
      <c r="V88" s="8"/>
      <c r="W88" s="8"/>
      <c r="X88" s="8"/>
    </row>
    <row r="89" ht="9.75" customHeight="1">
      <c r="A89" s="8"/>
      <c r="B89" s="32"/>
      <c r="C89" s="35" t="s">
        <v>50</v>
      </c>
      <c r="D89" s="19">
        <v>465.0</v>
      </c>
      <c r="E89" s="20">
        <v>139.0</v>
      </c>
      <c r="F89" s="21">
        <v>93.0</v>
      </c>
      <c r="G89" s="21">
        <v>90.0</v>
      </c>
      <c r="H89" s="21">
        <v>65.0</v>
      </c>
      <c r="I89" s="21">
        <v>150.0</v>
      </c>
      <c r="J89" s="21">
        <v>35.0</v>
      </c>
      <c r="K89" s="21">
        <v>14.0</v>
      </c>
      <c r="L89" s="21">
        <v>5.0</v>
      </c>
      <c r="M89" s="21">
        <v>12.0</v>
      </c>
      <c r="N89" s="21">
        <v>15.0</v>
      </c>
      <c r="O89" s="21">
        <v>41.0</v>
      </c>
      <c r="P89" s="21">
        <v>26.0</v>
      </c>
      <c r="Q89" s="21">
        <v>3.0</v>
      </c>
      <c r="R89" s="21">
        <v>8.0</v>
      </c>
      <c r="S89" s="22">
        <v>36.0</v>
      </c>
      <c r="T89" s="21">
        <v>62.0</v>
      </c>
      <c r="U89" s="22"/>
      <c r="V89" s="8"/>
      <c r="W89" s="8"/>
      <c r="X89" s="8"/>
    </row>
    <row r="90" ht="11.25" customHeight="1">
      <c r="A90" s="8"/>
      <c r="B90" s="32"/>
      <c r="C90" s="33"/>
      <c r="D90" s="25"/>
      <c r="E90" s="26">
        <f t="shared" ref="E90:T90" si="42">ROUND(E89/$D$89*100, 1)</f>
        <v>29.9</v>
      </c>
      <c r="F90" s="26">
        <f t="shared" si="42"/>
        <v>20</v>
      </c>
      <c r="G90" s="26">
        <f t="shared" si="42"/>
        <v>19.4</v>
      </c>
      <c r="H90" s="26">
        <f t="shared" si="42"/>
        <v>14</v>
      </c>
      <c r="I90" s="26">
        <f t="shared" si="42"/>
        <v>32.3</v>
      </c>
      <c r="J90" s="26">
        <f t="shared" si="42"/>
        <v>7.5</v>
      </c>
      <c r="K90" s="26">
        <f t="shared" si="42"/>
        <v>3</v>
      </c>
      <c r="L90" s="26">
        <f t="shared" si="42"/>
        <v>1.1</v>
      </c>
      <c r="M90" s="26">
        <f t="shared" si="42"/>
        <v>2.6</v>
      </c>
      <c r="N90" s="26">
        <f t="shared" si="42"/>
        <v>3.2</v>
      </c>
      <c r="O90" s="26">
        <f t="shared" si="42"/>
        <v>8.8</v>
      </c>
      <c r="P90" s="26">
        <f t="shared" si="42"/>
        <v>5.6</v>
      </c>
      <c r="Q90" s="26">
        <f t="shared" si="42"/>
        <v>0.6</v>
      </c>
      <c r="R90" s="26">
        <f t="shared" si="42"/>
        <v>1.7</v>
      </c>
      <c r="S90" s="26">
        <f t="shared" si="42"/>
        <v>7.7</v>
      </c>
      <c r="T90" s="26">
        <f t="shared" si="42"/>
        <v>13.3</v>
      </c>
      <c r="U90" s="26"/>
      <c r="V90" s="8"/>
      <c r="W90" s="8"/>
      <c r="X90" s="8"/>
    </row>
    <row r="91" ht="11.25" customHeight="1">
      <c r="A91" s="8"/>
      <c r="B91" s="32"/>
      <c r="C91" s="35" t="s">
        <v>9</v>
      </c>
      <c r="D91" s="19">
        <v>22.0</v>
      </c>
      <c r="E91" s="20">
        <v>8.0</v>
      </c>
      <c r="F91" s="21">
        <v>6.0</v>
      </c>
      <c r="G91" s="21">
        <v>4.0</v>
      </c>
      <c r="H91" s="21">
        <v>2.0</v>
      </c>
      <c r="I91" s="21">
        <v>3.0</v>
      </c>
      <c r="J91" s="21">
        <v>0.0</v>
      </c>
      <c r="K91" s="21">
        <v>3.0</v>
      </c>
      <c r="L91" s="21">
        <v>1.0</v>
      </c>
      <c r="M91" s="21">
        <v>1.0</v>
      </c>
      <c r="N91" s="21">
        <v>1.0</v>
      </c>
      <c r="O91" s="21">
        <v>0.0</v>
      </c>
      <c r="P91" s="21">
        <v>0.0</v>
      </c>
      <c r="Q91" s="21">
        <v>0.0</v>
      </c>
      <c r="R91" s="21">
        <v>0.0</v>
      </c>
      <c r="S91" s="22">
        <v>2.0</v>
      </c>
      <c r="T91" s="21">
        <v>5.0</v>
      </c>
      <c r="U91" s="22"/>
      <c r="V91" s="8"/>
      <c r="W91" s="8"/>
      <c r="X91" s="8"/>
    </row>
    <row r="92" ht="11.25" customHeight="1">
      <c r="A92" s="8"/>
      <c r="B92" s="33"/>
      <c r="C92" s="33"/>
      <c r="D92" s="25"/>
      <c r="E92" s="26">
        <f t="shared" ref="E92:T92" si="43">ROUND(E91/$D$91*100, 1)</f>
        <v>36.4</v>
      </c>
      <c r="F92" s="26">
        <f t="shared" si="43"/>
        <v>27.3</v>
      </c>
      <c r="G92" s="26">
        <f t="shared" si="43"/>
        <v>18.2</v>
      </c>
      <c r="H92" s="26">
        <f t="shared" si="43"/>
        <v>9.1</v>
      </c>
      <c r="I92" s="26">
        <f t="shared" si="43"/>
        <v>13.6</v>
      </c>
      <c r="J92" s="26">
        <f t="shared" si="43"/>
        <v>0</v>
      </c>
      <c r="K92" s="26">
        <f t="shared" si="43"/>
        <v>13.6</v>
      </c>
      <c r="L92" s="26">
        <f t="shared" si="43"/>
        <v>4.5</v>
      </c>
      <c r="M92" s="26">
        <f t="shared" si="43"/>
        <v>4.5</v>
      </c>
      <c r="N92" s="26">
        <f t="shared" si="43"/>
        <v>4.5</v>
      </c>
      <c r="O92" s="26">
        <f t="shared" si="43"/>
        <v>0</v>
      </c>
      <c r="P92" s="26">
        <f t="shared" si="43"/>
        <v>0</v>
      </c>
      <c r="Q92" s="26">
        <f t="shared" si="43"/>
        <v>0</v>
      </c>
      <c r="R92" s="26">
        <f t="shared" si="43"/>
        <v>0</v>
      </c>
      <c r="S92" s="26">
        <f t="shared" si="43"/>
        <v>9.1</v>
      </c>
      <c r="T92" s="26">
        <f t="shared" si="43"/>
        <v>22.7</v>
      </c>
      <c r="U92" s="26"/>
      <c r="V92" s="8"/>
      <c r="W92" s="8"/>
      <c r="X92" s="8"/>
    </row>
    <row r="93" ht="8.25" customHeight="1">
      <c r="A93" s="8"/>
      <c r="B93" s="27" t="s">
        <v>51</v>
      </c>
      <c r="C93" s="28" t="s">
        <v>52</v>
      </c>
      <c r="D93" s="29">
        <v>768.0</v>
      </c>
      <c r="E93" s="30">
        <v>229.0</v>
      </c>
      <c r="F93" s="31">
        <v>178.0</v>
      </c>
      <c r="G93" s="31">
        <v>146.0</v>
      </c>
      <c r="H93" s="31">
        <v>125.0</v>
      </c>
      <c r="I93" s="31">
        <v>193.0</v>
      </c>
      <c r="J93" s="21">
        <v>39.0</v>
      </c>
      <c r="K93" s="21">
        <v>20.0</v>
      </c>
      <c r="L93" s="21">
        <v>13.0</v>
      </c>
      <c r="M93" s="21">
        <v>15.0</v>
      </c>
      <c r="N93" s="21">
        <v>28.0</v>
      </c>
      <c r="O93" s="21">
        <v>73.0</v>
      </c>
      <c r="P93" s="21">
        <v>27.0</v>
      </c>
      <c r="Q93" s="21">
        <v>7.0</v>
      </c>
      <c r="R93" s="21">
        <v>28.0</v>
      </c>
      <c r="S93" s="22">
        <v>57.0</v>
      </c>
      <c r="T93" s="21">
        <v>113.0</v>
      </c>
      <c r="U93" s="22"/>
      <c r="V93" s="8"/>
      <c r="W93" s="8"/>
      <c r="X93" s="8"/>
    </row>
    <row r="94" ht="8.25" customHeight="1">
      <c r="A94" s="8"/>
      <c r="B94" s="32"/>
      <c r="C94" s="33"/>
      <c r="D94" s="25"/>
      <c r="E94" s="26">
        <f t="shared" ref="E94:T94" si="44">ROUND(E93/$D$93*100, 1)</f>
        <v>29.8</v>
      </c>
      <c r="F94" s="26">
        <f t="shared" si="44"/>
        <v>23.2</v>
      </c>
      <c r="G94" s="26">
        <f t="shared" si="44"/>
        <v>19</v>
      </c>
      <c r="H94" s="26">
        <f t="shared" si="44"/>
        <v>16.3</v>
      </c>
      <c r="I94" s="26">
        <f t="shared" si="44"/>
        <v>25.1</v>
      </c>
      <c r="J94" s="26">
        <f t="shared" si="44"/>
        <v>5.1</v>
      </c>
      <c r="K94" s="26">
        <f t="shared" si="44"/>
        <v>2.6</v>
      </c>
      <c r="L94" s="26">
        <f t="shared" si="44"/>
        <v>1.7</v>
      </c>
      <c r="M94" s="26">
        <f t="shared" si="44"/>
        <v>2</v>
      </c>
      <c r="N94" s="26">
        <f t="shared" si="44"/>
        <v>3.6</v>
      </c>
      <c r="O94" s="26">
        <f t="shared" si="44"/>
        <v>9.5</v>
      </c>
      <c r="P94" s="26">
        <f t="shared" si="44"/>
        <v>3.5</v>
      </c>
      <c r="Q94" s="26">
        <f t="shared" si="44"/>
        <v>0.9</v>
      </c>
      <c r="R94" s="26">
        <f t="shared" si="44"/>
        <v>3.6</v>
      </c>
      <c r="S94" s="26">
        <f t="shared" si="44"/>
        <v>7.4</v>
      </c>
      <c r="T94" s="26">
        <f t="shared" si="44"/>
        <v>14.7</v>
      </c>
      <c r="U94" s="26"/>
      <c r="V94" s="8"/>
      <c r="W94" s="8"/>
      <c r="X94" s="8"/>
    </row>
    <row r="95" ht="11.25" customHeight="1">
      <c r="A95" s="8"/>
      <c r="B95" s="32"/>
      <c r="C95" s="28" t="s">
        <v>53</v>
      </c>
      <c r="D95" s="19">
        <v>1592.0</v>
      </c>
      <c r="E95" s="20">
        <v>517.0</v>
      </c>
      <c r="F95" s="21">
        <v>304.0</v>
      </c>
      <c r="G95" s="21">
        <v>284.0</v>
      </c>
      <c r="H95" s="21">
        <v>314.0</v>
      </c>
      <c r="I95" s="21">
        <v>439.0</v>
      </c>
      <c r="J95" s="21">
        <v>109.0</v>
      </c>
      <c r="K95" s="21">
        <v>55.0</v>
      </c>
      <c r="L95" s="21">
        <v>27.0</v>
      </c>
      <c r="M95" s="21">
        <v>51.0</v>
      </c>
      <c r="N95" s="21">
        <v>52.0</v>
      </c>
      <c r="O95" s="21">
        <v>96.0</v>
      </c>
      <c r="P95" s="21">
        <v>77.0</v>
      </c>
      <c r="Q95" s="21">
        <v>20.0</v>
      </c>
      <c r="R95" s="21">
        <v>23.0</v>
      </c>
      <c r="S95" s="22">
        <v>92.0</v>
      </c>
      <c r="T95" s="21">
        <v>242.0</v>
      </c>
      <c r="U95" s="22"/>
      <c r="V95" s="8"/>
      <c r="W95" s="8"/>
      <c r="X95" s="8"/>
    </row>
    <row r="96" ht="11.25" customHeight="1">
      <c r="A96" s="8"/>
      <c r="B96" s="32"/>
      <c r="C96" s="33"/>
      <c r="D96" s="25"/>
      <c r="E96" s="26">
        <f t="shared" ref="E96:T96" si="45">ROUND(E95/$D$95*100, 1)</f>
        <v>32.5</v>
      </c>
      <c r="F96" s="26">
        <f t="shared" si="45"/>
        <v>19.1</v>
      </c>
      <c r="G96" s="26">
        <f t="shared" si="45"/>
        <v>17.8</v>
      </c>
      <c r="H96" s="26">
        <f t="shared" si="45"/>
        <v>19.7</v>
      </c>
      <c r="I96" s="26">
        <f t="shared" si="45"/>
        <v>27.6</v>
      </c>
      <c r="J96" s="26">
        <f t="shared" si="45"/>
        <v>6.8</v>
      </c>
      <c r="K96" s="26">
        <f t="shared" si="45"/>
        <v>3.5</v>
      </c>
      <c r="L96" s="26">
        <f t="shared" si="45"/>
        <v>1.7</v>
      </c>
      <c r="M96" s="26">
        <f t="shared" si="45"/>
        <v>3.2</v>
      </c>
      <c r="N96" s="26">
        <f t="shared" si="45"/>
        <v>3.3</v>
      </c>
      <c r="O96" s="26">
        <f t="shared" si="45"/>
        <v>6</v>
      </c>
      <c r="P96" s="26">
        <f t="shared" si="45"/>
        <v>4.8</v>
      </c>
      <c r="Q96" s="26">
        <f t="shared" si="45"/>
        <v>1.3</v>
      </c>
      <c r="R96" s="26">
        <f t="shared" si="45"/>
        <v>1.4</v>
      </c>
      <c r="S96" s="26">
        <f t="shared" si="45"/>
        <v>5.8</v>
      </c>
      <c r="T96" s="26">
        <f t="shared" si="45"/>
        <v>15.2</v>
      </c>
      <c r="U96" s="26"/>
      <c r="V96" s="8"/>
      <c r="W96" s="8"/>
      <c r="X96" s="8"/>
    </row>
    <row r="97" ht="9.75" customHeight="1">
      <c r="A97" s="8"/>
      <c r="B97" s="32"/>
      <c r="C97" s="28" t="s">
        <v>9</v>
      </c>
      <c r="D97" s="19">
        <v>15.0</v>
      </c>
      <c r="E97" s="20">
        <v>4.0</v>
      </c>
      <c r="F97" s="21">
        <v>5.0</v>
      </c>
      <c r="G97" s="21">
        <v>1.0</v>
      </c>
      <c r="H97" s="21">
        <v>1.0</v>
      </c>
      <c r="I97" s="21">
        <v>3.0</v>
      </c>
      <c r="J97" s="21">
        <v>0.0</v>
      </c>
      <c r="K97" s="21">
        <v>1.0</v>
      </c>
      <c r="L97" s="21">
        <v>0.0</v>
      </c>
      <c r="M97" s="21">
        <v>1.0</v>
      </c>
      <c r="N97" s="21">
        <v>1.0</v>
      </c>
      <c r="O97" s="21">
        <v>0.0</v>
      </c>
      <c r="P97" s="21">
        <v>0.0</v>
      </c>
      <c r="Q97" s="21">
        <v>0.0</v>
      </c>
      <c r="R97" s="21">
        <v>0.0</v>
      </c>
      <c r="S97" s="22">
        <v>1.0</v>
      </c>
      <c r="T97" s="21">
        <v>5.0</v>
      </c>
      <c r="U97" s="22"/>
      <c r="V97" s="8"/>
      <c r="W97" s="8"/>
      <c r="X97" s="8"/>
    </row>
    <row r="98" ht="11.25" customHeight="1">
      <c r="A98" s="8"/>
      <c r="B98" s="33"/>
      <c r="C98" s="33"/>
      <c r="D98" s="25"/>
      <c r="E98" s="26">
        <f t="shared" ref="E98:T98" si="46">ROUND(E97/$D$97*100, 1)</f>
        <v>26.7</v>
      </c>
      <c r="F98" s="26">
        <f t="shared" si="46"/>
        <v>33.3</v>
      </c>
      <c r="G98" s="26">
        <f t="shared" si="46"/>
        <v>6.7</v>
      </c>
      <c r="H98" s="26">
        <f t="shared" si="46"/>
        <v>6.7</v>
      </c>
      <c r="I98" s="26">
        <f t="shared" si="46"/>
        <v>20</v>
      </c>
      <c r="J98" s="26">
        <f t="shared" si="46"/>
        <v>0</v>
      </c>
      <c r="K98" s="26">
        <f t="shared" si="46"/>
        <v>6.7</v>
      </c>
      <c r="L98" s="26">
        <f t="shared" si="46"/>
        <v>0</v>
      </c>
      <c r="M98" s="26">
        <f t="shared" si="46"/>
        <v>6.7</v>
      </c>
      <c r="N98" s="26">
        <f t="shared" si="46"/>
        <v>6.7</v>
      </c>
      <c r="O98" s="26">
        <f t="shared" si="46"/>
        <v>0</v>
      </c>
      <c r="P98" s="26">
        <f t="shared" si="46"/>
        <v>0</v>
      </c>
      <c r="Q98" s="26">
        <f t="shared" si="46"/>
        <v>0</v>
      </c>
      <c r="R98" s="26">
        <f t="shared" si="46"/>
        <v>0</v>
      </c>
      <c r="S98" s="26">
        <f t="shared" si="46"/>
        <v>6.7</v>
      </c>
      <c r="T98" s="26">
        <f t="shared" si="46"/>
        <v>33.3</v>
      </c>
      <c r="U98" s="26"/>
      <c r="V98" s="8"/>
      <c r="W98" s="8"/>
      <c r="X98" s="8"/>
    </row>
    <row r="99" ht="8.25" customHeight="1">
      <c r="A99" s="8"/>
      <c r="B99" s="34" t="s">
        <v>54</v>
      </c>
      <c r="C99" s="35" t="s">
        <v>55</v>
      </c>
      <c r="D99" s="19">
        <v>38.0</v>
      </c>
      <c r="E99" s="20">
        <v>12.0</v>
      </c>
      <c r="F99" s="21">
        <v>6.0</v>
      </c>
      <c r="G99" s="21">
        <v>5.0</v>
      </c>
      <c r="H99" s="21">
        <v>6.0</v>
      </c>
      <c r="I99" s="21">
        <v>8.0</v>
      </c>
      <c r="J99" s="21">
        <v>4.0</v>
      </c>
      <c r="K99" s="21">
        <v>0.0</v>
      </c>
      <c r="L99" s="21">
        <v>0.0</v>
      </c>
      <c r="M99" s="21">
        <v>1.0</v>
      </c>
      <c r="N99" s="21">
        <v>3.0</v>
      </c>
      <c r="O99" s="21">
        <v>1.0</v>
      </c>
      <c r="P99" s="21">
        <v>4.0</v>
      </c>
      <c r="Q99" s="21">
        <v>0.0</v>
      </c>
      <c r="R99" s="21">
        <v>1.0</v>
      </c>
      <c r="S99" s="22">
        <v>2.0</v>
      </c>
      <c r="T99" s="21">
        <v>8.0</v>
      </c>
      <c r="U99" s="22"/>
      <c r="V99" s="8"/>
      <c r="W99" s="8"/>
      <c r="X99" s="8"/>
    </row>
    <row r="100" ht="11.25" customHeight="1">
      <c r="A100" s="8"/>
      <c r="B100" s="32"/>
      <c r="C100" s="33"/>
      <c r="D100" s="25"/>
      <c r="E100" s="26">
        <f t="shared" ref="E100:T100" si="47">ROUND(E99/$D$99*100, 1)</f>
        <v>31.6</v>
      </c>
      <c r="F100" s="26">
        <f t="shared" si="47"/>
        <v>15.8</v>
      </c>
      <c r="G100" s="26">
        <f t="shared" si="47"/>
        <v>13.2</v>
      </c>
      <c r="H100" s="26">
        <f t="shared" si="47"/>
        <v>15.8</v>
      </c>
      <c r="I100" s="26">
        <f t="shared" si="47"/>
        <v>21.1</v>
      </c>
      <c r="J100" s="26">
        <f t="shared" si="47"/>
        <v>10.5</v>
      </c>
      <c r="K100" s="26">
        <f t="shared" si="47"/>
        <v>0</v>
      </c>
      <c r="L100" s="26">
        <f t="shared" si="47"/>
        <v>0</v>
      </c>
      <c r="M100" s="26">
        <f t="shared" si="47"/>
        <v>2.6</v>
      </c>
      <c r="N100" s="26">
        <f t="shared" si="47"/>
        <v>7.9</v>
      </c>
      <c r="O100" s="26">
        <f t="shared" si="47"/>
        <v>2.6</v>
      </c>
      <c r="P100" s="26">
        <f t="shared" si="47"/>
        <v>10.5</v>
      </c>
      <c r="Q100" s="26">
        <f t="shared" si="47"/>
        <v>0</v>
      </c>
      <c r="R100" s="26">
        <f t="shared" si="47"/>
        <v>2.6</v>
      </c>
      <c r="S100" s="26">
        <f t="shared" si="47"/>
        <v>5.3</v>
      </c>
      <c r="T100" s="26">
        <f t="shared" si="47"/>
        <v>21.1</v>
      </c>
      <c r="U100" s="26"/>
      <c r="V100" s="8"/>
      <c r="W100" s="8"/>
      <c r="X100" s="8"/>
    </row>
    <row r="101" ht="11.25" customHeight="1">
      <c r="A101" s="8"/>
      <c r="B101" s="32"/>
      <c r="C101" s="35" t="s">
        <v>56</v>
      </c>
      <c r="D101" s="19">
        <v>50.0</v>
      </c>
      <c r="E101" s="20">
        <v>19.0</v>
      </c>
      <c r="F101" s="21">
        <v>11.0</v>
      </c>
      <c r="G101" s="21">
        <v>4.0</v>
      </c>
      <c r="H101" s="21">
        <v>7.0</v>
      </c>
      <c r="I101" s="21">
        <v>13.0</v>
      </c>
      <c r="J101" s="21">
        <v>5.0</v>
      </c>
      <c r="K101" s="21">
        <v>2.0</v>
      </c>
      <c r="L101" s="21">
        <v>2.0</v>
      </c>
      <c r="M101" s="21">
        <v>2.0</v>
      </c>
      <c r="N101" s="21">
        <v>1.0</v>
      </c>
      <c r="O101" s="21">
        <v>4.0</v>
      </c>
      <c r="P101" s="21">
        <v>3.0</v>
      </c>
      <c r="Q101" s="21">
        <v>1.0</v>
      </c>
      <c r="R101" s="21">
        <v>0.0</v>
      </c>
      <c r="S101" s="22">
        <v>7.0</v>
      </c>
      <c r="T101" s="21">
        <v>4.0</v>
      </c>
      <c r="U101" s="22"/>
      <c r="V101" s="8"/>
      <c r="W101" s="8"/>
      <c r="X101" s="8"/>
    </row>
    <row r="102" ht="11.25" customHeight="1">
      <c r="A102" s="8"/>
      <c r="B102" s="32"/>
      <c r="C102" s="33"/>
      <c r="D102" s="25"/>
      <c r="E102" s="26">
        <f t="shared" ref="E102:T102" si="48">ROUND(E101/$D$101*100, 1)</f>
        <v>38</v>
      </c>
      <c r="F102" s="26">
        <f t="shared" si="48"/>
        <v>22</v>
      </c>
      <c r="G102" s="26">
        <f t="shared" si="48"/>
        <v>8</v>
      </c>
      <c r="H102" s="26">
        <f t="shared" si="48"/>
        <v>14</v>
      </c>
      <c r="I102" s="26">
        <f t="shared" si="48"/>
        <v>26</v>
      </c>
      <c r="J102" s="26">
        <f t="shared" si="48"/>
        <v>10</v>
      </c>
      <c r="K102" s="26">
        <f t="shared" si="48"/>
        <v>4</v>
      </c>
      <c r="L102" s="26">
        <f t="shared" si="48"/>
        <v>4</v>
      </c>
      <c r="M102" s="26">
        <f t="shared" si="48"/>
        <v>4</v>
      </c>
      <c r="N102" s="26">
        <f t="shared" si="48"/>
        <v>2</v>
      </c>
      <c r="O102" s="26">
        <f t="shared" si="48"/>
        <v>8</v>
      </c>
      <c r="P102" s="26">
        <f t="shared" si="48"/>
        <v>6</v>
      </c>
      <c r="Q102" s="26">
        <f t="shared" si="48"/>
        <v>2</v>
      </c>
      <c r="R102" s="26">
        <f t="shared" si="48"/>
        <v>0</v>
      </c>
      <c r="S102" s="26">
        <f t="shared" si="48"/>
        <v>14</v>
      </c>
      <c r="T102" s="26">
        <f t="shared" si="48"/>
        <v>8</v>
      </c>
      <c r="U102" s="26"/>
      <c r="V102" s="8"/>
      <c r="W102" s="8"/>
      <c r="X102" s="8"/>
    </row>
    <row r="103" ht="11.25" customHeight="1">
      <c r="A103" s="8"/>
      <c r="B103" s="32"/>
      <c r="C103" s="35" t="s">
        <v>57</v>
      </c>
      <c r="D103" s="19">
        <v>55.0</v>
      </c>
      <c r="E103" s="20">
        <v>11.0</v>
      </c>
      <c r="F103" s="21">
        <v>9.0</v>
      </c>
      <c r="G103" s="21">
        <v>6.0</v>
      </c>
      <c r="H103" s="21">
        <v>9.0</v>
      </c>
      <c r="I103" s="21">
        <v>24.0</v>
      </c>
      <c r="J103" s="21">
        <v>8.0</v>
      </c>
      <c r="K103" s="21">
        <v>1.0</v>
      </c>
      <c r="L103" s="21">
        <v>0.0</v>
      </c>
      <c r="M103" s="21">
        <v>1.0</v>
      </c>
      <c r="N103" s="21">
        <v>6.0</v>
      </c>
      <c r="O103" s="21">
        <v>4.0</v>
      </c>
      <c r="P103" s="21">
        <v>5.0</v>
      </c>
      <c r="Q103" s="21">
        <v>1.0</v>
      </c>
      <c r="R103" s="21">
        <v>0.0</v>
      </c>
      <c r="S103" s="22">
        <v>4.0</v>
      </c>
      <c r="T103" s="21">
        <v>6.0</v>
      </c>
      <c r="U103" s="22"/>
      <c r="V103" s="8"/>
      <c r="W103" s="8"/>
      <c r="X103" s="8"/>
    </row>
    <row r="104" ht="11.25" customHeight="1">
      <c r="A104" s="8"/>
      <c r="B104" s="32"/>
      <c r="C104" s="33"/>
      <c r="D104" s="25"/>
      <c r="E104" s="26">
        <f t="shared" ref="E104:T104" si="49">ROUND(E103/$D$103*100, 1)</f>
        <v>20</v>
      </c>
      <c r="F104" s="26">
        <f t="shared" si="49"/>
        <v>16.4</v>
      </c>
      <c r="G104" s="26">
        <f t="shared" si="49"/>
        <v>10.9</v>
      </c>
      <c r="H104" s="26">
        <f t="shared" si="49"/>
        <v>16.4</v>
      </c>
      <c r="I104" s="26">
        <f t="shared" si="49"/>
        <v>43.6</v>
      </c>
      <c r="J104" s="26">
        <f t="shared" si="49"/>
        <v>14.5</v>
      </c>
      <c r="K104" s="26">
        <f t="shared" si="49"/>
        <v>1.8</v>
      </c>
      <c r="L104" s="26">
        <f t="shared" si="49"/>
        <v>0</v>
      </c>
      <c r="M104" s="26">
        <f t="shared" si="49"/>
        <v>1.8</v>
      </c>
      <c r="N104" s="26">
        <f t="shared" si="49"/>
        <v>10.9</v>
      </c>
      <c r="O104" s="26">
        <f t="shared" si="49"/>
        <v>7.3</v>
      </c>
      <c r="P104" s="26">
        <f t="shared" si="49"/>
        <v>9.1</v>
      </c>
      <c r="Q104" s="26">
        <f t="shared" si="49"/>
        <v>1.8</v>
      </c>
      <c r="R104" s="26">
        <f t="shared" si="49"/>
        <v>0</v>
      </c>
      <c r="S104" s="26">
        <f t="shared" si="49"/>
        <v>7.3</v>
      </c>
      <c r="T104" s="26">
        <f t="shared" si="49"/>
        <v>10.9</v>
      </c>
      <c r="U104" s="26"/>
      <c r="V104" s="8"/>
      <c r="W104" s="8"/>
      <c r="X104" s="8"/>
    </row>
    <row r="105" ht="11.25" customHeight="1">
      <c r="A105" s="8"/>
      <c r="B105" s="32"/>
      <c r="C105" s="35" t="s">
        <v>58</v>
      </c>
      <c r="D105" s="19">
        <v>118.0</v>
      </c>
      <c r="E105" s="20">
        <v>37.0</v>
      </c>
      <c r="F105" s="21">
        <v>12.0</v>
      </c>
      <c r="G105" s="21">
        <v>24.0</v>
      </c>
      <c r="H105" s="21">
        <v>30.0</v>
      </c>
      <c r="I105" s="21">
        <v>39.0</v>
      </c>
      <c r="J105" s="21">
        <v>10.0</v>
      </c>
      <c r="K105" s="21">
        <v>2.0</v>
      </c>
      <c r="L105" s="21">
        <v>2.0</v>
      </c>
      <c r="M105" s="21">
        <v>5.0</v>
      </c>
      <c r="N105" s="21">
        <v>3.0</v>
      </c>
      <c r="O105" s="21">
        <v>8.0</v>
      </c>
      <c r="P105" s="21">
        <v>5.0</v>
      </c>
      <c r="Q105" s="21">
        <v>2.0</v>
      </c>
      <c r="R105" s="21">
        <v>2.0</v>
      </c>
      <c r="S105" s="22">
        <v>3.0</v>
      </c>
      <c r="T105" s="21">
        <v>14.0</v>
      </c>
      <c r="U105" s="22"/>
      <c r="V105" s="8"/>
      <c r="W105" s="8"/>
      <c r="X105" s="8"/>
    </row>
    <row r="106" ht="11.25" customHeight="1">
      <c r="A106" s="8"/>
      <c r="B106" s="32"/>
      <c r="C106" s="33"/>
      <c r="D106" s="25"/>
      <c r="E106" s="26">
        <f t="shared" ref="E106:T106" si="50">ROUND(E105/$D$105*100, 1)</f>
        <v>31.4</v>
      </c>
      <c r="F106" s="26">
        <f t="shared" si="50"/>
        <v>10.2</v>
      </c>
      <c r="G106" s="26">
        <f t="shared" si="50"/>
        <v>20.3</v>
      </c>
      <c r="H106" s="26">
        <f t="shared" si="50"/>
        <v>25.4</v>
      </c>
      <c r="I106" s="26">
        <f t="shared" si="50"/>
        <v>33.1</v>
      </c>
      <c r="J106" s="26">
        <f t="shared" si="50"/>
        <v>8.5</v>
      </c>
      <c r="K106" s="26">
        <f t="shared" si="50"/>
        <v>1.7</v>
      </c>
      <c r="L106" s="26">
        <f t="shared" si="50"/>
        <v>1.7</v>
      </c>
      <c r="M106" s="26">
        <f t="shared" si="50"/>
        <v>4.2</v>
      </c>
      <c r="N106" s="26">
        <f t="shared" si="50"/>
        <v>2.5</v>
      </c>
      <c r="O106" s="26">
        <f t="shared" si="50"/>
        <v>6.8</v>
      </c>
      <c r="P106" s="26">
        <f t="shared" si="50"/>
        <v>4.2</v>
      </c>
      <c r="Q106" s="26">
        <f t="shared" si="50"/>
        <v>1.7</v>
      </c>
      <c r="R106" s="26">
        <f t="shared" si="50"/>
        <v>1.7</v>
      </c>
      <c r="S106" s="26">
        <f t="shared" si="50"/>
        <v>2.5</v>
      </c>
      <c r="T106" s="26">
        <f t="shared" si="50"/>
        <v>11.9</v>
      </c>
      <c r="U106" s="26"/>
      <c r="V106" s="8"/>
      <c r="W106" s="8"/>
      <c r="X106" s="8"/>
    </row>
    <row r="107" ht="11.25" customHeight="1">
      <c r="A107" s="8"/>
      <c r="B107" s="32"/>
      <c r="C107" s="35" t="s">
        <v>59</v>
      </c>
      <c r="D107" s="19">
        <v>283.0</v>
      </c>
      <c r="E107" s="20">
        <v>77.0</v>
      </c>
      <c r="F107" s="21">
        <v>58.0</v>
      </c>
      <c r="G107" s="21">
        <v>45.0</v>
      </c>
      <c r="H107" s="21">
        <v>56.0</v>
      </c>
      <c r="I107" s="21">
        <v>99.0</v>
      </c>
      <c r="J107" s="21">
        <v>23.0</v>
      </c>
      <c r="K107" s="21">
        <v>9.0</v>
      </c>
      <c r="L107" s="21">
        <v>3.0</v>
      </c>
      <c r="M107" s="21">
        <v>12.0</v>
      </c>
      <c r="N107" s="21">
        <v>16.0</v>
      </c>
      <c r="O107" s="21">
        <v>17.0</v>
      </c>
      <c r="P107" s="21">
        <v>13.0</v>
      </c>
      <c r="Q107" s="21">
        <v>1.0</v>
      </c>
      <c r="R107" s="21">
        <v>5.0</v>
      </c>
      <c r="S107" s="22">
        <v>10.0</v>
      </c>
      <c r="T107" s="21">
        <v>39.0</v>
      </c>
      <c r="U107" s="22"/>
      <c r="V107" s="8"/>
      <c r="W107" s="8"/>
      <c r="X107" s="8"/>
    </row>
    <row r="108" ht="11.25" customHeight="1">
      <c r="A108" s="8"/>
      <c r="B108" s="32"/>
      <c r="C108" s="33"/>
      <c r="D108" s="25"/>
      <c r="E108" s="26">
        <f t="shared" ref="E108:T108" si="51">ROUND(E107/$D$107*100, 1)</f>
        <v>27.2</v>
      </c>
      <c r="F108" s="26">
        <f t="shared" si="51"/>
        <v>20.5</v>
      </c>
      <c r="G108" s="26">
        <f t="shared" si="51"/>
        <v>15.9</v>
      </c>
      <c r="H108" s="26">
        <f t="shared" si="51"/>
        <v>19.8</v>
      </c>
      <c r="I108" s="26">
        <f t="shared" si="51"/>
        <v>35</v>
      </c>
      <c r="J108" s="26">
        <f t="shared" si="51"/>
        <v>8.1</v>
      </c>
      <c r="K108" s="26">
        <f t="shared" si="51"/>
        <v>3.2</v>
      </c>
      <c r="L108" s="26">
        <f t="shared" si="51"/>
        <v>1.1</v>
      </c>
      <c r="M108" s="26">
        <f t="shared" si="51"/>
        <v>4.2</v>
      </c>
      <c r="N108" s="26">
        <f t="shared" si="51"/>
        <v>5.7</v>
      </c>
      <c r="O108" s="26">
        <f t="shared" si="51"/>
        <v>6</v>
      </c>
      <c r="P108" s="26">
        <f t="shared" si="51"/>
        <v>4.6</v>
      </c>
      <c r="Q108" s="26">
        <f t="shared" si="51"/>
        <v>0.4</v>
      </c>
      <c r="R108" s="26">
        <f t="shared" si="51"/>
        <v>1.8</v>
      </c>
      <c r="S108" s="26">
        <f t="shared" si="51"/>
        <v>3.5</v>
      </c>
      <c r="T108" s="26">
        <f t="shared" si="51"/>
        <v>13.8</v>
      </c>
      <c r="U108" s="26"/>
      <c r="V108" s="8"/>
      <c r="W108" s="8"/>
      <c r="X108" s="8"/>
    </row>
    <row r="109" ht="11.25" customHeight="1">
      <c r="A109" s="8"/>
      <c r="B109" s="32"/>
      <c r="C109" s="35" t="s">
        <v>60</v>
      </c>
      <c r="D109" s="19">
        <v>373.0</v>
      </c>
      <c r="E109" s="20">
        <v>132.0</v>
      </c>
      <c r="F109" s="21">
        <v>82.0</v>
      </c>
      <c r="G109" s="21">
        <v>58.0</v>
      </c>
      <c r="H109" s="21">
        <v>64.0</v>
      </c>
      <c r="I109" s="21">
        <v>100.0</v>
      </c>
      <c r="J109" s="21">
        <v>22.0</v>
      </c>
      <c r="K109" s="21">
        <v>9.0</v>
      </c>
      <c r="L109" s="21">
        <v>10.0</v>
      </c>
      <c r="M109" s="21">
        <v>14.0</v>
      </c>
      <c r="N109" s="21">
        <v>14.0</v>
      </c>
      <c r="O109" s="21">
        <v>24.0</v>
      </c>
      <c r="P109" s="21">
        <v>19.0</v>
      </c>
      <c r="Q109" s="21">
        <v>5.0</v>
      </c>
      <c r="R109" s="21">
        <v>8.0</v>
      </c>
      <c r="S109" s="22">
        <v>21.0</v>
      </c>
      <c r="T109" s="21">
        <v>46.0</v>
      </c>
      <c r="U109" s="22"/>
      <c r="V109" s="8"/>
      <c r="W109" s="8"/>
      <c r="X109" s="8"/>
    </row>
    <row r="110" ht="11.25" customHeight="1">
      <c r="A110" s="8"/>
      <c r="B110" s="32"/>
      <c r="C110" s="33"/>
      <c r="D110" s="25"/>
      <c r="E110" s="26">
        <f t="shared" ref="E110:T110" si="52">ROUND(E109/$D$109*100, 1)</f>
        <v>35.4</v>
      </c>
      <c r="F110" s="26">
        <f t="shared" si="52"/>
        <v>22</v>
      </c>
      <c r="G110" s="26">
        <f t="shared" si="52"/>
        <v>15.5</v>
      </c>
      <c r="H110" s="26">
        <f t="shared" si="52"/>
        <v>17.2</v>
      </c>
      <c r="I110" s="26">
        <f t="shared" si="52"/>
        <v>26.8</v>
      </c>
      <c r="J110" s="26">
        <f t="shared" si="52"/>
        <v>5.9</v>
      </c>
      <c r="K110" s="26">
        <f t="shared" si="52"/>
        <v>2.4</v>
      </c>
      <c r="L110" s="26">
        <f t="shared" si="52"/>
        <v>2.7</v>
      </c>
      <c r="M110" s="26">
        <f t="shared" si="52"/>
        <v>3.8</v>
      </c>
      <c r="N110" s="26">
        <f t="shared" si="52"/>
        <v>3.8</v>
      </c>
      <c r="O110" s="26">
        <f t="shared" si="52"/>
        <v>6.4</v>
      </c>
      <c r="P110" s="26">
        <f t="shared" si="52"/>
        <v>5.1</v>
      </c>
      <c r="Q110" s="26">
        <f t="shared" si="52"/>
        <v>1.3</v>
      </c>
      <c r="R110" s="26">
        <f t="shared" si="52"/>
        <v>2.1</v>
      </c>
      <c r="S110" s="26">
        <f t="shared" si="52"/>
        <v>5.6</v>
      </c>
      <c r="T110" s="26">
        <f t="shared" si="52"/>
        <v>12.3</v>
      </c>
      <c r="U110" s="26"/>
      <c r="V110" s="8"/>
      <c r="W110" s="8"/>
      <c r="X110" s="8"/>
    </row>
    <row r="111" ht="11.25" customHeight="1">
      <c r="A111" s="8"/>
      <c r="B111" s="32"/>
      <c r="C111" s="35" t="s">
        <v>61</v>
      </c>
      <c r="D111" s="19">
        <v>1439.0</v>
      </c>
      <c r="E111" s="20">
        <v>456.0</v>
      </c>
      <c r="F111" s="21">
        <v>303.0</v>
      </c>
      <c r="G111" s="21">
        <v>288.0</v>
      </c>
      <c r="H111" s="21">
        <v>265.0</v>
      </c>
      <c r="I111" s="21">
        <v>350.0</v>
      </c>
      <c r="J111" s="21">
        <v>75.0</v>
      </c>
      <c r="K111" s="21">
        <v>52.0</v>
      </c>
      <c r="L111" s="21">
        <v>23.0</v>
      </c>
      <c r="M111" s="21">
        <v>31.0</v>
      </c>
      <c r="N111" s="21">
        <v>37.0</v>
      </c>
      <c r="O111" s="21">
        <v>111.0</v>
      </c>
      <c r="P111" s="21">
        <v>54.0</v>
      </c>
      <c r="Q111" s="21">
        <v>17.0</v>
      </c>
      <c r="R111" s="21">
        <v>35.0</v>
      </c>
      <c r="S111" s="22">
        <v>101.0</v>
      </c>
      <c r="T111" s="21">
        <v>238.0</v>
      </c>
      <c r="U111" s="22"/>
      <c r="V111" s="8"/>
      <c r="W111" s="8"/>
      <c r="X111" s="8"/>
    </row>
    <row r="112" ht="11.25" customHeight="1">
      <c r="A112" s="8"/>
      <c r="B112" s="32"/>
      <c r="C112" s="33"/>
      <c r="D112" s="25"/>
      <c r="E112" s="26">
        <f t="shared" ref="E112:T112" si="53">ROUND(E111/$D$111*100, 1)</f>
        <v>31.7</v>
      </c>
      <c r="F112" s="26">
        <f t="shared" si="53"/>
        <v>21.1</v>
      </c>
      <c r="G112" s="26">
        <f t="shared" si="53"/>
        <v>20</v>
      </c>
      <c r="H112" s="26">
        <f t="shared" si="53"/>
        <v>18.4</v>
      </c>
      <c r="I112" s="26">
        <f t="shared" si="53"/>
        <v>24.3</v>
      </c>
      <c r="J112" s="26">
        <f t="shared" si="53"/>
        <v>5.2</v>
      </c>
      <c r="K112" s="26">
        <f t="shared" si="53"/>
        <v>3.6</v>
      </c>
      <c r="L112" s="26">
        <f t="shared" si="53"/>
        <v>1.6</v>
      </c>
      <c r="M112" s="26">
        <f t="shared" si="53"/>
        <v>2.2</v>
      </c>
      <c r="N112" s="26">
        <f t="shared" si="53"/>
        <v>2.6</v>
      </c>
      <c r="O112" s="26">
        <f t="shared" si="53"/>
        <v>7.7</v>
      </c>
      <c r="P112" s="26">
        <f t="shared" si="53"/>
        <v>3.8</v>
      </c>
      <c r="Q112" s="26">
        <f t="shared" si="53"/>
        <v>1.2</v>
      </c>
      <c r="R112" s="26">
        <f t="shared" si="53"/>
        <v>2.4</v>
      </c>
      <c r="S112" s="26">
        <f t="shared" si="53"/>
        <v>7</v>
      </c>
      <c r="T112" s="26">
        <f t="shared" si="53"/>
        <v>16.5</v>
      </c>
      <c r="U112" s="26"/>
      <c r="V112" s="8"/>
      <c r="W112" s="8"/>
      <c r="X112" s="8"/>
    </row>
    <row r="113" ht="9.75" customHeight="1">
      <c r="A113" s="8"/>
      <c r="B113" s="32"/>
      <c r="C113" s="35" t="s">
        <v>9</v>
      </c>
      <c r="D113" s="19">
        <v>19.0</v>
      </c>
      <c r="E113" s="20">
        <v>6.0</v>
      </c>
      <c r="F113" s="21">
        <v>6.0</v>
      </c>
      <c r="G113" s="21">
        <v>1.0</v>
      </c>
      <c r="H113" s="21">
        <v>3.0</v>
      </c>
      <c r="I113" s="21">
        <v>2.0</v>
      </c>
      <c r="J113" s="21">
        <v>1.0</v>
      </c>
      <c r="K113" s="21">
        <v>1.0</v>
      </c>
      <c r="L113" s="21">
        <v>0.0</v>
      </c>
      <c r="M113" s="21">
        <v>1.0</v>
      </c>
      <c r="N113" s="21">
        <v>1.0</v>
      </c>
      <c r="O113" s="21">
        <v>0.0</v>
      </c>
      <c r="P113" s="21">
        <v>1.0</v>
      </c>
      <c r="Q113" s="21">
        <v>0.0</v>
      </c>
      <c r="R113" s="21">
        <v>0.0</v>
      </c>
      <c r="S113" s="22">
        <v>2.0</v>
      </c>
      <c r="T113" s="21">
        <v>5.0</v>
      </c>
      <c r="U113" s="22"/>
      <c r="V113" s="8"/>
      <c r="W113" s="8"/>
      <c r="X113" s="8"/>
    </row>
    <row r="114" ht="11.25" customHeight="1">
      <c r="A114" s="8"/>
      <c r="B114" s="33"/>
      <c r="C114" s="33"/>
      <c r="D114" s="25"/>
      <c r="E114" s="26">
        <f t="shared" ref="E114:T114" si="54">ROUND(E113/$D$113*100, 1)</f>
        <v>31.6</v>
      </c>
      <c r="F114" s="26">
        <f t="shared" si="54"/>
        <v>31.6</v>
      </c>
      <c r="G114" s="26">
        <f t="shared" si="54"/>
        <v>5.3</v>
      </c>
      <c r="H114" s="26">
        <f t="shared" si="54"/>
        <v>15.8</v>
      </c>
      <c r="I114" s="26">
        <f t="shared" si="54"/>
        <v>10.5</v>
      </c>
      <c r="J114" s="26">
        <f t="shared" si="54"/>
        <v>5.3</v>
      </c>
      <c r="K114" s="26">
        <f t="shared" si="54"/>
        <v>5.3</v>
      </c>
      <c r="L114" s="26">
        <f t="shared" si="54"/>
        <v>0</v>
      </c>
      <c r="M114" s="26">
        <f t="shared" si="54"/>
        <v>5.3</v>
      </c>
      <c r="N114" s="26">
        <f t="shared" si="54"/>
        <v>5.3</v>
      </c>
      <c r="O114" s="26">
        <f t="shared" si="54"/>
        <v>0</v>
      </c>
      <c r="P114" s="26">
        <f t="shared" si="54"/>
        <v>5.3</v>
      </c>
      <c r="Q114" s="26">
        <f t="shared" si="54"/>
        <v>0</v>
      </c>
      <c r="R114" s="26">
        <f t="shared" si="54"/>
        <v>0</v>
      </c>
      <c r="S114" s="26">
        <f t="shared" si="54"/>
        <v>10.5</v>
      </c>
      <c r="T114" s="26">
        <f t="shared" si="54"/>
        <v>26.3</v>
      </c>
      <c r="U114" s="26"/>
      <c r="V114" s="8"/>
      <c r="W114" s="8"/>
      <c r="X114" s="8"/>
    </row>
    <row r="115" ht="8.25" customHeight="1">
      <c r="A115" s="8"/>
      <c r="B115" s="34" t="s">
        <v>62</v>
      </c>
      <c r="C115" s="35" t="s">
        <v>55</v>
      </c>
      <c r="D115" s="19">
        <v>116.0</v>
      </c>
      <c r="E115" s="20">
        <v>31.0</v>
      </c>
      <c r="F115" s="21">
        <v>22.0</v>
      </c>
      <c r="G115" s="21">
        <v>22.0</v>
      </c>
      <c r="H115" s="21">
        <v>18.0</v>
      </c>
      <c r="I115" s="21">
        <v>32.0</v>
      </c>
      <c r="J115" s="21">
        <v>12.0</v>
      </c>
      <c r="K115" s="21">
        <v>1.0</v>
      </c>
      <c r="L115" s="21">
        <v>2.0</v>
      </c>
      <c r="M115" s="21">
        <v>2.0</v>
      </c>
      <c r="N115" s="21">
        <v>10.0</v>
      </c>
      <c r="O115" s="21">
        <v>4.0</v>
      </c>
      <c r="P115" s="21">
        <v>9.0</v>
      </c>
      <c r="Q115" s="21">
        <v>1.0</v>
      </c>
      <c r="R115" s="21">
        <v>2.0</v>
      </c>
      <c r="S115" s="22">
        <v>9.0</v>
      </c>
      <c r="T115" s="21">
        <v>15.0</v>
      </c>
      <c r="U115" s="22"/>
      <c r="V115" s="8"/>
      <c r="W115" s="8"/>
      <c r="X115" s="8"/>
    </row>
    <row r="116" ht="11.25" customHeight="1">
      <c r="A116" s="8"/>
      <c r="B116" s="32"/>
      <c r="C116" s="33"/>
      <c r="D116" s="25"/>
      <c r="E116" s="26">
        <f t="shared" ref="E116:T116" si="55">ROUND(E115/$D$115*100, 1)</f>
        <v>26.7</v>
      </c>
      <c r="F116" s="26">
        <f t="shared" si="55"/>
        <v>19</v>
      </c>
      <c r="G116" s="26">
        <f t="shared" si="55"/>
        <v>19</v>
      </c>
      <c r="H116" s="26">
        <f t="shared" si="55"/>
        <v>15.5</v>
      </c>
      <c r="I116" s="26">
        <f t="shared" si="55"/>
        <v>27.6</v>
      </c>
      <c r="J116" s="26">
        <f t="shared" si="55"/>
        <v>10.3</v>
      </c>
      <c r="K116" s="26">
        <f t="shared" si="55"/>
        <v>0.9</v>
      </c>
      <c r="L116" s="26">
        <f t="shared" si="55"/>
        <v>1.7</v>
      </c>
      <c r="M116" s="26">
        <f t="shared" si="55"/>
        <v>1.7</v>
      </c>
      <c r="N116" s="26">
        <f t="shared" si="55"/>
        <v>8.6</v>
      </c>
      <c r="O116" s="26">
        <f t="shared" si="55"/>
        <v>3.4</v>
      </c>
      <c r="P116" s="26">
        <f t="shared" si="55"/>
        <v>7.8</v>
      </c>
      <c r="Q116" s="26">
        <f t="shared" si="55"/>
        <v>0.9</v>
      </c>
      <c r="R116" s="26">
        <f t="shared" si="55"/>
        <v>1.7</v>
      </c>
      <c r="S116" s="26">
        <f t="shared" si="55"/>
        <v>7.8</v>
      </c>
      <c r="T116" s="26">
        <f t="shared" si="55"/>
        <v>12.9</v>
      </c>
      <c r="U116" s="26"/>
      <c r="V116" s="8"/>
      <c r="W116" s="8"/>
      <c r="X116" s="8"/>
    </row>
    <row r="117" ht="11.25" customHeight="1">
      <c r="A117" s="8"/>
      <c r="B117" s="32"/>
      <c r="C117" s="35" t="s">
        <v>56</v>
      </c>
      <c r="D117" s="19">
        <v>195.0</v>
      </c>
      <c r="E117" s="20">
        <v>60.0</v>
      </c>
      <c r="F117" s="21">
        <v>34.0</v>
      </c>
      <c r="G117" s="21">
        <v>25.0</v>
      </c>
      <c r="H117" s="21">
        <v>23.0</v>
      </c>
      <c r="I117" s="21">
        <v>59.0</v>
      </c>
      <c r="J117" s="21">
        <v>19.0</v>
      </c>
      <c r="K117" s="21">
        <v>5.0</v>
      </c>
      <c r="L117" s="21">
        <v>4.0</v>
      </c>
      <c r="M117" s="21">
        <v>4.0</v>
      </c>
      <c r="N117" s="21">
        <v>10.0</v>
      </c>
      <c r="O117" s="21">
        <v>24.0</v>
      </c>
      <c r="P117" s="21">
        <v>9.0</v>
      </c>
      <c r="Q117" s="21">
        <v>2.0</v>
      </c>
      <c r="R117" s="21">
        <v>3.0</v>
      </c>
      <c r="S117" s="22">
        <v>16.0</v>
      </c>
      <c r="T117" s="21">
        <v>29.0</v>
      </c>
      <c r="U117" s="22"/>
      <c r="V117" s="8"/>
      <c r="W117" s="8"/>
      <c r="X117" s="8"/>
    </row>
    <row r="118" ht="11.25" customHeight="1">
      <c r="A118" s="8"/>
      <c r="B118" s="32"/>
      <c r="C118" s="33"/>
      <c r="D118" s="25"/>
      <c r="E118" s="26">
        <f t="shared" ref="E118:T118" si="56">ROUND(E117/$D$117*100, 1)</f>
        <v>30.8</v>
      </c>
      <c r="F118" s="26">
        <f t="shared" si="56"/>
        <v>17.4</v>
      </c>
      <c r="G118" s="26">
        <f t="shared" si="56"/>
        <v>12.8</v>
      </c>
      <c r="H118" s="26">
        <f t="shared" si="56"/>
        <v>11.8</v>
      </c>
      <c r="I118" s="26">
        <f t="shared" si="56"/>
        <v>30.3</v>
      </c>
      <c r="J118" s="26">
        <f t="shared" si="56"/>
        <v>9.7</v>
      </c>
      <c r="K118" s="26">
        <f t="shared" si="56"/>
        <v>2.6</v>
      </c>
      <c r="L118" s="26">
        <f t="shared" si="56"/>
        <v>2.1</v>
      </c>
      <c r="M118" s="26">
        <f t="shared" si="56"/>
        <v>2.1</v>
      </c>
      <c r="N118" s="26">
        <f t="shared" si="56"/>
        <v>5.1</v>
      </c>
      <c r="O118" s="26">
        <f t="shared" si="56"/>
        <v>12.3</v>
      </c>
      <c r="P118" s="26">
        <f t="shared" si="56"/>
        <v>4.6</v>
      </c>
      <c r="Q118" s="26">
        <f t="shared" si="56"/>
        <v>1</v>
      </c>
      <c r="R118" s="26">
        <f t="shared" si="56"/>
        <v>1.5</v>
      </c>
      <c r="S118" s="26">
        <f t="shared" si="56"/>
        <v>8.2</v>
      </c>
      <c r="T118" s="26">
        <f t="shared" si="56"/>
        <v>14.9</v>
      </c>
      <c r="U118" s="26"/>
      <c r="V118" s="8"/>
      <c r="W118" s="8"/>
      <c r="X118" s="8"/>
    </row>
    <row r="119" ht="11.25" customHeight="1">
      <c r="A119" s="8"/>
      <c r="B119" s="32"/>
      <c r="C119" s="35" t="s">
        <v>57</v>
      </c>
      <c r="D119" s="19">
        <v>173.0</v>
      </c>
      <c r="E119" s="20">
        <v>49.0</v>
      </c>
      <c r="F119" s="21">
        <v>33.0</v>
      </c>
      <c r="G119" s="21">
        <v>27.0</v>
      </c>
      <c r="H119" s="21">
        <v>35.0</v>
      </c>
      <c r="I119" s="21">
        <v>56.0</v>
      </c>
      <c r="J119" s="21">
        <v>10.0</v>
      </c>
      <c r="K119" s="21">
        <v>2.0</v>
      </c>
      <c r="L119" s="21">
        <v>6.0</v>
      </c>
      <c r="M119" s="21">
        <v>4.0</v>
      </c>
      <c r="N119" s="21">
        <v>10.0</v>
      </c>
      <c r="O119" s="21">
        <v>9.0</v>
      </c>
      <c r="P119" s="21">
        <v>5.0</v>
      </c>
      <c r="Q119" s="21">
        <v>2.0</v>
      </c>
      <c r="R119" s="21">
        <v>10.0</v>
      </c>
      <c r="S119" s="22">
        <v>10.0</v>
      </c>
      <c r="T119" s="21">
        <v>22.0</v>
      </c>
      <c r="U119" s="22"/>
      <c r="V119" s="8"/>
      <c r="W119" s="8"/>
      <c r="X119" s="8"/>
    </row>
    <row r="120" ht="11.25" customHeight="1">
      <c r="A120" s="8"/>
      <c r="B120" s="32"/>
      <c r="C120" s="33"/>
      <c r="D120" s="25"/>
      <c r="E120" s="26">
        <f t="shared" ref="E120:T120" si="57">ROUND(E119/$D$119*100, 1)</f>
        <v>28.3</v>
      </c>
      <c r="F120" s="26">
        <f t="shared" si="57"/>
        <v>19.1</v>
      </c>
      <c r="G120" s="26">
        <f t="shared" si="57"/>
        <v>15.6</v>
      </c>
      <c r="H120" s="26">
        <f t="shared" si="57"/>
        <v>20.2</v>
      </c>
      <c r="I120" s="26">
        <f t="shared" si="57"/>
        <v>32.4</v>
      </c>
      <c r="J120" s="26">
        <f t="shared" si="57"/>
        <v>5.8</v>
      </c>
      <c r="K120" s="26">
        <f t="shared" si="57"/>
        <v>1.2</v>
      </c>
      <c r="L120" s="26">
        <f t="shared" si="57"/>
        <v>3.5</v>
      </c>
      <c r="M120" s="26">
        <f t="shared" si="57"/>
        <v>2.3</v>
      </c>
      <c r="N120" s="26">
        <f t="shared" si="57"/>
        <v>5.8</v>
      </c>
      <c r="O120" s="26">
        <f t="shared" si="57"/>
        <v>5.2</v>
      </c>
      <c r="P120" s="26">
        <f t="shared" si="57"/>
        <v>2.9</v>
      </c>
      <c r="Q120" s="26">
        <f t="shared" si="57"/>
        <v>1.2</v>
      </c>
      <c r="R120" s="26">
        <f t="shared" si="57"/>
        <v>5.8</v>
      </c>
      <c r="S120" s="26">
        <f t="shared" si="57"/>
        <v>5.8</v>
      </c>
      <c r="T120" s="26">
        <f t="shared" si="57"/>
        <v>12.7</v>
      </c>
      <c r="U120" s="26"/>
      <c r="V120" s="8"/>
      <c r="W120" s="8"/>
      <c r="X120" s="8"/>
    </row>
    <row r="121" ht="11.25" customHeight="1">
      <c r="A121" s="8"/>
      <c r="B121" s="32"/>
      <c r="C121" s="35" t="s">
        <v>58</v>
      </c>
      <c r="D121" s="19">
        <v>298.0</v>
      </c>
      <c r="E121" s="20">
        <v>89.0</v>
      </c>
      <c r="F121" s="21">
        <v>56.0</v>
      </c>
      <c r="G121" s="21">
        <v>65.0</v>
      </c>
      <c r="H121" s="21">
        <v>56.0</v>
      </c>
      <c r="I121" s="21">
        <v>87.0</v>
      </c>
      <c r="J121" s="21">
        <v>14.0</v>
      </c>
      <c r="K121" s="21">
        <v>6.0</v>
      </c>
      <c r="L121" s="21">
        <v>6.0</v>
      </c>
      <c r="M121" s="21">
        <v>20.0</v>
      </c>
      <c r="N121" s="21">
        <v>7.0</v>
      </c>
      <c r="O121" s="21">
        <v>17.0</v>
      </c>
      <c r="P121" s="21">
        <v>16.0</v>
      </c>
      <c r="Q121" s="21">
        <v>3.0</v>
      </c>
      <c r="R121" s="21">
        <v>5.0</v>
      </c>
      <c r="S121" s="22">
        <v>15.0</v>
      </c>
      <c r="T121" s="21">
        <v>40.0</v>
      </c>
      <c r="U121" s="22"/>
      <c r="V121" s="8"/>
      <c r="W121" s="8"/>
      <c r="X121" s="8"/>
    </row>
    <row r="122" ht="11.25" customHeight="1">
      <c r="A122" s="8"/>
      <c r="B122" s="32"/>
      <c r="C122" s="33"/>
      <c r="D122" s="25"/>
      <c r="E122" s="26">
        <f t="shared" ref="E122:T122" si="58">ROUND(E121/$D$121*100, 1)</f>
        <v>29.9</v>
      </c>
      <c r="F122" s="26">
        <f t="shared" si="58"/>
        <v>18.8</v>
      </c>
      <c r="G122" s="26">
        <f t="shared" si="58"/>
        <v>21.8</v>
      </c>
      <c r="H122" s="26">
        <f t="shared" si="58"/>
        <v>18.8</v>
      </c>
      <c r="I122" s="26">
        <f t="shared" si="58"/>
        <v>29.2</v>
      </c>
      <c r="J122" s="26">
        <f t="shared" si="58"/>
        <v>4.7</v>
      </c>
      <c r="K122" s="26">
        <f t="shared" si="58"/>
        <v>2</v>
      </c>
      <c r="L122" s="26">
        <f t="shared" si="58"/>
        <v>2</v>
      </c>
      <c r="M122" s="26">
        <f t="shared" si="58"/>
        <v>6.7</v>
      </c>
      <c r="N122" s="26">
        <f t="shared" si="58"/>
        <v>2.3</v>
      </c>
      <c r="O122" s="26">
        <f t="shared" si="58"/>
        <v>5.7</v>
      </c>
      <c r="P122" s="26">
        <f t="shared" si="58"/>
        <v>5.4</v>
      </c>
      <c r="Q122" s="26">
        <f t="shared" si="58"/>
        <v>1</v>
      </c>
      <c r="R122" s="26">
        <f t="shared" si="58"/>
        <v>1.7</v>
      </c>
      <c r="S122" s="26">
        <f t="shared" si="58"/>
        <v>5</v>
      </c>
      <c r="T122" s="26">
        <f t="shared" si="58"/>
        <v>13.4</v>
      </c>
      <c r="U122" s="26"/>
      <c r="V122" s="8"/>
      <c r="W122" s="8"/>
      <c r="X122" s="8"/>
    </row>
    <row r="123" ht="11.25" customHeight="1">
      <c r="A123" s="8"/>
      <c r="B123" s="32"/>
      <c r="C123" s="35" t="s">
        <v>59</v>
      </c>
      <c r="D123" s="19">
        <v>522.0</v>
      </c>
      <c r="E123" s="20">
        <v>170.0</v>
      </c>
      <c r="F123" s="21">
        <v>120.0</v>
      </c>
      <c r="G123" s="21">
        <v>88.0</v>
      </c>
      <c r="H123" s="21">
        <v>104.0</v>
      </c>
      <c r="I123" s="21">
        <v>145.0</v>
      </c>
      <c r="J123" s="21">
        <v>40.0</v>
      </c>
      <c r="K123" s="21">
        <v>21.0</v>
      </c>
      <c r="L123" s="21">
        <v>4.0</v>
      </c>
      <c r="M123" s="21">
        <v>14.0</v>
      </c>
      <c r="N123" s="21">
        <v>16.0</v>
      </c>
      <c r="O123" s="21">
        <v>43.0</v>
      </c>
      <c r="P123" s="21">
        <v>25.0</v>
      </c>
      <c r="Q123" s="21">
        <v>2.0</v>
      </c>
      <c r="R123" s="21">
        <v>9.0</v>
      </c>
      <c r="S123" s="22">
        <v>31.0</v>
      </c>
      <c r="T123" s="21">
        <v>65.0</v>
      </c>
      <c r="U123" s="22"/>
      <c r="V123" s="8"/>
      <c r="W123" s="8"/>
      <c r="X123" s="8"/>
    </row>
    <row r="124" ht="11.25" customHeight="1">
      <c r="A124" s="8"/>
      <c r="B124" s="32"/>
      <c r="C124" s="33"/>
      <c r="D124" s="25"/>
      <c r="E124" s="26">
        <f t="shared" ref="E124:T124" si="59">ROUND(E123/$D$123*100, 1)</f>
        <v>32.6</v>
      </c>
      <c r="F124" s="26">
        <f t="shared" si="59"/>
        <v>23</v>
      </c>
      <c r="G124" s="26">
        <f t="shared" si="59"/>
        <v>16.9</v>
      </c>
      <c r="H124" s="26">
        <f t="shared" si="59"/>
        <v>19.9</v>
      </c>
      <c r="I124" s="26">
        <f t="shared" si="59"/>
        <v>27.8</v>
      </c>
      <c r="J124" s="26">
        <f t="shared" si="59"/>
        <v>7.7</v>
      </c>
      <c r="K124" s="26">
        <f t="shared" si="59"/>
        <v>4</v>
      </c>
      <c r="L124" s="26">
        <f t="shared" si="59"/>
        <v>0.8</v>
      </c>
      <c r="M124" s="26">
        <f t="shared" si="59"/>
        <v>2.7</v>
      </c>
      <c r="N124" s="26">
        <f t="shared" si="59"/>
        <v>3.1</v>
      </c>
      <c r="O124" s="26">
        <f t="shared" si="59"/>
        <v>8.2</v>
      </c>
      <c r="P124" s="26">
        <f t="shared" si="59"/>
        <v>4.8</v>
      </c>
      <c r="Q124" s="26">
        <f t="shared" si="59"/>
        <v>0.4</v>
      </c>
      <c r="R124" s="26">
        <f t="shared" si="59"/>
        <v>1.7</v>
      </c>
      <c r="S124" s="26">
        <f t="shared" si="59"/>
        <v>5.9</v>
      </c>
      <c r="T124" s="26">
        <f t="shared" si="59"/>
        <v>12.5</v>
      </c>
      <c r="U124" s="26"/>
      <c r="V124" s="8"/>
      <c r="W124" s="8"/>
      <c r="X124" s="8"/>
    </row>
    <row r="125" ht="11.25" customHeight="1">
      <c r="A125" s="8"/>
      <c r="B125" s="32"/>
      <c r="C125" s="35" t="s">
        <v>60</v>
      </c>
      <c r="D125" s="19">
        <v>404.0</v>
      </c>
      <c r="E125" s="20">
        <v>143.0</v>
      </c>
      <c r="F125" s="21">
        <v>84.0</v>
      </c>
      <c r="G125" s="21">
        <v>65.0</v>
      </c>
      <c r="H125" s="21">
        <v>79.0</v>
      </c>
      <c r="I125" s="21">
        <v>90.0</v>
      </c>
      <c r="J125" s="21">
        <v>24.0</v>
      </c>
      <c r="K125" s="21">
        <v>13.0</v>
      </c>
      <c r="L125" s="21">
        <v>8.0</v>
      </c>
      <c r="M125" s="21">
        <v>9.0</v>
      </c>
      <c r="N125" s="21">
        <v>12.0</v>
      </c>
      <c r="O125" s="21">
        <v>30.0</v>
      </c>
      <c r="P125" s="21">
        <v>15.0</v>
      </c>
      <c r="Q125" s="21">
        <v>8.0</v>
      </c>
      <c r="R125" s="21">
        <v>11.0</v>
      </c>
      <c r="S125" s="22">
        <v>23.0</v>
      </c>
      <c r="T125" s="21">
        <v>67.0</v>
      </c>
      <c r="U125" s="22"/>
      <c r="V125" s="8"/>
      <c r="W125" s="8"/>
      <c r="X125" s="8"/>
    </row>
    <row r="126" ht="11.25" customHeight="1">
      <c r="A126" s="8"/>
      <c r="B126" s="32"/>
      <c r="C126" s="33"/>
      <c r="D126" s="25"/>
      <c r="E126" s="26">
        <f t="shared" ref="E126:T126" si="60">ROUND(E125/$D$125*100, 1)</f>
        <v>35.4</v>
      </c>
      <c r="F126" s="26">
        <f t="shared" si="60"/>
        <v>20.8</v>
      </c>
      <c r="G126" s="26">
        <f t="shared" si="60"/>
        <v>16.1</v>
      </c>
      <c r="H126" s="26">
        <f t="shared" si="60"/>
        <v>19.6</v>
      </c>
      <c r="I126" s="26">
        <f t="shared" si="60"/>
        <v>22.3</v>
      </c>
      <c r="J126" s="26">
        <f t="shared" si="60"/>
        <v>5.9</v>
      </c>
      <c r="K126" s="26">
        <f t="shared" si="60"/>
        <v>3.2</v>
      </c>
      <c r="L126" s="26">
        <f t="shared" si="60"/>
        <v>2</v>
      </c>
      <c r="M126" s="26">
        <f t="shared" si="60"/>
        <v>2.2</v>
      </c>
      <c r="N126" s="26">
        <f t="shared" si="60"/>
        <v>3</v>
      </c>
      <c r="O126" s="26">
        <f t="shared" si="60"/>
        <v>7.4</v>
      </c>
      <c r="P126" s="26">
        <f t="shared" si="60"/>
        <v>3.7</v>
      </c>
      <c r="Q126" s="26">
        <f t="shared" si="60"/>
        <v>2</v>
      </c>
      <c r="R126" s="26">
        <f t="shared" si="60"/>
        <v>2.7</v>
      </c>
      <c r="S126" s="26">
        <f t="shared" si="60"/>
        <v>5.7</v>
      </c>
      <c r="T126" s="26">
        <f t="shared" si="60"/>
        <v>16.6</v>
      </c>
      <c r="U126" s="26"/>
      <c r="V126" s="8"/>
      <c r="W126" s="8"/>
      <c r="X126" s="8"/>
    </row>
    <row r="127" ht="11.25" customHeight="1">
      <c r="A127" s="8"/>
      <c r="B127" s="32"/>
      <c r="C127" s="35" t="s">
        <v>61</v>
      </c>
      <c r="D127" s="19">
        <v>654.0</v>
      </c>
      <c r="E127" s="20">
        <v>203.0</v>
      </c>
      <c r="F127" s="21">
        <v>134.0</v>
      </c>
      <c r="G127" s="21">
        <v>138.0</v>
      </c>
      <c r="H127" s="21">
        <v>124.0</v>
      </c>
      <c r="I127" s="21">
        <v>164.0</v>
      </c>
      <c r="J127" s="21">
        <v>29.0</v>
      </c>
      <c r="K127" s="21">
        <v>27.0</v>
      </c>
      <c r="L127" s="21">
        <v>10.0</v>
      </c>
      <c r="M127" s="21">
        <v>13.0</v>
      </c>
      <c r="N127" s="21">
        <v>15.0</v>
      </c>
      <c r="O127" s="21">
        <v>42.0</v>
      </c>
      <c r="P127" s="21">
        <v>25.0</v>
      </c>
      <c r="Q127" s="21">
        <v>9.0</v>
      </c>
      <c r="R127" s="21">
        <v>11.0</v>
      </c>
      <c r="S127" s="22">
        <v>45.0</v>
      </c>
      <c r="T127" s="21">
        <v>118.0</v>
      </c>
      <c r="U127" s="22"/>
      <c r="V127" s="8"/>
      <c r="W127" s="8"/>
      <c r="X127" s="8"/>
    </row>
    <row r="128" ht="11.25" customHeight="1">
      <c r="A128" s="8"/>
      <c r="B128" s="32"/>
      <c r="C128" s="33"/>
      <c r="D128" s="25"/>
      <c r="E128" s="26">
        <f t="shared" ref="E128:T128" si="61">ROUND(E127/$D$127*100, 1)</f>
        <v>31</v>
      </c>
      <c r="F128" s="26">
        <f t="shared" si="61"/>
        <v>20.5</v>
      </c>
      <c r="G128" s="26">
        <f t="shared" si="61"/>
        <v>21.1</v>
      </c>
      <c r="H128" s="26">
        <f t="shared" si="61"/>
        <v>19</v>
      </c>
      <c r="I128" s="26">
        <f t="shared" si="61"/>
        <v>25.1</v>
      </c>
      <c r="J128" s="26">
        <f t="shared" si="61"/>
        <v>4.4</v>
      </c>
      <c r="K128" s="26">
        <f t="shared" si="61"/>
        <v>4.1</v>
      </c>
      <c r="L128" s="26">
        <f t="shared" si="61"/>
        <v>1.5</v>
      </c>
      <c r="M128" s="26">
        <f t="shared" si="61"/>
        <v>2</v>
      </c>
      <c r="N128" s="26">
        <f t="shared" si="61"/>
        <v>2.3</v>
      </c>
      <c r="O128" s="26">
        <f t="shared" si="61"/>
        <v>6.4</v>
      </c>
      <c r="P128" s="26">
        <f t="shared" si="61"/>
        <v>3.8</v>
      </c>
      <c r="Q128" s="26">
        <f t="shared" si="61"/>
        <v>1.4</v>
      </c>
      <c r="R128" s="26">
        <f t="shared" si="61"/>
        <v>1.7</v>
      </c>
      <c r="S128" s="26">
        <f t="shared" si="61"/>
        <v>6.9</v>
      </c>
      <c r="T128" s="26">
        <f t="shared" si="61"/>
        <v>18</v>
      </c>
      <c r="U128" s="26"/>
      <c r="V128" s="8"/>
      <c r="W128" s="8"/>
      <c r="X128" s="8"/>
    </row>
    <row r="129" ht="9.75" customHeight="1">
      <c r="A129" s="8"/>
      <c r="B129" s="32"/>
      <c r="C129" s="35" t="s">
        <v>9</v>
      </c>
      <c r="D129" s="19">
        <v>13.0</v>
      </c>
      <c r="E129" s="20">
        <v>5.0</v>
      </c>
      <c r="F129" s="21">
        <v>4.0</v>
      </c>
      <c r="G129" s="21">
        <v>1.0</v>
      </c>
      <c r="H129" s="21">
        <v>1.0</v>
      </c>
      <c r="I129" s="21">
        <v>2.0</v>
      </c>
      <c r="J129" s="21">
        <v>0.0</v>
      </c>
      <c r="K129" s="21">
        <v>1.0</v>
      </c>
      <c r="L129" s="21">
        <v>0.0</v>
      </c>
      <c r="M129" s="21">
        <v>1.0</v>
      </c>
      <c r="N129" s="21">
        <v>1.0</v>
      </c>
      <c r="O129" s="21">
        <v>0.0</v>
      </c>
      <c r="P129" s="21">
        <v>0.0</v>
      </c>
      <c r="Q129" s="21">
        <v>0.0</v>
      </c>
      <c r="R129" s="21">
        <v>0.0</v>
      </c>
      <c r="S129" s="22">
        <v>1.0</v>
      </c>
      <c r="T129" s="21">
        <v>4.0</v>
      </c>
      <c r="U129" s="22"/>
      <c r="V129" s="8"/>
      <c r="W129" s="8"/>
      <c r="X129" s="8"/>
    </row>
    <row r="130" ht="11.25" customHeight="1">
      <c r="A130" s="8"/>
      <c r="B130" s="33"/>
      <c r="C130" s="33"/>
      <c r="D130" s="25"/>
      <c r="E130" s="26">
        <f t="shared" ref="E130:T130" si="62">ROUND(E129/$D$129*100, 1)</f>
        <v>38.5</v>
      </c>
      <c r="F130" s="26">
        <f t="shared" si="62"/>
        <v>30.8</v>
      </c>
      <c r="G130" s="26">
        <f t="shared" si="62"/>
        <v>7.7</v>
      </c>
      <c r="H130" s="26">
        <f t="shared" si="62"/>
        <v>7.7</v>
      </c>
      <c r="I130" s="26">
        <f t="shared" si="62"/>
        <v>15.4</v>
      </c>
      <c r="J130" s="26">
        <f t="shared" si="62"/>
        <v>0</v>
      </c>
      <c r="K130" s="26">
        <f t="shared" si="62"/>
        <v>7.7</v>
      </c>
      <c r="L130" s="26">
        <f t="shared" si="62"/>
        <v>0</v>
      </c>
      <c r="M130" s="26">
        <f t="shared" si="62"/>
        <v>7.7</v>
      </c>
      <c r="N130" s="26">
        <f t="shared" si="62"/>
        <v>7.7</v>
      </c>
      <c r="O130" s="26">
        <f t="shared" si="62"/>
        <v>0</v>
      </c>
      <c r="P130" s="26">
        <f t="shared" si="62"/>
        <v>0</v>
      </c>
      <c r="Q130" s="26">
        <f t="shared" si="62"/>
        <v>0</v>
      </c>
      <c r="R130" s="26">
        <f t="shared" si="62"/>
        <v>0</v>
      </c>
      <c r="S130" s="26">
        <f t="shared" si="62"/>
        <v>7.7</v>
      </c>
      <c r="T130" s="26">
        <f t="shared" si="62"/>
        <v>30.8</v>
      </c>
      <c r="U130" s="26"/>
      <c r="V130" s="8"/>
      <c r="W130" s="8"/>
      <c r="X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ht="11.25" customHeight="1">
      <c r="A987" s="8"/>
      <c r="B987" s="8"/>
      <c r="C987" s="8"/>
      <c r="D987" s="3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ht="11.25" customHeight="1">
      <c r="A988" s="8"/>
      <c r="B988" s="8"/>
      <c r="V988" s="8"/>
      <c r="W988" s="8"/>
      <c r="X988" s="8"/>
    </row>
    <row r="989" ht="11.25" customHeight="1">
      <c r="A989" s="8"/>
      <c r="B989" s="8"/>
      <c r="V989" s="8"/>
      <c r="W989" s="8"/>
      <c r="X989" s="8"/>
    </row>
    <row r="990" ht="11.25" customHeight="1">
      <c r="A990" s="8"/>
      <c r="B990" s="8"/>
      <c r="V990" s="8"/>
      <c r="W990" s="8"/>
      <c r="X990" s="8"/>
    </row>
    <row r="991" ht="11.25" customHeight="1">
      <c r="A991" s="8"/>
      <c r="B991" s="8"/>
      <c r="V991" s="8"/>
      <c r="W991" s="8"/>
      <c r="X991" s="8"/>
    </row>
    <row r="992" ht="11.25" customHeight="1">
      <c r="A992" s="8"/>
      <c r="B992" s="8"/>
      <c r="V992" s="8"/>
      <c r="W992" s="8"/>
      <c r="X992" s="8"/>
    </row>
    <row r="993" ht="11.25" customHeight="1">
      <c r="A993" s="8"/>
      <c r="B993" s="8"/>
      <c r="V993" s="8"/>
      <c r="W993" s="8"/>
      <c r="X993" s="8"/>
    </row>
    <row r="994" ht="11.25" customHeight="1">
      <c r="A994" s="8"/>
      <c r="B994" s="8"/>
      <c r="V994" s="8"/>
      <c r="W994" s="8"/>
      <c r="X994" s="8"/>
    </row>
    <row r="995" ht="11.25" customHeight="1">
      <c r="A995" s="8"/>
      <c r="B995" s="8"/>
      <c r="V995" s="8"/>
      <c r="W995" s="8"/>
      <c r="X995" s="8"/>
    </row>
    <row r="996" ht="11.25" customHeight="1">
      <c r="A996" s="8"/>
      <c r="B996" s="8"/>
      <c r="V996" s="8"/>
      <c r="W996" s="8"/>
      <c r="X996" s="8"/>
    </row>
    <row r="997" ht="11.25" customHeight="1">
      <c r="A997" s="8"/>
      <c r="B997" s="8"/>
      <c r="V997" s="8"/>
      <c r="W997" s="8"/>
      <c r="X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NOT(SUM($E8:$U8)=100)</formula>
    </cfRule>
  </conditionalFormatting>
  <conditionalFormatting sqref="D10">
    <cfRule type="expression" dxfId="0" priority="2">
      <formula>NOT(SUM($E10:$U10)=100)</formula>
    </cfRule>
  </conditionalFormatting>
  <conditionalFormatting sqref="D12">
    <cfRule type="expression" dxfId="0" priority="3">
      <formula>NOT(SUM($E8:$U8)=100)</formula>
    </cfRule>
  </conditionalFormatting>
  <conditionalFormatting sqref="D14">
    <cfRule type="expression" dxfId="0" priority="4">
      <formula>NOT(SUM($E8:$U8)=100)</formula>
    </cfRule>
  </conditionalFormatting>
  <conditionalFormatting sqref="D16">
    <cfRule type="expression" dxfId="0" priority="5">
      <formula>NOT(SUM($E8:$U8)=100)</formula>
    </cfRule>
  </conditionalFormatting>
  <conditionalFormatting sqref="D20">
    <cfRule type="expression" dxfId="0" priority="6">
      <formula>NOT(SUM($E8:$U8)=100)</formula>
    </cfRule>
  </conditionalFormatting>
  <conditionalFormatting sqref="D22">
    <cfRule type="expression" dxfId="0" priority="7">
      <formula>NOT(SUM($E8:$U8)=100)</formula>
    </cfRule>
  </conditionalFormatting>
  <conditionalFormatting sqref="D24">
    <cfRule type="expression" dxfId="0" priority="8">
      <formula>NOT(SUM($E8:$U8)=100)</formula>
    </cfRule>
  </conditionalFormatting>
  <conditionalFormatting sqref="D26">
    <cfRule type="expression" dxfId="0" priority="9">
      <formula>NOT(SUM($E8:$U8)=100)</formula>
    </cfRule>
  </conditionalFormatting>
  <conditionalFormatting sqref="D30">
    <cfRule type="expression" dxfId="0" priority="10">
      <formula>NOT(SUM($E8:$U8)=100)</formula>
    </cfRule>
  </conditionalFormatting>
  <conditionalFormatting sqref="D32">
    <cfRule type="expression" dxfId="0" priority="11">
      <formula>NOT(SUM($E8:$U8)=100)</formula>
    </cfRule>
  </conditionalFormatting>
  <conditionalFormatting sqref="D34">
    <cfRule type="expression" dxfId="0" priority="12">
      <formula>NOT(SUM($E8:$U8)=100)</formula>
    </cfRule>
  </conditionalFormatting>
  <conditionalFormatting sqref="D36">
    <cfRule type="expression" dxfId="0" priority="13">
      <formula>NOT(SUM($E8:$U8)=100)</formula>
    </cfRule>
  </conditionalFormatting>
  <conditionalFormatting sqref="D38">
    <cfRule type="expression" dxfId="0" priority="14">
      <formula>NOT(SUM($E8:$U8)=100)</formula>
    </cfRule>
  </conditionalFormatting>
  <conditionalFormatting sqref="D40">
    <cfRule type="expression" dxfId="0" priority="15">
      <formula>NOT(SUM($E8:$U8)=100)</formula>
    </cfRule>
  </conditionalFormatting>
  <conditionalFormatting sqref="D42">
    <cfRule type="expression" dxfId="0" priority="16">
      <formula>NOT(SUM($E8:$U8)=100)</formula>
    </cfRule>
  </conditionalFormatting>
  <conditionalFormatting sqref="D44">
    <cfRule type="expression" dxfId="0" priority="17">
      <formula>NOT(SUM($E8:$U8)=100)</formula>
    </cfRule>
  </conditionalFormatting>
  <conditionalFormatting sqref="D46">
    <cfRule type="expression" dxfId="0" priority="18">
      <formula>NOT(SUM($E8:$U8)=100)</formula>
    </cfRule>
  </conditionalFormatting>
  <conditionalFormatting sqref="D48">
    <cfRule type="expression" dxfId="0" priority="19">
      <formula>NOT(SUM($E8:$U8)=100)</formula>
    </cfRule>
  </conditionalFormatting>
  <conditionalFormatting sqref="D50">
    <cfRule type="expression" dxfId="0" priority="20">
      <formula>NOT(SUM($E8:$U8)=100)</formula>
    </cfRule>
  </conditionalFormatting>
  <conditionalFormatting sqref="D52">
    <cfRule type="expression" dxfId="0" priority="21">
      <formula>NOT(SUM($E8:$U8)=100)</formula>
    </cfRule>
  </conditionalFormatting>
  <conditionalFormatting sqref="D54">
    <cfRule type="expression" dxfId="0" priority="22">
      <formula>NOT(SUM($E8:$U8)=100)</formula>
    </cfRule>
  </conditionalFormatting>
  <conditionalFormatting sqref="D56">
    <cfRule type="expression" dxfId="0" priority="23">
      <formula>NOT(SUM($E8:$U8)=100)</formula>
    </cfRule>
  </conditionalFormatting>
  <conditionalFormatting sqref="D58">
    <cfRule type="expression" dxfId="0" priority="24">
      <formula>NOT(SUM($E8:$U8)=100)</formula>
    </cfRule>
  </conditionalFormatting>
  <conditionalFormatting sqref="D60">
    <cfRule type="expression" dxfId="0" priority="25">
      <formula>NOT(SUM($E8:$U8)=100)</formula>
    </cfRule>
  </conditionalFormatting>
  <conditionalFormatting sqref="D62">
    <cfRule type="expression" dxfId="0" priority="26">
      <formula>NOT(SUM($E8:$U8)=100)</formula>
    </cfRule>
  </conditionalFormatting>
  <conditionalFormatting sqref="D64">
    <cfRule type="expression" dxfId="0" priority="27">
      <formula>NOT(SUM($E8:$U8)=100)</formula>
    </cfRule>
  </conditionalFormatting>
  <conditionalFormatting sqref="D66">
    <cfRule type="expression" dxfId="0" priority="28">
      <formula>NOT(SUM($E8:$U8)=100)</formula>
    </cfRule>
  </conditionalFormatting>
  <conditionalFormatting sqref="D68">
    <cfRule type="expression" dxfId="0" priority="29">
      <formula>NOT(SUM($E8:$U8)=100)</formula>
    </cfRule>
  </conditionalFormatting>
  <conditionalFormatting sqref="D70">
    <cfRule type="expression" dxfId="0" priority="30">
      <formula>NOT(SUM($E8:$U8)=100)</formula>
    </cfRule>
  </conditionalFormatting>
  <conditionalFormatting sqref="D72">
    <cfRule type="expression" dxfId="0" priority="31">
      <formula>NOT(SUM($E8:$U8)=100)</formula>
    </cfRule>
  </conditionalFormatting>
  <conditionalFormatting sqref="D74">
    <cfRule type="expression" dxfId="0" priority="32">
      <formula>NOT(SUM($E8:$U8)=100)</formula>
    </cfRule>
  </conditionalFormatting>
  <conditionalFormatting sqref="D76">
    <cfRule type="expression" dxfId="0" priority="33">
      <formula>NOT(SUM($E8:$U8)=100)</formula>
    </cfRule>
  </conditionalFormatting>
  <conditionalFormatting sqref="D78">
    <cfRule type="expression" dxfId="0" priority="34">
      <formula>NOT(SUM($E8:$U8)=100)</formula>
    </cfRule>
  </conditionalFormatting>
  <conditionalFormatting sqref="D80">
    <cfRule type="expression" dxfId="0" priority="35">
      <formula>NOT(SUM($E8:$U8)=100)</formula>
    </cfRule>
  </conditionalFormatting>
  <conditionalFormatting sqref="D82">
    <cfRule type="expression" dxfId="0" priority="36">
      <formula>NOT(SUM($E8:$U8)=100)</formula>
    </cfRule>
  </conditionalFormatting>
  <conditionalFormatting sqref="D84">
    <cfRule type="expression" dxfId="0" priority="37">
      <formula>NOT(SUM($E8:$U8)=100)</formula>
    </cfRule>
  </conditionalFormatting>
  <conditionalFormatting sqref="D86">
    <cfRule type="expression" dxfId="0" priority="38">
      <formula>NOT(SUM($E8:$U8)=100)</formula>
    </cfRule>
  </conditionalFormatting>
  <conditionalFormatting sqref="D88">
    <cfRule type="expression" dxfId="0" priority="39">
      <formula>NOT(SUM($E8:$U8)=100)</formula>
    </cfRule>
  </conditionalFormatting>
  <conditionalFormatting sqref="D90">
    <cfRule type="expression" dxfId="0" priority="40">
      <formula>NOT(SUM($E8:$U8)=100)</formula>
    </cfRule>
  </conditionalFormatting>
  <conditionalFormatting sqref="D92">
    <cfRule type="expression" dxfId="0" priority="41">
      <formula>NOT(SUM($E8:$U8)=100)</formula>
    </cfRule>
  </conditionalFormatting>
  <conditionalFormatting sqref="D94">
    <cfRule type="expression" dxfId="0" priority="42">
      <formula>NOT(SUM($E94:$U94)=100)</formula>
    </cfRule>
  </conditionalFormatting>
  <conditionalFormatting sqref="D96">
    <cfRule type="expression" dxfId="0" priority="43">
      <formula>NOT(SUM($E8:$U8)=100)</formula>
    </cfRule>
  </conditionalFormatting>
  <conditionalFormatting sqref="D98">
    <cfRule type="expression" dxfId="0" priority="44">
      <formula>NOT(SUM($E8:$U8)=100)</formula>
    </cfRule>
  </conditionalFormatting>
  <conditionalFormatting sqref="D100">
    <cfRule type="expression" dxfId="0" priority="45">
      <formula>NOT(SUM($E8:$U8)=100)</formula>
    </cfRule>
  </conditionalFormatting>
  <conditionalFormatting sqref="D102">
    <cfRule type="expression" dxfId="0" priority="46">
      <formula>NOT(SUM($E8:$U8)=100)</formula>
    </cfRule>
  </conditionalFormatting>
  <conditionalFormatting sqref="D104">
    <cfRule type="expression" dxfId="0" priority="47">
      <formula>NOT(SUM($E8:$U8)=100)</formula>
    </cfRule>
  </conditionalFormatting>
  <conditionalFormatting sqref="D106">
    <cfRule type="expression" dxfId="0" priority="48">
      <formula>NOT(SUM($E8:$U8)=100)</formula>
    </cfRule>
  </conditionalFormatting>
  <conditionalFormatting sqref="D108">
    <cfRule type="expression" dxfId="0" priority="49">
      <formula>NOT(SUM($E8:$U8)=100)</formula>
    </cfRule>
  </conditionalFormatting>
  <conditionalFormatting sqref="D110">
    <cfRule type="expression" dxfId="0" priority="50">
      <formula>NOT(SUM($E8:$U8)=100)</formula>
    </cfRule>
  </conditionalFormatting>
  <conditionalFormatting sqref="D112">
    <cfRule type="expression" dxfId="0" priority="51">
      <formula>NOT(SUM($E8:$U8)=100)</formula>
    </cfRule>
  </conditionalFormatting>
  <conditionalFormatting sqref="D114">
    <cfRule type="expression" dxfId="0" priority="52">
      <formula>NOT(SUM($E8:$U8)=100)</formula>
    </cfRule>
  </conditionalFormatting>
  <conditionalFormatting sqref="D116">
    <cfRule type="expression" dxfId="0" priority="53">
      <formula>NOT(SUM($E8:$U8)=100)</formula>
    </cfRule>
  </conditionalFormatting>
  <conditionalFormatting sqref="D118">
    <cfRule type="expression" dxfId="0" priority="54">
      <formula>NOT(SUM($E8:$U8)=100)</formula>
    </cfRule>
  </conditionalFormatting>
  <conditionalFormatting sqref="D120">
    <cfRule type="expression" dxfId="0" priority="55">
      <formula>NOT(SUM($E8:$U8)=100)</formula>
    </cfRule>
  </conditionalFormatting>
  <conditionalFormatting sqref="D122">
    <cfRule type="expression" dxfId="0" priority="56">
      <formula>NOT(SUM($E8:$U8)=100)</formula>
    </cfRule>
  </conditionalFormatting>
  <conditionalFormatting sqref="D124">
    <cfRule type="expression" dxfId="0" priority="57">
      <formula>NOT(SUM($E8:$U8)=100)</formula>
    </cfRule>
  </conditionalFormatting>
  <conditionalFormatting sqref="D126">
    <cfRule type="expression" dxfId="0" priority="58">
      <formula>NOT(SUM($E8:$U8)=100)</formula>
    </cfRule>
  </conditionalFormatting>
  <conditionalFormatting sqref="D128">
    <cfRule type="expression" dxfId="0" priority="59">
      <formula>NOT(SUM($E8:$U8)=100)</formula>
    </cfRule>
  </conditionalFormatting>
  <conditionalFormatting sqref="D130">
    <cfRule type="expression" dxfId="0" priority="60">
      <formula>NOT(SUM($E8:$U8)=100)</formula>
    </cfRule>
  </conditionalFormatting>
  <conditionalFormatting sqref="E8:U8">
    <cfRule type="cellIs" dxfId="1" priority="61" operator="greaterThan">
      <formula>100</formula>
    </cfRule>
  </conditionalFormatting>
  <conditionalFormatting sqref="E10:U10">
    <cfRule type="cellIs" dxfId="1" priority="62" operator="greaterThan">
      <formula>100</formula>
    </cfRule>
  </conditionalFormatting>
  <conditionalFormatting sqref="E12:U12">
    <cfRule type="cellIs" dxfId="1" priority="63" operator="greaterThan">
      <formula>100</formula>
    </cfRule>
  </conditionalFormatting>
  <conditionalFormatting sqref="E14:U14">
    <cfRule type="cellIs" dxfId="1" priority="64" operator="greaterThan">
      <formula>100</formula>
    </cfRule>
  </conditionalFormatting>
  <conditionalFormatting sqref="E16:U16">
    <cfRule type="cellIs" dxfId="1" priority="65" operator="greaterThan">
      <formula>100</formula>
    </cfRule>
  </conditionalFormatting>
  <conditionalFormatting sqref="E18:T18">
    <cfRule type="cellIs" dxfId="1" priority="66" operator="greaterThan">
      <formula>100</formula>
    </cfRule>
  </conditionalFormatting>
  <conditionalFormatting sqref="E20:U20">
    <cfRule type="cellIs" dxfId="1" priority="67" operator="greaterThan">
      <formula>100</formula>
    </cfRule>
  </conditionalFormatting>
  <conditionalFormatting sqref="E22:U22">
    <cfRule type="cellIs" dxfId="1" priority="68" operator="greaterThan">
      <formula>100</formula>
    </cfRule>
  </conditionalFormatting>
  <conditionalFormatting sqref="E24:U24">
    <cfRule type="cellIs" dxfId="1" priority="69" operator="greaterThan">
      <formula>100</formula>
    </cfRule>
  </conditionalFormatting>
  <conditionalFormatting sqref="E26:U26">
    <cfRule type="cellIs" dxfId="1" priority="70" operator="greaterThan">
      <formula>100</formula>
    </cfRule>
  </conditionalFormatting>
  <conditionalFormatting sqref="E28:T28">
    <cfRule type="cellIs" dxfId="1" priority="71" operator="greaterThan">
      <formula>100</formula>
    </cfRule>
  </conditionalFormatting>
  <conditionalFormatting sqref="E30:U30">
    <cfRule type="cellIs" dxfId="1" priority="72" operator="greaterThan">
      <formula>100</formula>
    </cfRule>
  </conditionalFormatting>
  <conditionalFormatting sqref="E32:U32">
    <cfRule type="cellIs" dxfId="1" priority="73" operator="greaterThan">
      <formula>100</formula>
    </cfRule>
  </conditionalFormatting>
  <conditionalFormatting sqref="E34:U34">
    <cfRule type="cellIs" dxfId="1" priority="74" operator="greaterThan">
      <formula>100</formula>
    </cfRule>
  </conditionalFormatting>
  <conditionalFormatting sqref="E36:U36">
    <cfRule type="cellIs" dxfId="1" priority="75" operator="greaterThan">
      <formula>100</formula>
    </cfRule>
  </conditionalFormatting>
  <conditionalFormatting sqref="E38:U38">
    <cfRule type="cellIs" dxfId="1" priority="76" operator="greaterThan">
      <formula>100</formula>
    </cfRule>
  </conditionalFormatting>
  <conditionalFormatting sqref="E40:U40">
    <cfRule type="cellIs" dxfId="1" priority="77" operator="greaterThan">
      <formula>100</formula>
    </cfRule>
  </conditionalFormatting>
  <conditionalFormatting sqref="E42:U42">
    <cfRule type="cellIs" dxfId="1" priority="78" operator="greaterThan">
      <formula>100</formula>
    </cfRule>
  </conditionalFormatting>
  <conditionalFormatting sqref="E44:U44">
    <cfRule type="cellIs" dxfId="1" priority="79" operator="greaterThan">
      <formula>100</formula>
    </cfRule>
  </conditionalFormatting>
  <conditionalFormatting sqref="E46:U46">
    <cfRule type="cellIs" dxfId="1" priority="80" operator="greaterThan">
      <formula>100</formula>
    </cfRule>
  </conditionalFormatting>
  <conditionalFormatting sqref="E48:U48">
    <cfRule type="cellIs" dxfId="1" priority="81" operator="greaterThan">
      <formula>100</formula>
    </cfRule>
  </conditionalFormatting>
  <conditionalFormatting sqref="E50:U50">
    <cfRule type="cellIs" dxfId="1" priority="82" operator="greaterThan">
      <formula>100</formula>
    </cfRule>
  </conditionalFormatting>
  <conditionalFormatting sqref="E52:U52">
    <cfRule type="cellIs" dxfId="1" priority="83" operator="greaterThan">
      <formula>100</formula>
    </cfRule>
  </conditionalFormatting>
  <conditionalFormatting sqref="E54:U54">
    <cfRule type="cellIs" dxfId="1" priority="84" operator="greaterThan">
      <formula>100</formula>
    </cfRule>
  </conditionalFormatting>
  <conditionalFormatting sqref="E56:U56">
    <cfRule type="cellIs" dxfId="1" priority="85" operator="greaterThan">
      <formula>100</formula>
    </cfRule>
  </conditionalFormatting>
  <conditionalFormatting sqref="E58:U58">
    <cfRule type="cellIs" dxfId="1" priority="86" operator="greaterThan">
      <formula>100</formula>
    </cfRule>
  </conditionalFormatting>
  <conditionalFormatting sqref="E60:U60">
    <cfRule type="cellIs" dxfId="1" priority="87" operator="greaterThan">
      <formula>100</formula>
    </cfRule>
  </conditionalFormatting>
  <conditionalFormatting sqref="E62:U62">
    <cfRule type="cellIs" dxfId="1" priority="88" operator="greaterThan">
      <formula>100</formula>
    </cfRule>
  </conditionalFormatting>
  <conditionalFormatting sqref="E64:U64">
    <cfRule type="cellIs" dxfId="1" priority="89" operator="greaterThan">
      <formula>100</formula>
    </cfRule>
  </conditionalFormatting>
  <conditionalFormatting sqref="E66:U66">
    <cfRule type="cellIs" dxfId="1" priority="90" operator="greaterThan">
      <formula>100</formula>
    </cfRule>
  </conditionalFormatting>
  <conditionalFormatting sqref="E68:U68">
    <cfRule type="cellIs" dxfId="1" priority="91" operator="greaterThan">
      <formula>100</formula>
    </cfRule>
  </conditionalFormatting>
  <conditionalFormatting sqref="E70:U70">
    <cfRule type="cellIs" dxfId="1" priority="92" operator="greaterThan">
      <formula>100</formula>
    </cfRule>
  </conditionalFormatting>
  <conditionalFormatting sqref="E72:U72">
    <cfRule type="cellIs" dxfId="1" priority="93" operator="greaterThan">
      <formula>100</formula>
    </cfRule>
  </conditionalFormatting>
  <conditionalFormatting sqref="E74:U74">
    <cfRule type="cellIs" dxfId="1" priority="94" operator="greaterThan">
      <formula>100</formula>
    </cfRule>
  </conditionalFormatting>
  <conditionalFormatting sqref="E76:U76">
    <cfRule type="cellIs" dxfId="1" priority="95" operator="greaterThan">
      <formula>100</formula>
    </cfRule>
  </conditionalFormatting>
  <conditionalFormatting sqref="E78:U78">
    <cfRule type="cellIs" dxfId="1" priority="96" operator="greaterThan">
      <formula>100</formula>
    </cfRule>
  </conditionalFormatting>
  <conditionalFormatting sqref="E80:U80">
    <cfRule type="cellIs" dxfId="1" priority="97" operator="greaterThan">
      <formula>100</formula>
    </cfRule>
  </conditionalFormatting>
  <conditionalFormatting sqref="E82:U82">
    <cfRule type="cellIs" dxfId="1" priority="98" operator="greaterThan">
      <formula>100</formula>
    </cfRule>
  </conditionalFormatting>
  <conditionalFormatting sqref="E84:U84">
    <cfRule type="cellIs" dxfId="1" priority="99" operator="greaterThan">
      <formula>100</formula>
    </cfRule>
  </conditionalFormatting>
  <conditionalFormatting sqref="E86:U86">
    <cfRule type="cellIs" dxfId="1" priority="100" operator="greaterThan">
      <formula>100</formula>
    </cfRule>
  </conditionalFormatting>
  <conditionalFormatting sqref="E88:U88">
    <cfRule type="cellIs" dxfId="1" priority="101" operator="greaterThan">
      <formula>100</formula>
    </cfRule>
  </conditionalFormatting>
  <conditionalFormatting sqref="E90:U90">
    <cfRule type="cellIs" dxfId="1" priority="102" operator="greaterThan">
      <formula>100</formula>
    </cfRule>
  </conditionalFormatting>
  <conditionalFormatting sqref="E92:U92">
    <cfRule type="cellIs" dxfId="1" priority="103" operator="greaterThan">
      <formula>100</formula>
    </cfRule>
  </conditionalFormatting>
  <conditionalFormatting sqref="E94:U94">
    <cfRule type="cellIs" dxfId="1" priority="104" operator="greaterThan">
      <formula>100</formula>
    </cfRule>
  </conditionalFormatting>
  <conditionalFormatting sqref="E96:U96">
    <cfRule type="cellIs" dxfId="1" priority="105" operator="greaterThan">
      <formula>100</formula>
    </cfRule>
  </conditionalFormatting>
  <conditionalFormatting sqref="E98:U98">
    <cfRule type="cellIs" dxfId="1" priority="106" operator="greaterThan">
      <formula>100</formula>
    </cfRule>
  </conditionalFormatting>
  <conditionalFormatting sqref="E100:U100">
    <cfRule type="cellIs" dxfId="1" priority="107" operator="greaterThan">
      <formula>100</formula>
    </cfRule>
  </conditionalFormatting>
  <conditionalFormatting sqref="E102:U102">
    <cfRule type="cellIs" dxfId="1" priority="108" operator="greaterThan">
      <formula>100</formula>
    </cfRule>
  </conditionalFormatting>
  <conditionalFormatting sqref="E104:U104">
    <cfRule type="cellIs" dxfId="1" priority="109" operator="greaterThan">
      <formula>100</formula>
    </cfRule>
  </conditionalFormatting>
  <conditionalFormatting sqref="E106:U106">
    <cfRule type="cellIs" dxfId="1" priority="110" operator="greaterThan">
      <formula>100</formula>
    </cfRule>
  </conditionalFormatting>
  <conditionalFormatting sqref="E108:U108">
    <cfRule type="cellIs" dxfId="1" priority="111" operator="greaterThan">
      <formula>100</formula>
    </cfRule>
  </conditionalFormatting>
  <conditionalFormatting sqref="E110:U110">
    <cfRule type="cellIs" dxfId="1" priority="112" operator="greaterThan">
      <formula>100</formula>
    </cfRule>
  </conditionalFormatting>
  <conditionalFormatting sqref="E112:U112">
    <cfRule type="cellIs" dxfId="1" priority="113" operator="greaterThan">
      <formula>100</formula>
    </cfRule>
  </conditionalFormatting>
  <conditionalFormatting sqref="E114:U114">
    <cfRule type="cellIs" dxfId="1" priority="114" operator="greaterThan">
      <formula>100</formula>
    </cfRule>
  </conditionalFormatting>
  <conditionalFormatting sqref="E116:U116">
    <cfRule type="cellIs" dxfId="1" priority="115" operator="greaterThan">
      <formula>100</formula>
    </cfRule>
  </conditionalFormatting>
  <conditionalFormatting sqref="E118:U118">
    <cfRule type="cellIs" dxfId="1" priority="116" operator="greaterThan">
      <formula>100</formula>
    </cfRule>
  </conditionalFormatting>
  <conditionalFormatting sqref="E120:U120">
    <cfRule type="cellIs" dxfId="1" priority="117" operator="greaterThan">
      <formula>100</formula>
    </cfRule>
  </conditionalFormatting>
  <conditionalFormatting sqref="E122:U122">
    <cfRule type="cellIs" dxfId="1" priority="118" operator="greaterThan">
      <formula>100</formula>
    </cfRule>
  </conditionalFormatting>
  <conditionalFormatting sqref="E124:U124">
    <cfRule type="cellIs" dxfId="1" priority="119" operator="greaterThan">
      <formula>100</formula>
    </cfRule>
  </conditionalFormatting>
  <conditionalFormatting sqref="E126:U126">
    <cfRule type="cellIs" dxfId="1" priority="120" operator="greaterThan">
      <formula>100</formula>
    </cfRule>
  </conditionalFormatting>
  <conditionalFormatting sqref="E128:U128">
    <cfRule type="cellIs" dxfId="1" priority="121" operator="greaterThan">
      <formula>100</formula>
    </cfRule>
  </conditionalFormatting>
  <conditionalFormatting sqref="E130:U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0" width="6.38"/>
    <col customWidth="1" min="11" max="13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4"/>
      <c r="L1" s="4"/>
      <c r="M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8"/>
      <c r="L2" s="8"/>
      <c r="M2" s="8"/>
    </row>
    <row r="3" ht="19.5" customHeight="1">
      <c r="A3" s="9" t="s">
        <v>80</v>
      </c>
      <c r="C3" s="5" t="s">
        <v>81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ht="9.0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</row>
    <row r="5" ht="219.75" customHeight="1">
      <c r="A5" s="8"/>
      <c r="B5" s="12" t="s">
        <v>3</v>
      </c>
      <c r="C5" s="13"/>
      <c r="D5" s="14" t="s">
        <v>4</v>
      </c>
      <c r="E5" s="15" t="s">
        <v>82</v>
      </c>
      <c r="F5" s="16" t="s">
        <v>83</v>
      </c>
      <c r="G5" s="16" t="s">
        <v>84</v>
      </c>
      <c r="H5" s="16" t="s">
        <v>85</v>
      </c>
      <c r="I5" s="16" t="s">
        <v>9</v>
      </c>
      <c r="J5" s="17"/>
      <c r="K5" s="8"/>
      <c r="L5" s="8"/>
      <c r="M5" s="8"/>
    </row>
    <row r="6" ht="11.25" customHeight="1">
      <c r="A6" s="8"/>
      <c r="B6" s="18" t="s">
        <v>10</v>
      </c>
      <c r="C6" s="13"/>
      <c r="D6" s="19">
        <v>2476.0</v>
      </c>
      <c r="E6" s="20">
        <v>1891.0</v>
      </c>
      <c r="F6" s="21">
        <v>277.0</v>
      </c>
      <c r="G6" s="21">
        <v>63.0</v>
      </c>
      <c r="H6" s="21">
        <v>194.0</v>
      </c>
      <c r="I6" s="21">
        <v>51.0</v>
      </c>
      <c r="J6" s="22"/>
      <c r="K6" s="8"/>
      <c r="L6" s="8"/>
      <c r="M6" s="8"/>
    </row>
    <row r="7" ht="11.25" customHeight="1">
      <c r="A7" s="8"/>
      <c r="B7" s="23"/>
      <c r="C7" s="24"/>
      <c r="D7" s="25"/>
      <c r="E7" s="26">
        <f t="shared" ref="E7:I7" si="1">ROUND(E6/$D$6*100, 1)</f>
        <v>76.4</v>
      </c>
      <c r="F7" s="26">
        <f t="shared" si="1"/>
        <v>11.2</v>
      </c>
      <c r="G7" s="26">
        <f t="shared" si="1"/>
        <v>2.5</v>
      </c>
      <c r="H7" s="26">
        <f t="shared" si="1"/>
        <v>7.8</v>
      </c>
      <c r="I7" s="26">
        <f t="shared" si="1"/>
        <v>2.1</v>
      </c>
      <c r="J7" s="26"/>
      <c r="K7" s="8"/>
      <c r="L7" s="8"/>
      <c r="M7" s="8"/>
    </row>
    <row r="8" ht="8.25" customHeight="1">
      <c r="A8" s="8"/>
      <c r="B8" s="27" t="s">
        <v>11</v>
      </c>
      <c r="C8" s="28" t="s">
        <v>12</v>
      </c>
      <c r="D8" s="29">
        <v>1002.0</v>
      </c>
      <c r="E8" s="30">
        <v>777.0</v>
      </c>
      <c r="F8" s="31">
        <v>103.0</v>
      </c>
      <c r="G8" s="31">
        <v>31.0</v>
      </c>
      <c r="H8" s="31">
        <v>74.0</v>
      </c>
      <c r="I8" s="31">
        <v>17.0</v>
      </c>
      <c r="J8" s="22"/>
      <c r="K8" s="8"/>
      <c r="L8" s="8"/>
      <c r="M8" s="8"/>
    </row>
    <row r="9" ht="8.25" customHeight="1">
      <c r="A9" s="8"/>
      <c r="B9" s="32"/>
      <c r="C9" s="33"/>
      <c r="D9" s="25"/>
      <c r="E9" s="26">
        <f t="shared" ref="E9:I9" si="2">ROUND(E8/$D$8*100, 1)</f>
        <v>77.5</v>
      </c>
      <c r="F9" s="26">
        <f t="shared" si="2"/>
        <v>10.3</v>
      </c>
      <c r="G9" s="26">
        <f t="shared" si="2"/>
        <v>3.1</v>
      </c>
      <c r="H9" s="26">
        <f t="shared" si="2"/>
        <v>7.4</v>
      </c>
      <c r="I9" s="26">
        <f t="shared" si="2"/>
        <v>1.7</v>
      </c>
      <c r="J9" s="26"/>
      <c r="K9" s="8"/>
      <c r="L9" s="8"/>
      <c r="M9" s="8"/>
    </row>
    <row r="10" ht="11.25" customHeight="1">
      <c r="A10" s="8"/>
      <c r="B10" s="32"/>
      <c r="C10" s="28" t="s">
        <v>13</v>
      </c>
      <c r="D10" s="19">
        <v>1448.0</v>
      </c>
      <c r="E10" s="20">
        <v>1102.0</v>
      </c>
      <c r="F10" s="21">
        <v>169.0</v>
      </c>
      <c r="G10" s="21">
        <v>27.0</v>
      </c>
      <c r="H10" s="21">
        <v>119.0</v>
      </c>
      <c r="I10" s="21">
        <v>31.0</v>
      </c>
      <c r="J10" s="22"/>
      <c r="K10" s="8"/>
      <c r="L10" s="8"/>
      <c r="M10" s="8"/>
    </row>
    <row r="11" ht="11.25" customHeight="1">
      <c r="A11" s="8"/>
      <c r="B11" s="32"/>
      <c r="C11" s="33"/>
      <c r="D11" s="25"/>
      <c r="E11" s="26">
        <f t="shared" ref="E11:I11" si="3">ROUND(E10/$D$10*100, 1)</f>
        <v>76.1</v>
      </c>
      <c r="F11" s="26">
        <f t="shared" si="3"/>
        <v>11.7</v>
      </c>
      <c r="G11" s="26">
        <f t="shared" si="3"/>
        <v>1.9</v>
      </c>
      <c r="H11" s="26">
        <f t="shared" si="3"/>
        <v>8.2</v>
      </c>
      <c r="I11" s="26">
        <f t="shared" si="3"/>
        <v>2.1</v>
      </c>
      <c r="J11" s="26"/>
      <c r="K11" s="8"/>
      <c r="L11" s="8"/>
      <c r="M11" s="8"/>
    </row>
    <row r="12" ht="11.25" customHeight="1">
      <c r="A12" s="8"/>
      <c r="B12" s="32"/>
      <c r="C12" s="28" t="s">
        <v>14</v>
      </c>
      <c r="D12" s="19">
        <v>10.0</v>
      </c>
      <c r="E12" s="20">
        <v>3.0</v>
      </c>
      <c r="F12" s="21">
        <v>3.0</v>
      </c>
      <c r="G12" s="21">
        <v>3.0</v>
      </c>
      <c r="H12" s="21">
        <v>1.0</v>
      </c>
      <c r="I12" s="21">
        <v>0.0</v>
      </c>
      <c r="J12" s="22"/>
      <c r="K12" s="8"/>
      <c r="L12" s="8"/>
      <c r="M12" s="8"/>
    </row>
    <row r="13" ht="11.25" customHeight="1">
      <c r="A13" s="8"/>
      <c r="B13" s="32"/>
      <c r="C13" s="33"/>
      <c r="D13" s="25"/>
      <c r="E13" s="26">
        <f t="shared" ref="E13:I13" si="4">ROUND(E12/$D$12*100, 1)</f>
        <v>30</v>
      </c>
      <c r="F13" s="26">
        <f t="shared" si="4"/>
        <v>30</v>
      </c>
      <c r="G13" s="26">
        <f t="shared" si="4"/>
        <v>30</v>
      </c>
      <c r="H13" s="26">
        <f t="shared" si="4"/>
        <v>10</v>
      </c>
      <c r="I13" s="26">
        <f t="shared" si="4"/>
        <v>0</v>
      </c>
      <c r="J13" s="26"/>
      <c r="K13" s="8"/>
      <c r="L13" s="8"/>
      <c r="M13" s="8"/>
    </row>
    <row r="14" ht="9.75" customHeight="1">
      <c r="A14" s="8"/>
      <c r="B14" s="32"/>
      <c r="C14" s="28" t="s">
        <v>9</v>
      </c>
      <c r="D14" s="19">
        <v>16.0</v>
      </c>
      <c r="E14" s="20">
        <v>9.0</v>
      </c>
      <c r="F14" s="21">
        <v>2.0</v>
      </c>
      <c r="G14" s="21">
        <v>2.0</v>
      </c>
      <c r="H14" s="21">
        <v>0.0</v>
      </c>
      <c r="I14" s="21">
        <v>3.0</v>
      </c>
      <c r="J14" s="22"/>
      <c r="K14" s="8"/>
      <c r="L14" s="8"/>
      <c r="M14" s="8"/>
    </row>
    <row r="15" ht="11.25" customHeight="1">
      <c r="A15" s="8"/>
      <c r="B15" s="33"/>
      <c r="C15" s="33"/>
      <c r="D15" s="25"/>
      <c r="E15" s="26">
        <f t="shared" ref="E15:I15" si="5">ROUND(E14/$D$14*100, 1)</f>
        <v>56.3</v>
      </c>
      <c r="F15" s="26">
        <f t="shared" si="5"/>
        <v>12.5</v>
      </c>
      <c r="G15" s="26">
        <f t="shared" si="5"/>
        <v>12.5</v>
      </c>
      <c r="H15" s="26">
        <f t="shared" si="5"/>
        <v>0</v>
      </c>
      <c r="I15" s="26">
        <f t="shared" si="5"/>
        <v>18.8</v>
      </c>
      <c r="J15" s="26"/>
      <c r="K15" s="8"/>
      <c r="L15" s="8"/>
      <c r="M15" s="8"/>
    </row>
    <row r="16" ht="8.25" customHeight="1">
      <c r="A16" s="8"/>
      <c r="B16" s="34"/>
      <c r="C16" s="35" t="s">
        <v>15</v>
      </c>
      <c r="D16" s="36">
        <v>180.0</v>
      </c>
      <c r="E16" s="36">
        <v>117.0</v>
      </c>
      <c r="F16" s="36">
        <v>25.0</v>
      </c>
      <c r="G16" s="36">
        <v>12.0</v>
      </c>
      <c r="H16" s="36">
        <v>25.0</v>
      </c>
      <c r="I16" s="36">
        <v>1.0</v>
      </c>
      <c r="J16" s="37"/>
      <c r="K16" s="8"/>
      <c r="L16" s="8"/>
      <c r="M16" s="8"/>
    </row>
    <row r="17" ht="12.0" customHeight="1">
      <c r="A17" s="8"/>
      <c r="B17" s="32"/>
      <c r="C17" s="33"/>
      <c r="D17" s="36"/>
      <c r="E17" s="26">
        <f t="shared" ref="E17:I17" si="6">ROUND(E16/$D$16*100, 1)</f>
        <v>65</v>
      </c>
      <c r="F17" s="26">
        <f t="shared" si="6"/>
        <v>13.9</v>
      </c>
      <c r="G17" s="26">
        <f t="shared" si="6"/>
        <v>6.7</v>
      </c>
      <c r="H17" s="26">
        <f t="shared" si="6"/>
        <v>13.9</v>
      </c>
      <c r="I17" s="26">
        <f t="shared" si="6"/>
        <v>0.6</v>
      </c>
      <c r="J17" s="37"/>
      <c r="K17" s="8"/>
      <c r="L17" s="8"/>
      <c r="M17" s="8"/>
    </row>
    <row r="18" ht="8.25" customHeight="1">
      <c r="A18" s="8"/>
      <c r="B18" s="32"/>
      <c r="C18" s="35" t="s">
        <v>16</v>
      </c>
      <c r="D18" s="19">
        <v>258.0</v>
      </c>
      <c r="E18" s="20">
        <v>187.0</v>
      </c>
      <c r="F18" s="21">
        <v>32.0</v>
      </c>
      <c r="G18" s="21">
        <v>9.0</v>
      </c>
      <c r="H18" s="21">
        <v>29.0</v>
      </c>
      <c r="I18" s="21">
        <v>1.0</v>
      </c>
      <c r="J18" s="22"/>
      <c r="K18" s="8"/>
      <c r="L18" s="8"/>
      <c r="M18" s="8"/>
    </row>
    <row r="19" ht="11.25" customHeight="1">
      <c r="A19" s="8"/>
      <c r="B19" s="32"/>
      <c r="C19" s="33"/>
      <c r="D19" s="25"/>
      <c r="E19" s="26">
        <f t="shared" ref="E19:I19" si="7">ROUND(E18/$D$18*100, 1)</f>
        <v>72.5</v>
      </c>
      <c r="F19" s="26">
        <f t="shared" si="7"/>
        <v>12.4</v>
      </c>
      <c r="G19" s="26">
        <f t="shared" si="7"/>
        <v>3.5</v>
      </c>
      <c r="H19" s="26">
        <f t="shared" si="7"/>
        <v>11.2</v>
      </c>
      <c r="I19" s="26">
        <f t="shared" si="7"/>
        <v>0.4</v>
      </c>
      <c r="J19" s="26"/>
      <c r="K19" s="8"/>
      <c r="L19" s="8"/>
      <c r="M19" s="8"/>
    </row>
    <row r="20" ht="11.25" customHeight="1">
      <c r="A20" s="8"/>
      <c r="B20" s="32"/>
      <c r="C20" s="35" t="s">
        <v>17</v>
      </c>
      <c r="D20" s="19">
        <v>365.0</v>
      </c>
      <c r="E20" s="20">
        <v>275.0</v>
      </c>
      <c r="F20" s="21">
        <v>44.0</v>
      </c>
      <c r="G20" s="21">
        <v>12.0</v>
      </c>
      <c r="H20" s="21">
        <v>30.0</v>
      </c>
      <c r="I20" s="21">
        <v>4.0</v>
      </c>
      <c r="J20" s="22"/>
      <c r="K20" s="8"/>
      <c r="L20" s="8"/>
      <c r="M20" s="8"/>
    </row>
    <row r="21" ht="11.25" customHeight="1">
      <c r="A21" s="8"/>
      <c r="B21" s="32"/>
      <c r="C21" s="33"/>
      <c r="D21" s="25"/>
      <c r="E21" s="26">
        <f t="shared" ref="E21:I21" si="8">ROUND(E20/$D$20*100, 1)</f>
        <v>75.3</v>
      </c>
      <c r="F21" s="26">
        <f t="shared" si="8"/>
        <v>12.1</v>
      </c>
      <c r="G21" s="26">
        <f t="shared" si="8"/>
        <v>3.3</v>
      </c>
      <c r="H21" s="26">
        <f t="shared" si="8"/>
        <v>8.2</v>
      </c>
      <c r="I21" s="26">
        <f t="shared" si="8"/>
        <v>1.1</v>
      </c>
      <c r="J21" s="26"/>
      <c r="K21" s="8"/>
      <c r="L21" s="8"/>
      <c r="M21" s="8"/>
    </row>
    <row r="22" ht="11.25" customHeight="1">
      <c r="A22" s="8"/>
      <c r="B22" s="32"/>
      <c r="C22" s="35" t="s">
        <v>18</v>
      </c>
      <c r="D22" s="19">
        <v>469.0</v>
      </c>
      <c r="E22" s="20">
        <v>346.0</v>
      </c>
      <c r="F22" s="21">
        <v>63.0</v>
      </c>
      <c r="G22" s="21">
        <v>13.0</v>
      </c>
      <c r="H22" s="21">
        <v>46.0</v>
      </c>
      <c r="I22" s="21">
        <v>1.0</v>
      </c>
      <c r="J22" s="22"/>
      <c r="K22" s="8"/>
      <c r="L22" s="8"/>
      <c r="M22" s="8"/>
    </row>
    <row r="23" ht="11.25" customHeight="1">
      <c r="A23" s="8"/>
      <c r="B23" s="32"/>
      <c r="C23" s="33"/>
      <c r="D23" s="25"/>
      <c r="E23" s="26">
        <f t="shared" ref="E23:I23" si="9">ROUND(E22/$D$22*100, 1)</f>
        <v>73.8</v>
      </c>
      <c r="F23" s="26">
        <f t="shared" si="9"/>
        <v>13.4</v>
      </c>
      <c r="G23" s="26">
        <f t="shared" si="9"/>
        <v>2.8</v>
      </c>
      <c r="H23" s="26">
        <f t="shared" si="9"/>
        <v>9.8</v>
      </c>
      <c r="I23" s="26">
        <f t="shared" si="9"/>
        <v>0.2</v>
      </c>
      <c r="J23" s="26"/>
      <c r="K23" s="8"/>
      <c r="L23" s="8"/>
      <c r="M23" s="8"/>
    </row>
    <row r="24" ht="11.25" customHeight="1">
      <c r="A24" s="8"/>
      <c r="B24" s="32"/>
      <c r="C24" s="35" t="s">
        <v>19</v>
      </c>
      <c r="D24" s="19">
        <v>464.0</v>
      </c>
      <c r="E24" s="20">
        <v>353.0</v>
      </c>
      <c r="F24" s="21">
        <v>50.0</v>
      </c>
      <c r="G24" s="21">
        <v>12.0</v>
      </c>
      <c r="H24" s="21">
        <v>37.0</v>
      </c>
      <c r="I24" s="21">
        <v>12.0</v>
      </c>
      <c r="J24" s="22"/>
      <c r="K24" s="8"/>
      <c r="L24" s="8"/>
      <c r="M24" s="8"/>
    </row>
    <row r="25" ht="11.25" customHeight="1">
      <c r="A25" s="8"/>
      <c r="B25" s="32"/>
      <c r="C25" s="33"/>
      <c r="D25" s="25"/>
      <c r="E25" s="26">
        <f t="shared" ref="E25:I25" si="10">ROUND(E24/$D$24*100, 1)</f>
        <v>76.1</v>
      </c>
      <c r="F25" s="26">
        <f t="shared" si="10"/>
        <v>10.8</v>
      </c>
      <c r="G25" s="26">
        <f t="shared" si="10"/>
        <v>2.6</v>
      </c>
      <c r="H25" s="26">
        <f t="shared" si="10"/>
        <v>8</v>
      </c>
      <c r="I25" s="26">
        <f t="shared" si="10"/>
        <v>2.6</v>
      </c>
      <c r="J25" s="26"/>
      <c r="K25" s="8"/>
      <c r="L25" s="8"/>
      <c r="M25" s="8"/>
    </row>
    <row r="26" ht="11.25" customHeight="1">
      <c r="A26" s="8"/>
      <c r="B26" s="32"/>
      <c r="C26" s="35" t="s">
        <v>20</v>
      </c>
      <c r="D26" s="36">
        <v>724.0</v>
      </c>
      <c r="E26" s="36">
        <v>605.0</v>
      </c>
      <c r="F26" s="36">
        <v>61.0</v>
      </c>
      <c r="G26" s="36">
        <v>4.0</v>
      </c>
      <c r="H26" s="36">
        <v>25.0</v>
      </c>
      <c r="I26" s="36">
        <v>29.0</v>
      </c>
      <c r="J26" s="37"/>
      <c r="K26" s="8"/>
      <c r="L26" s="8"/>
      <c r="M26" s="8"/>
    </row>
    <row r="27" ht="11.25" customHeight="1">
      <c r="A27" s="8"/>
      <c r="B27" s="32"/>
      <c r="C27" s="33"/>
      <c r="D27" s="36"/>
      <c r="E27" s="26">
        <f t="shared" ref="E27:I27" si="11">ROUND(E26/$D$26*100, 1)</f>
        <v>83.6</v>
      </c>
      <c r="F27" s="26">
        <f t="shared" si="11"/>
        <v>8.4</v>
      </c>
      <c r="G27" s="26">
        <f t="shared" si="11"/>
        <v>0.6</v>
      </c>
      <c r="H27" s="26">
        <f t="shared" si="11"/>
        <v>3.5</v>
      </c>
      <c r="I27" s="26">
        <f t="shared" si="11"/>
        <v>4</v>
      </c>
      <c r="J27" s="37"/>
      <c r="K27" s="8"/>
      <c r="L27" s="8"/>
      <c r="M27" s="8"/>
    </row>
    <row r="28" ht="11.25" customHeight="1">
      <c r="A28" s="8"/>
      <c r="B28" s="32"/>
      <c r="C28" s="35" t="s">
        <v>9</v>
      </c>
      <c r="D28" s="19">
        <v>16.0</v>
      </c>
      <c r="E28" s="20">
        <v>8.0</v>
      </c>
      <c r="F28" s="21">
        <v>2.0</v>
      </c>
      <c r="G28" s="21">
        <v>1.0</v>
      </c>
      <c r="H28" s="21">
        <v>2.0</v>
      </c>
      <c r="I28" s="21">
        <v>3.0</v>
      </c>
      <c r="J28" s="22"/>
      <c r="K28" s="8"/>
      <c r="L28" s="8"/>
      <c r="M28" s="8"/>
    </row>
    <row r="29" ht="11.25" customHeight="1">
      <c r="A29" s="8"/>
      <c r="B29" s="33"/>
      <c r="C29" s="33"/>
      <c r="D29" s="25"/>
      <c r="E29" s="26">
        <f t="shared" ref="E29:I29" si="12">ROUND(E28/$D$28*100, 1)</f>
        <v>50</v>
      </c>
      <c r="F29" s="26">
        <f t="shared" si="12"/>
        <v>12.5</v>
      </c>
      <c r="G29" s="26">
        <f t="shared" si="12"/>
        <v>6.3</v>
      </c>
      <c r="H29" s="26">
        <f t="shared" si="12"/>
        <v>12.5</v>
      </c>
      <c r="I29" s="26">
        <f t="shared" si="12"/>
        <v>18.8</v>
      </c>
      <c r="J29" s="26"/>
      <c r="K29" s="8"/>
      <c r="L29" s="8"/>
      <c r="M29" s="8"/>
    </row>
    <row r="30" ht="8.25" customHeight="1">
      <c r="A30" s="8"/>
      <c r="B30" s="34" t="s">
        <v>21</v>
      </c>
      <c r="C30" s="35" t="s">
        <v>22</v>
      </c>
      <c r="D30" s="19">
        <v>301.0</v>
      </c>
      <c r="E30" s="20">
        <v>244.0</v>
      </c>
      <c r="F30" s="21">
        <v>20.0</v>
      </c>
      <c r="G30" s="21">
        <v>5.0</v>
      </c>
      <c r="H30" s="21">
        <v>27.0</v>
      </c>
      <c r="I30" s="21">
        <v>5.0</v>
      </c>
      <c r="J30" s="22"/>
      <c r="K30" s="8"/>
      <c r="L30" s="8"/>
      <c r="M30" s="8"/>
    </row>
    <row r="31" ht="11.25" customHeight="1">
      <c r="A31" s="8"/>
      <c r="B31" s="32"/>
      <c r="C31" s="33"/>
      <c r="D31" s="25"/>
      <c r="E31" s="26">
        <f t="shared" ref="E31:I31" si="13">ROUND(E30/$D$30*100, 1)</f>
        <v>81.1</v>
      </c>
      <c r="F31" s="26">
        <f t="shared" si="13"/>
        <v>6.6</v>
      </c>
      <c r="G31" s="26">
        <f t="shared" si="13"/>
        <v>1.7</v>
      </c>
      <c r="H31" s="26">
        <f t="shared" si="13"/>
        <v>9</v>
      </c>
      <c r="I31" s="26">
        <f t="shared" si="13"/>
        <v>1.7</v>
      </c>
      <c r="J31" s="26"/>
      <c r="K31" s="8"/>
      <c r="L31" s="8"/>
      <c r="M31" s="8"/>
    </row>
    <row r="32" ht="11.25" customHeight="1">
      <c r="A32" s="8"/>
      <c r="B32" s="32"/>
      <c r="C32" s="35" t="s">
        <v>23</v>
      </c>
      <c r="D32" s="19">
        <v>343.0</v>
      </c>
      <c r="E32" s="20">
        <v>243.0</v>
      </c>
      <c r="F32" s="21">
        <v>59.0</v>
      </c>
      <c r="G32" s="21">
        <v>11.0</v>
      </c>
      <c r="H32" s="21">
        <v>22.0</v>
      </c>
      <c r="I32" s="21">
        <v>8.0</v>
      </c>
      <c r="J32" s="22"/>
      <c r="K32" s="8"/>
      <c r="L32" s="8"/>
      <c r="M32" s="8"/>
    </row>
    <row r="33" ht="11.25" customHeight="1">
      <c r="A33" s="8"/>
      <c r="B33" s="32"/>
      <c r="C33" s="33"/>
      <c r="D33" s="25"/>
      <c r="E33" s="26">
        <f t="shared" ref="E33:I33" si="14">ROUND(E32/$D$32*100, 1)</f>
        <v>70.8</v>
      </c>
      <c r="F33" s="26">
        <f t="shared" si="14"/>
        <v>17.2</v>
      </c>
      <c r="G33" s="26">
        <f t="shared" si="14"/>
        <v>3.2</v>
      </c>
      <c r="H33" s="26">
        <f t="shared" si="14"/>
        <v>6.4</v>
      </c>
      <c r="I33" s="26">
        <f t="shared" si="14"/>
        <v>2.3</v>
      </c>
      <c r="J33" s="26"/>
      <c r="K33" s="8"/>
      <c r="L33" s="8"/>
      <c r="M33" s="8"/>
    </row>
    <row r="34" ht="11.25" customHeight="1">
      <c r="A34" s="8"/>
      <c r="B34" s="32"/>
      <c r="C34" s="35" t="s">
        <v>24</v>
      </c>
      <c r="D34" s="19">
        <v>324.0</v>
      </c>
      <c r="E34" s="20">
        <v>252.0</v>
      </c>
      <c r="F34" s="21">
        <v>38.0</v>
      </c>
      <c r="G34" s="21">
        <v>6.0</v>
      </c>
      <c r="H34" s="21">
        <v>23.0</v>
      </c>
      <c r="I34" s="21">
        <v>5.0</v>
      </c>
      <c r="J34" s="22"/>
      <c r="K34" s="8"/>
      <c r="L34" s="8"/>
      <c r="M34" s="8"/>
    </row>
    <row r="35" ht="11.25" customHeight="1">
      <c r="A35" s="8"/>
      <c r="B35" s="32"/>
      <c r="C35" s="33"/>
      <c r="D35" s="25"/>
      <c r="E35" s="26">
        <f t="shared" ref="E35:I35" si="15">ROUND(E34/$D$34*100, 1)</f>
        <v>77.8</v>
      </c>
      <c r="F35" s="26">
        <f t="shared" si="15"/>
        <v>11.7</v>
      </c>
      <c r="G35" s="26">
        <f t="shared" si="15"/>
        <v>1.9</v>
      </c>
      <c r="H35" s="26">
        <f t="shared" si="15"/>
        <v>7.1</v>
      </c>
      <c r="I35" s="26">
        <f t="shared" si="15"/>
        <v>1.5</v>
      </c>
      <c r="J35" s="26"/>
      <c r="K35" s="8"/>
      <c r="L35" s="8"/>
      <c r="M35" s="8"/>
    </row>
    <row r="36" ht="11.25" customHeight="1">
      <c r="A36" s="8"/>
      <c r="B36" s="32"/>
      <c r="C36" s="35" t="s">
        <v>25</v>
      </c>
      <c r="D36" s="19">
        <v>244.0</v>
      </c>
      <c r="E36" s="20">
        <v>167.0</v>
      </c>
      <c r="F36" s="21">
        <v>37.0</v>
      </c>
      <c r="G36" s="21">
        <v>13.0</v>
      </c>
      <c r="H36" s="21">
        <v>24.0</v>
      </c>
      <c r="I36" s="21">
        <v>3.0</v>
      </c>
      <c r="J36" s="22"/>
      <c r="K36" s="8"/>
      <c r="L36" s="8"/>
      <c r="M36" s="8"/>
    </row>
    <row r="37" ht="11.25" customHeight="1">
      <c r="A37" s="8"/>
      <c r="B37" s="32"/>
      <c r="C37" s="33"/>
      <c r="D37" s="25"/>
      <c r="E37" s="26">
        <f t="shared" ref="E37:I37" si="16">ROUND(E36/$D$36*100, 1)</f>
        <v>68.4</v>
      </c>
      <c r="F37" s="26">
        <f t="shared" si="16"/>
        <v>15.2</v>
      </c>
      <c r="G37" s="26">
        <f t="shared" si="16"/>
        <v>5.3</v>
      </c>
      <c r="H37" s="26">
        <f t="shared" si="16"/>
        <v>9.8</v>
      </c>
      <c r="I37" s="26">
        <f t="shared" si="16"/>
        <v>1.2</v>
      </c>
      <c r="J37" s="26"/>
      <c r="K37" s="8"/>
      <c r="L37" s="8"/>
      <c r="M37" s="8"/>
    </row>
    <row r="38" ht="11.25" customHeight="1">
      <c r="A38" s="8"/>
      <c r="B38" s="32"/>
      <c r="C38" s="35" t="s">
        <v>26</v>
      </c>
      <c r="D38" s="19">
        <v>184.0</v>
      </c>
      <c r="E38" s="20">
        <v>154.0</v>
      </c>
      <c r="F38" s="21">
        <v>9.0</v>
      </c>
      <c r="G38" s="21">
        <v>6.0</v>
      </c>
      <c r="H38" s="21">
        <v>11.0</v>
      </c>
      <c r="I38" s="21">
        <v>4.0</v>
      </c>
      <c r="J38" s="22"/>
      <c r="K38" s="8"/>
      <c r="L38" s="8"/>
      <c r="M38" s="8"/>
    </row>
    <row r="39" ht="11.25" customHeight="1">
      <c r="A39" s="8"/>
      <c r="B39" s="32"/>
      <c r="C39" s="33"/>
      <c r="D39" s="25"/>
      <c r="E39" s="26">
        <f t="shared" ref="E39:I39" si="17">ROUND(E38/$D$38*100, 1)</f>
        <v>83.7</v>
      </c>
      <c r="F39" s="26">
        <f t="shared" si="17"/>
        <v>4.9</v>
      </c>
      <c r="G39" s="26">
        <f t="shared" si="17"/>
        <v>3.3</v>
      </c>
      <c r="H39" s="26">
        <f t="shared" si="17"/>
        <v>6</v>
      </c>
      <c r="I39" s="26">
        <f t="shared" si="17"/>
        <v>2.2</v>
      </c>
      <c r="J39" s="26"/>
      <c r="K39" s="8"/>
      <c r="L39" s="8"/>
      <c r="M39" s="8"/>
    </row>
    <row r="40" ht="11.25" customHeight="1">
      <c r="A40" s="8"/>
      <c r="B40" s="32"/>
      <c r="C40" s="35" t="s">
        <v>27</v>
      </c>
      <c r="D40" s="19">
        <v>262.0</v>
      </c>
      <c r="E40" s="20">
        <v>210.0</v>
      </c>
      <c r="F40" s="21">
        <v>24.0</v>
      </c>
      <c r="G40" s="21">
        <v>7.0</v>
      </c>
      <c r="H40" s="21">
        <v>19.0</v>
      </c>
      <c r="I40" s="21">
        <v>2.0</v>
      </c>
      <c r="J40" s="22"/>
      <c r="K40" s="8"/>
      <c r="L40" s="8"/>
      <c r="M40" s="8"/>
    </row>
    <row r="41" ht="11.25" customHeight="1">
      <c r="A41" s="8"/>
      <c r="B41" s="32"/>
      <c r="C41" s="33"/>
      <c r="D41" s="25"/>
      <c r="E41" s="26">
        <f t="shared" ref="E41:I41" si="18">ROUND(E40/$D$40*100, 1)</f>
        <v>80.2</v>
      </c>
      <c r="F41" s="26">
        <f t="shared" si="18"/>
        <v>9.2</v>
      </c>
      <c r="G41" s="26">
        <f t="shared" si="18"/>
        <v>2.7</v>
      </c>
      <c r="H41" s="26">
        <f t="shared" si="18"/>
        <v>7.3</v>
      </c>
      <c r="I41" s="26">
        <f t="shared" si="18"/>
        <v>0.8</v>
      </c>
      <c r="J41" s="26"/>
      <c r="K41" s="8"/>
      <c r="L41" s="8"/>
      <c r="M41" s="8"/>
    </row>
    <row r="42" ht="11.25" customHeight="1">
      <c r="A42" s="8"/>
      <c r="B42" s="32"/>
      <c r="C42" s="35" t="s">
        <v>28</v>
      </c>
      <c r="D42" s="19">
        <v>149.0</v>
      </c>
      <c r="E42" s="20">
        <v>112.0</v>
      </c>
      <c r="F42" s="21">
        <v>19.0</v>
      </c>
      <c r="G42" s="21">
        <v>1.0</v>
      </c>
      <c r="H42" s="21">
        <v>14.0</v>
      </c>
      <c r="I42" s="21">
        <v>3.0</v>
      </c>
      <c r="J42" s="22"/>
      <c r="K42" s="8"/>
      <c r="L42" s="8"/>
      <c r="M42" s="8"/>
    </row>
    <row r="43" ht="11.25" customHeight="1">
      <c r="A43" s="8"/>
      <c r="B43" s="32"/>
      <c r="C43" s="33"/>
      <c r="D43" s="25"/>
      <c r="E43" s="26">
        <f t="shared" ref="E43:I43" si="19">ROUND(E42/$D$42*100, 1)</f>
        <v>75.2</v>
      </c>
      <c r="F43" s="26">
        <f t="shared" si="19"/>
        <v>12.8</v>
      </c>
      <c r="G43" s="26">
        <f t="shared" si="19"/>
        <v>0.7</v>
      </c>
      <c r="H43" s="26">
        <f t="shared" si="19"/>
        <v>9.4</v>
      </c>
      <c r="I43" s="26">
        <f t="shared" si="19"/>
        <v>2</v>
      </c>
      <c r="J43" s="26"/>
      <c r="K43" s="8"/>
      <c r="L43" s="8"/>
      <c r="M43" s="8"/>
    </row>
    <row r="44" ht="11.25" customHeight="1">
      <c r="A44" s="8"/>
      <c r="B44" s="32"/>
      <c r="C44" s="35" t="s">
        <v>29</v>
      </c>
      <c r="D44" s="19">
        <v>179.0</v>
      </c>
      <c r="E44" s="20">
        <v>130.0</v>
      </c>
      <c r="F44" s="21">
        <v>28.0</v>
      </c>
      <c r="G44" s="21">
        <v>2.0</v>
      </c>
      <c r="H44" s="21">
        <v>12.0</v>
      </c>
      <c r="I44" s="21">
        <v>7.0</v>
      </c>
      <c r="J44" s="22"/>
      <c r="K44" s="8"/>
      <c r="L44" s="8"/>
      <c r="M44" s="8"/>
    </row>
    <row r="45" ht="11.25" customHeight="1">
      <c r="A45" s="8"/>
      <c r="B45" s="32"/>
      <c r="C45" s="33"/>
      <c r="D45" s="25"/>
      <c r="E45" s="26">
        <f t="shared" ref="E45:I45" si="20">ROUND(E44/$D$44*100, 1)</f>
        <v>72.6</v>
      </c>
      <c r="F45" s="26">
        <f t="shared" si="20"/>
        <v>15.6</v>
      </c>
      <c r="G45" s="26">
        <f t="shared" si="20"/>
        <v>1.1</v>
      </c>
      <c r="H45" s="26">
        <f t="shared" si="20"/>
        <v>6.7</v>
      </c>
      <c r="I45" s="26">
        <f t="shared" si="20"/>
        <v>3.9</v>
      </c>
      <c r="J45" s="26"/>
      <c r="K45" s="8"/>
      <c r="L45" s="8"/>
      <c r="M45" s="8"/>
    </row>
    <row r="46" ht="11.25" customHeight="1">
      <c r="A46" s="8"/>
      <c r="B46" s="32"/>
      <c r="C46" s="35" t="s">
        <v>30</v>
      </c>
      <c r="D46" s="19">
        <v>286.0</v>
      </c>
      <c r="E46" s="20">
        <v>220.0</v>
      </c>
      <c r="F46" s="21">
        <v>28.0</v>
      </c>
      <c r="G46" s="21">
        <v>5.0</v>
      </c>
      <c r="H46" s="21">
        <v>26.0</v>
      </c>
      <c r="I46" s="21">
        <v>7.0</v>
      </c>
      <c r="J46" s="22"/>
      <c r="K46" s="8"/>
      <c r="L46" s="8"/>
      <c r="M46" s="8"/>
    </row>
    <row r="47" ht="11.25" customHeight="1">
      <c r="A47" s="8"/>
      <c r="B47" s="32"/>
      <c r="C47" s="33"/>
      <c r="D47" s="25"/>
      <c r="E47" s="26">
        <f t="shared" ref="E47:I47" si="21">ROUND(E46/$D$46*100, 1)</f>
        <v>76.9</v>
      </c>
      <c r="F47" s="26">
        <f t="shared" si="21"/>
        <v>9.8</v>
      </c>
      <c r="G47" s="26">
        <f t="shared" si="21"/>
        <v>1.7</v>
      </c>
      <c r="H47" s="26">
        <f t="shared" si="21"/>
        <v>9.1</v>
      </c>
      <c r="I47" s="26">
        <f t="shared" si="21"/>
        <v>2.4</v>
      </c>
      <c r="J47" s="26"/>
      <c r="K47" s="8"/>
      <c r="L47" s="8"/>
      <c r="M47" s="8"/>
    </row>
    <row r="48" ht="9.75" customHeight="1">
      <c r="A48" s="8"/>
      <c r="B48" s="32"/>
      <c r="C48" s="35" t="s">
        <v>31</v>
      </c>
      <c r="D48" s="19">
        <v>186.0</v>
      </c>
      <c r="E48" s="20">
        <v>149.0</v>
      </c>
      <c r="F48" s="21">
        <v>12.0</v>
      </c>
      <c r="G48" s="21">
        <v>5.0</v>
      </c>
      <c r="H48" s="21">
        <v>16.0</v>
      </c>
      <c r="I48" s="21">
        <v>4.0</v>
      </c>
      <c r="J48" s="22"/>
      <c r="K48" s="8"/>
      <c r="L48" s="8"/>
      <c r="M48" s="8"/>
    </row>
    <row r="49" ht="11.25" customHeight="1">
      <c r="A49" s="8"/>
      <c r="B49" s="32"/>
      <c r="C49" s="33"/>
      <c r="D49" s="25"/>
      <c r="E49" s="26">
        <f t="shared" ref="E49:I49" si="22">ROUND(E48/$D$48*100, 1)</f>
        <v>80.1</v>
      </c>
      <c r="F49" s="26">
        <f t="shared" si="22"/>
        <v>6.5</v>
      </c>
      <c r="G49" s="26">
        <f t="shared" si="22"/>
        <v>2.7</v>
      </c>
      <c r="H49" s="26">
        <f t="shared" si="22"/>
        <v>8.6</v>
      </c>
      <c r="I49" s="26">
        <f t="shared" si="22"/>
        <v>2.2</v>
      </c>
      <c r="J49" s="26"/>
      <c r="K49" s="8"/>
      <c r="L49" s="8"/>
      <c r="M49" s="8"/>
    </row>
    <row r="50" ht="11.25" customHeight="1">
      <c r="A50" s="8"/>
      <c r="B50" s="32"/>
      <c r="C50" s="35" t="s">
        <v>9</v>
      </c>
      <c r="D50" s="19">
        <v>18.0</v>
      </c>
      <c r="E50" s="20">
        <v>10.0</v>
      </c>
      <c r="F50" s="21">
        <v>3.0</v>
      </c>
      <c r="G50" s="21">
        <v>2.0</v>
      </c>
      <c r="H50" s="21">
        <v>0.0</v>
      </c>
      <c r="I50" s="21">
        <v>3.0</v>
      </c>
      <c r="J50" s="22"/>
      <c r="K50" s="8"/>
      <c r="L50" s="8"/>
      <c r="M50" s="8"/>
    </row>
    <row r="51" ht="11.25" customHeight="1">
      <c r="A51" s="8"/>
      <c r="B51" s="33"/>
      <c r="C51" s="33"/>
      <c r="D51" s="25"/>
      <c r="E51" s="26">
        <f t="shared" ref="E51:I51" si="23">ROUND(E50/$D$50*100, 1)</f>
        <v>55.6</v>
      </c>
      <c r="F51" s="26">
        <f t="shared" si="23"/>
        <v>16.7</v>
      </c>
      <c r="G51" s="26">
        <f t="shared" si="23"/>
        <v>11.1</v>
      </c>
      <c r="H51" s="26">
        <f t="shared" si="23"/>
        <v>0</v>
      </c>
      <c r="I51" s="26">
        <f t="shared" si="23"/>
        <v>16.7</v>
      </c>
      <c r="J51" s="26"/>
      <c r="K51" s="8"/>
      <c r="L51" s="8"/>
      <c r="M51" s="8"/>
    </row>
    <row r="52" ht="8.25" customHeight="1">
      <c r="A52" s="8"/>
      <c r="B52" s="34" t="s">
        <v>32</v>
      </c>
      <c r="C52" s="35" t="s">
        <v>33</v>
      </c>
      <c r="D52" s="19">
        <v>765.0</v>
      </c>
      <c r="E52" s="20">
        <v>586.0</v>
      </c>
      <c r="F52" s="21">
        <v>79.0</v>
      </c>
      <c r="G52" s="21">
        <v>27.0</v>
      </c>
      <c r="H52" s="21">
        <v>68.0</v>
      </c>
      <c r="I52" s="21">
        <v>5.0</v>
      </c>
      <c r="J52" s="22"/>
      <c r="K52" s="8"/>
      <c r="L52" s="8"/>
      <c r="M52" s="8"/>
    </row>
    <row r="53" ht="11.25" customHeight="1">
      <c r="A53" s="8"/>
      <c r="B53" s="32"/>
      <c r="C53" s="33"/>
      <c r="D53" s="25"/>
      <c r="E53" s="26">
        <f t="shared" ref="E53:I53" si="24">ROUND(E52/$D$52*100, 1)</f>
        <v>76.6</v>
      </c>
      <c r="F53" s="26">
        <f t="shared" si="24"/>
        <v>10.3</v>
      </c>
      <c r="G53" s="26">
        <f t="shared" si="24"/>
        <v>3.5</v>
      </c>
      <c r="H53" s="26">
        <f t="shared" si="24"/>
        <v>8.9</v>
      </c>
      <c r="I53" s="26">
        <f t="shared" si="24"/>
        <v>0.7</v>
      </c>
      <c r="J53" s="26"/>
      <c r="K53" s="8"/>
      <c r="L53" s="8"/>
      <c r="M53" s="8"/>
    </row>
    <row r="54" ht="11.25" customHeight="1">
      <c r="A54" s="8"/>
      <c r="B54" s="32"/>
      <c r="C54" s="35" t="s">
        <v>34</v>
      </c>
      <c r="D54" s="19">
        <v>102.0</v>
      </c>
      <c r="E54" s="20">
        <v>82.0</v>
      </c>
      <c r="F54" s="21">
        <v>12.0</v>
      </c>
      <c r="G54" s="21">
        <v>4.0</v>
      </c>
      <c r="H54" s="21">
        <v>4.0</v>
      </c>
      <c r="I54" s="21">
        <v>0.0</v>
      </c>
      <c r="J54" s="22"/>
      <c r="K54" s="8"/>
      <c r="L54" s="8"/>
      <c r="M54" s="8"/>
    </row>
    <row r="55" ht="11.25" customHeight="1">
      <c r="A55" s="8"/>
      <c r="B55" s="32"/>
      <c r="C55" s="33"/>
      <c r="D55" s="25"/>
      <c r="E55" s="26">
        <f t="shared" ref="E55:I55" si="25">ROUND(E54/$D$54*100, 1)</f>
        <v>80.4</v>
      </c>
      <c r="F55" s="26">
        <f t="shared" si="25"/>
        <v>11.8</v>
      </c>
      <c r="G55" s="26">
        <f t="shared" si="25"/>
        <v>3.9</v>
      </c>
      <c r="H55" s="26">
        <f t="shared" si="25"/>
        <v>3.9</v>
      </c>
      <c r="I55" s="26">
        <f t="shared" si="25"/>
        <v>0</v>
      </c>
      <c r="J55" s="26"/>
      <c r="K55" s="8"/>
      <c r="L55" s="8"/>
      <c r="M55" s="8"/>
    </row>
    <row r="56" ht="11.25" customHeight="1">
      <c r="A56" s="8"/>
      <c r="B56" s="32"/>
      <c r="C56" s="35" t="s">
        <v>35</v>
      </c>
      <c r="D56" s="19">
        <v>110.0</v>
      </c>
      <c r="E56" s="20">
        <v>87.0</v>
      </c>
      <c r="F56" s="21">
        <v>9.0</v>
      </c>
      <c r="G56" s="21">
        <v>3.0</v>
      </c>
      <c r="H56" s="21">
        <v>7.0</v>
      </c>
      <c r="I56" s="21">
        <v>4.0</v>
      </c>
      <c r="J56" s="22"/>
      <c r="K56" s="8"/>
      <c r="L56" s="8"/>
      <c r="M56" s="8"/>
    </row>
    <row r="57" ht="11.25" customHeight="1">
      <c r="A57" s="8"/>
      <c r="B57" s="32"/>
      <c r="C57" s="33"/>
      <c r="D57" s="25"/>
      <c r="E57" s="26">
        <f t="shared" ref="E57:I57" si="26">ROUND(E56/$D$56*100, 1)</f>
        <v>79.1</v>
      </c>
      <c r="F57" s="26">
        <f t="shared" si="26"/>
        <v>8.2</v>
      </c>
      <c r="G57" s="26">
        <f t="shared" si="26"/>
        <v>2.7</v>
      </c>
      <c r="H57" s="26">
        <f t="shared" si="26"/>
        <v>6.4</v>
      </c>
      <c r="I57" s="26">
        <f t="shared" si="26"/>
        <v>3.6</v>
      </c>
      <c r="J57" s="26"/>
      <c r="K57" s="8"/>
      <c r="L57" s="8"/>
      <c r="M57" s="8"/>
    </row>
    <row r="58" ht="11.25" customHeight="1">
      <c r="A58" s="8"/>
      <c r="B58" s="32"/>
      <c r="C58" s="35" t="s">
        <v>36</v>
      </c>
      <c r="D58" s="19">
        <v>411.0</v>
      </c>
      <c r="E58" s="20">
        <v>301.0</v>
      </c>
      <c r="F58" s="21">
        <v>65.0</v>
      </c>
      <c r="G58" s="21">
        <v>5.0</v>
      </c>
      <c r="H58" s="21">
        <v>33.0</v>
      </c>
      <c r="I58" s="21">
        <v>7.0</v>
      </c>
      <c r="J58" s="22"/>
      <c r="K58" s="8"/>
      <c r="L58" s="8"/>
      <c r="M58" s="8"/>
    </row>
    <row r="59" ht="11.25" customHeight="1">
      <c r="A59" s="8"/>
      <c r="B59" s="32"/>
      <c r="C59" s="33"/>
      <c r="D59" s="25"/>
      <c r="E59" s="26">
        <f t="shared" ref="E59:I59" si="27">ROUND(E58/$D$58*100, 1)</f>
        <v>73.2</v>
      </c>
      <c r="F59" s="26">
        <f t="shared" si="27"/>
        <v>15.8</v>
      </c>
      <c r="G59" s="26">
        <f t="shared" si="27"/>
        <v>1.2</v>
      </c>
      <c r="H59" s="26">
        <f t="shared" si="27"/>
        <v>8</v>
      </c>
      <c r="I59" s="26">
        <f t="shared" si="27"/>
        <v>1.7</v>
      </c>
      <c r="J59" s="26"/>
      <c r="K59" s="8"/>
      <c r="L59" s="8"/>
      <c r="M59" s="8"/>
    </row>
    <row r="60" ht="11.25" customHeight="1">
      <c r="A60" s="8"/>
      <c r="B60" s="32"/>
      <c r="C60" s="35" t="s">
        <v>37</v>
      </c>
      <c r="D60" s="19">
        <v>388.0</v>
      </c>
      <c r="E60" s="20">
        <v>301.0</v>
      </c>
      <c r="F60" s="21">
        <v>44.0</v>
      </c>
      <c r="G60" s="21">
        <v>8.0</v>
      </c>
      <c r="H60" s="21">
        <v>23.0</v>
      </c>
      <c r="I60" s="21">
        <v>12.0</v>
      </c>
      <c r="J60" s="22"/>
      <c r="K60" s="8"/>
      <c r="L60" s="8"/>
      <c r="M60" s="8"/>
    </row>
    <row r="61" ht="11.25" customHeight="1">
      <c r="A61" s="8"/>
      <c r="B61" s="32"/>
      <c r="C61" s="33"/>
      <c r="D61" s="25"/>
      <c r="E61" s="26">
        <f t="shared" ref="E61:I61" si="28">ROUND(E60/$D$60*100, 1)</f>
        <v>77.6</v>
      </c>
      <c r="F61" s="26">
        <f t="shared" si="28"/>
        <v>11.3</v>
      </c>
      <c r="G61" s="26">
        <f t="shared" si="28"/>
        <v>2.1</v>
      </c>
      <c r="H61" s="26">
        <f t="shared" si="28"/>
        <v>5.9</v>
      </c>
      <c r="I61" s="26">
        <f t="shared" si="28"/>
        <v>3.1</v>
      </c>
      <c r="J61" s="26"/>
      <c r="K61" s="8"/>
      <c r="L61" s="8"/>
      <c r="M61" s="8"/>
    </row>
    <row r="62" ht="11.25" customHeight="1">
      <c r="A62" s="8"/>
      <c r="B62" s="32"/>
      <c r="C62" s="35" t="s">
        <v>38</v>
      </c>
      <c r="D62" s="19">
        <v>52.0</v>
      </c>
      <c r="E62" s="20">
        <v>35.0</v>
      </c>
      <c r="F62" s="21">
        <v>2.0</v>
      </c>
      <c r="G62" s="21">
        <v>5.0</v>
      </c>
      <c r="H62" s="21">
        <v>10.0</v>
      </c>
      <c r="I62" s="21">
        <v>0.0</v>
      </c>
      <c r="J62" s="22"/>
      <c r="K62" s="8"/>
      <c r="L62" s="8"/>
      <c r="M62" s="8"/>
    </row>
    <row r="63" ht="11.25" customHeight="1">
      <c r="A63" s="8"/>
      <c r="B63" s="32"/>
      <c r="C63" s="33"/>
      <c r="D63" s="25"/>
      <c r="E63" s="26">
        <f t="shared" ref="E63:I63" si="29">ROUND(E62/$D$62*100, 1)</f>
        <v>67.3</v>
      </c>
      <c r="F63" s="26">
        <f t="shared" si="29"/>
        <v>3.8</v>
      </c>
      <c r="G63" s="26">
        <f t="shared" si="29"/>
        <v>9.6</v>
      </c>
      <c r="H63" s="26">
        <f t="shared" si="29"/>
        <v>19.2</v>
      </c>
      <c r="I63" s="26">
        <f t="shared" si="29"/>
        <v>0</v>
      </c>
      <c r="J63" s="26"/>
      <c r="K63" s="8"/>
      <c r="L63" s="8"/>
      <c r="M63" s="8"/>
    </row>
    <row r="64" ht="11.25" customHeight="1">
      <c r="A64" s="8"/>
      <c r="B64" s="32"/>
      <c r="C64" s="35" t="s">
        <v>39</v>
      </c>
      <c r="D64" s="19">
        <v>522.0</v>
      </c>
      <c r="E64" s="20">
        <v>415.0</v>
      </c>
      <c r="F64" s="21">
        <v>53.0</v>
      </c>
      <c r="G64" s="21">
        <v>6.0</v>
      </c>
      <c r="H64" s="21">
        <v>33.0</v>
      </c>
      <c r="I64" s="21">
        <v>15.0</v>
      </c>
      <c r="J64" s="22"/>
      <c r="K64" s="8"/>
      <c r="L64" s="8"/>
      <c r="M64" s="8"/>
    </row>
    <row r="65" ht="11.25" customHeight="1">
      <c r="A65" s="8"/>
      <c r="B65" s="32"/>
      <c r="C65" s="33"/>
      <c r="D65" s="25"/>
      <c r="E65" s="26">
        <f t="shared" ref="E65:I65" si="30">ROUND(E64/$D$64*100, 1)</f>
        <v>79.5</v>
      </c>
      <c r="F65" s="26">
        <f t="shared" si="30"/>
        <v>10.2</v>
      </c>
      <c r="G65" s="26">
        <f t="shared" si="30"/>
        <v>1.1</v>
      </c>
      <c r="H65" s="26">
        <f t="shared" si="30"/>
        <v>6.3</v>
      </c>
      <c r="I65" s="26">
        <f t="shared" si="30"/>
        <v>2.9</v>
      </c>
      <c r="J65" s="26"/>
      <c r="K65" s="8"/>
      <c r="L65" s="8"/>
      <c r="M65" s="8"/>
    </row>
    <row r="66" ht="11.25" customHeight="1">
      <c r="A66" s="8"/>
      <c r="B66" s="32"/>
      <c r="C66" s="35" t="s">
        <v>14</v>
      </c>
      <c r="D66" s="19">
        <v>105.0</v>
      </c>
      <c r="E66" s="20">
        <v>70.0</v>
      </c>
      <c r="F66" s="21">
        <v>11.0</v>
      </c>
      <c r="G66" s="21">
        <v>4.0</v>
      </c>
      <c r="H66" s="21">
        <v>15.0</v>
      </c>
      <c r="I66" s="21">
        <v>5.0</v>
      </c>
      <c r="J66" s="22"/>
      <c r="K66" s="8"/>
      <c r="L66" s="8"/>
      <c r="M66" s="8"/>
    </row>
    <row r="67" ht="11.25" customHeight="1">
      <c r="A67" s="8"/>
      <c r="B67" s="32"/>
      <c r="C67" s="33"/>
      <c r="D67" s="25"/>
      <c r="E67" s="26">
        <f t="shared" ref="E67:I67" si="31">ROUND(E66/$D$66*100, 1)</f>
        <v>66.7</v>
      </c>
      <c r="F67" s="26">
        <f t="shared" si="31"/>
        <v>10.5</v>
      </c>
      <c r="G67" s="26">
        <f t="shared" si="31"/>
        <v>3.8</v>
      </c>
      <c r="H67" s="26">
        <f t="shared" si="31"/>
        <v>14.3</v>
      </c>
      <c r="I67" s="26">
        <f t="shared" si="31"/>
        <v>4.8</v>
      </c>
      <c r="J67" s="26"/>
      <c r="K67" s="8"/>
      <c r="L67" s="8"/>
      <c r="M67" s="8"/>
    </row>
    <row r="68" ht="9.75" customHeight="1">
      <c r="A68" s="8"/>
      <c r="B68" s="32"/>
      <c r="C68" s="35" t="s">
        <v>9</v>
      </c>
      <c r="D68" s="19">
        <v>21.0</v>
      </c>
      <c r="E68" s="20">
        <v>14.0</v>
      </c>
      <c r="F68" s="21">
        <v>2.0</v>
      </c>
      <c r="G68" s="21">
        <v>1.0</v>
      </c>
      <c r="H68" s="21">
        <v>1.0</v>
      </c>
      <c r="I68" s="21">
        <v>3.0</v>
      </c>
      <c r="J68" s="22"/>
      <c r="K68" s="8"/>
      <c r="L68" s="8"/>
      <c r="M68" s="8"/>
    </row>
    <row r="69" ht="11.25" customHeight="1">
      <c r="A69" s="8"/>
      <c r="B69" s="33"/>
      <c r="C69" s="33"/>
      <c r="D69" s="25"/>
      <c r="E69" s="26">
        <f t="shared" ref="E69:I69" si="32">ROUND(E68/$D$68*100, 1)</f>
        <v>66.7</v>
      </c>
      <c r="F69" s="26">
        <f t="shared" si="32"/>
        <v>9.5</v>
      </c>
      <c r="G69" s="26">
        <f t="shared" si="32"/>
        <v>4.8</v>
      </c>
      <c r="H69" s="26">
        <f t="shared" si="32"/>
        <v>4.8</v>
      </c>
      <c r="I69" s="26">
        <f t="shared" si="32"/>
        <v>14.3</v>
      </c>
      <c r="J69" s="26"/>
      <c r="K69" s="8"/>
      <c r="L69" s="8"/>
      <c r="M69" s="8"/>
    </row>
    <row r="70" ht="8.25" customHeight="1">
      <c r="A70" s="8"/>
      <c r="B70" s="34" t="s">
        <v>40</v>
      </c>
      <c r="C70" s="35" t="s">
        <v>41</v>
      </c>
      <c r="D70" s="19">
        <v>1492.0</v>
      </c>
      <c r="E70" s="20">
        <v>1169.0</v>
      </c>
      <c r="F70" s="21">
        <v>163.0</v>
      </c>
      <c r="G70" s="21">
        <v>32.0</v>
      </c>
      <c r="H70" s="21">
        <v>103.0</v>
      </c>
      <c r="I70" s="21">
        <v>25.0</v>
      </c>
      <c r="J70" s="22"/>
      <c r="K70" s="8"/>
      <c r="L70" s="8"/>
      <c r="M70" s="8"/>
    </row>
    <row r="71" ht="11.25" customHeight="1">
      <c r="A71" s="8"/>
      <c r="B71" s="32"/>
      <c r="C71" s="33"/>
      <c r="D71" s="25"/>
      <c r="E71" s="26">
        <f t="shared" ref="E71:I71" si="33">ROUND(E70/$D$70*100, 1)</f>
        <v>78.4</v>
      </c>
      <c r="F71" s="26">
        <f t="shared" si="33"/>
        <v>10.9</v>
      </c>
      <c r="G71" s="26">
        <f t="shared" si="33"/>
        <v>2.1</v>
      </c>
      <c r="H71" s="26">
        <f t="shared" si="33"/>
        <v>6.9</v>
      </c>
      <c r="I71" s="26">
        <f t="shared" si="33"/>
        <v>1.7</v>
      </c>
      <c r="J71" s="26"/>
      <c r="K71" s="8"/>
      <c r="L71" s="8"/>
      <c r="M71" s="8"/>
    </row>
    <row r="72" ht="8.25" customHeight="1">
      <c r="A72" s="8"/>
      <c r="B72" s="32"/>
      <c r="C72" s="35" t="s">
        <v>42</v>
      </c>
      <c r="D72" s="19">
        <v>77.0</v>
      </c>
      <c r="E72" s="20">
        <v>61.0</v>
      </c>
      <c r="F72" s="21">
        <v>11.0</v>
      </c>
      <c r="G72" s="21">
        <v>0.0</v>
      </c>
      <c r="H72" s="21">
        <v>5.0</v>
      </c>
      <c r="I72" s="21">
        <v>0.0</v>
      </c>
      <c r="J72" s="22"/>
      <c r="K72" s="8"/>
      <c r="L72" s="8"/>
      <c r="M72" s="8"/>
    </row>
    <row r="73" ht="11.25" customHeight="1">
      <c r="A73" s="8"/>
      <c r="B73" s="32"/>
      <c r="C73" s="33"/>
      <c r="D73" s="25"/>
      <c r="E73" s="26">
        <f t="shared" ref="E73:I73" si="34">ROUND(E72/$D$72*100, 1)</f>
        <v>79.2</v>
      </c>
      <c r="F73" s="26">
        <f t="shared" si="34"/>
        <v>14.3</v>
      </c>
      <c r="G73" s="26">
        <f t="shared" si="34"/>
        <v>0</v>
      </c>
      <c r="H73" s="26">
        <f t="shared" si="34"/>
        <v>6.5</v>
      </c>
      <c r="I73" s="26">
        <f t="shared" si="34"/>
        <v>0</v>
      </c>
      <c r="J73" s="26"/>
      <c r="K73" s="8"/>
      <c r="L73" s="8"/>
      <c r="M73" s="8"/>
    </row>
    <row r="74" ht="8.25" customHeight="1">
      <c r="A74" s="8"/>
      <c r="B74" s="32"/>
      <c r="C74" s="35" t="s">
        <v>43</v>
      </c>
      <c r="D74" s="19">
        <v>120.0</v>
      </c>
      <c r="E74" s="20">
        <v>96.0</v>
      </c>
      <c r="F74" s="21">
        <v>15.0</v>
      </c>
      <c r="G74" s="21">
        <v>1.0</v>
      </c>
      <c r="H74" s="21">
        <v>8.0</v>
      </c>
      <c r="I74" s="21">
        <v>0.0</v>
      </c>
      <c r="J74" s="22"/>
      <c r="K74" s="8"/>
      <c r="L74" s="8"/>
      <c r="M74" s="8"/>
    </row>
    <row r="75" ht="11.25" customHeight="1">
      <c r="A75" s="8"/>
      <c r="B75" s="32"/>
      <c r="C75" s="33"/>
      <c r="D75" s="25"/>
      <c r="E75" s="26">
        <f t="shared" ref="E75:I75" si="35">ROUND(E74/$D$74*100, 1)</f>
        <v>80</v>
      </c>
      <c r="F75" s="26">
        <f t="shared" si="35"/>
        <v>12.5</v>
      </c>
      <c r="G75" s="26">
        <f t="shared" si="35"/>
        <v>0.8</v>
      </c>
      <c r="H75" s="26">
        <f t="shared" si="35"/>
        <v>6.7</v>
      </c>
      <c r="I75" s="26">
        <f t="shared" si="35"/>
        <v>0</v>
      </c>
      <c r="J75" s="26"/>
      <c r="K75" s="8"/>
      <c r="L75" s="8"/>
      <c r="M75" s="8"/>
    </row>
    <row r="76" ht="8.25" customHeight="1">
      <c r="A76" s="8"/>
      <c r="B76" s="32"/>
      <c r="C76" s="35" t="s">
        <v>44</v>
      </c>
      <c r="D76" s="19">
        <v>201.0</v>
      </c>
      <c r="E76" s="20">
        <v>161.0</v>
      </c>
      <c r="F76" s="21">
        <v>20.0</v>
      </c>
      <c r="G76" s="21">
        <v>4.0</v>
      </c>
      <c r="H76" s="21">
        <v>14.0</v>
      </c>
      <c r="I76" s="21">
        <v>2.0</v>
      </c>
      <c r="J76" s="22"/>
      <c r="K76" s="8"/>
      <c r="L76" s="8"/>
      <c r="M76" s="8"/>
    </row>
    <row r="77" ht="11.25" customHeight="1">
      <c r="A77" s="8"/>
      <c r="B77" s="32"/>
      <c r="C77" s="33"/>
      <c r="D77" s="25"/>
      <c r="E77" s="26">
        <f t="shared" ref="E77:I77" si="36">ROUND(E76/$D$76*100, 1)</f>
        <v>80.1</v>
      </c>
      <c r="F77" s="26">
        <f t="shared" si="36"/>
        <v>10</v>
      </c>
      <c r="G77" s="26">
        <f t="shared" si="36"/>
        <v>2</v>
      </c>
      <c r="H77" s="26">
        <f t="shared" si="36"/>
        <v>7</v>
      </c>
      <c r="I77" s="26">
        <f t="shared" si="36"/>
        <v>1</v>
      </c>
      <c r="J77" s="26"/>
      <c r="K77" s="8"/>
      <c r="L77" s="8"/>
      <c r="M77" s="8"/>
    </row>
    <row r="78" ht="8.25" customHeight="1">
      <c r="A78" s="8"/>
      <c r="B78" s="32"/>
      <c r="C78" s="35" t="s">
        <v>45</v>
      </c>
      <c r="D78" s="19">
        <v>140.0</v>
      </c>
      <c r="E78" s="20">
        <v>102.0</v>
      </c>
      <c r="F78" s="21">
        <v>22.0</v>
      </c>
      <c r="G78" s="21">
        <v>4.0</v>
      </c>
      <c r="H78" s="21">
        <v>11.0</v>
      </c>
      <c r="I78" s="21">
        <v>1.0</v>
      </c>
      <c r="J78" s="22"/>
      <c r="K78" s="8"/>
      <c r="L78" s="8"/>
      <c r="M78" s="8"/>
    </row>
    <row r="79" ht="11.25" customHeight="1">
      <c r="A79" s="8"/>
      <c r="B79" s="32"/>
      <c r="C79" s="33"/>
      <c r="D79" s="25"/>
      <c r="E79" s="26">
        <f t="shared" ref="E79:I79" si="37">ROUND(E78/$D$78*100, 1)</f>
        <v>72.9</v>
      </c>
      <c r="F79" s="26">
        <f t="shared" si="37"/>
        <v>15.7</v>
      </c>
      <c r="G79" s="26">
        <f t="shared" si="37"/>
        <v>2.9</v>
      </c>
      <c r="H79" s="26">
        <f t="shared" si="37"/>
        <v>7.9</v>
      </c>
      <c r="I79" s="26">
        <f t="shared" si="37"/>
        <v>0.7</v>
      </c>
      <c r="J79" s="26"/>
      <c r="K79" s="8"/>
      <c r="L79" s="8"/>
      <c r="M79" s="8"/>
    </row>
    <row r="80" ht="8.25" customHeight="1">
      <c r="A80" s="8"/>
      <c r="B80" s="32"/>
      <c r="C80" s="35" t="s">
        <v>46</v>
      </c>
      <c r="D80" s="19">
        <v>141.0</v>
      </c>
      <c r="E80" s="20">
        <v>99.0</v>
      </c>
      <c r="F80" s="21">
        <v>25.0</v>
      </c>
      <c r="G80" s="21">
        <v>5.0</v>
      </c>
      <c r="H80" s="21">
        <v>10.0</v>
      </c>
      <c r="I80" s="21">
        <v>2.0</v>
      </c>
      <c r="J80" s="22"/>
      <c r="K80" s="8"/>
      <c r="L80" s="8"/>
      <c r="M80" s="8"/>
    </row>
    <row r="81" ht="11.25" customHeight="1">
      <c r="A81" s="8"/>
      <c r="B81" s="32"/>
      <c r="C81" s="33"/>
      <c r="D81" s="25"/>
      <c r="E81" s="26">
        <f t="shared" ref="E81:I81" si="38">ROUND(E80/$D$80*100, 1)</f>
        <v>70.2</v>
      </c>
      <c r="F81" s="26">
        <f t="shared" si="38"/>
        <v>17.7</v>
      </c>
      <c r="G81" s="26">
        <f t="shared" si="38"/>
        <v>3.5</v>
      </c>
      <c r="H81" s="26">
        <f t="shared" si="38"/>
        <v>7.1</v>
      </c>
      <c r="I81" s="26">
        <f t="shared" si="38"/>
        <v>1.4</v>
      </c>
      <c r="J81" s="26"/>
      <c r="K81" s="8"/>
      <c r="L81" s="8"/>
      <c r="M81" s="8"/>
    </row>
    <row r="82" ht="8.25" customHeight="1">
      <c r="A82" s="8"/>
      <c r="B82" s="32"/>
      <c r="C82" s="35" t="s">
        <v>47</v>
      </c>
      <c r="D82" s="19">
        <v>111.0</v>
      </c>
      <c r="E82" s="20">
        <v>80.0</v>
      </c>
      <c r="F82" s="21">
        <v>19.0</v>
      </c>
      <c r="G82" s="21">
        <v>3.0</v>
      </c>
      <c r="H82" s="21">
        <v>7.0</v>
      </c>
      <c r="I82" s="21">
        <v>2.0</v>
      </c>
      <c r="J82" s="22"/>
      <c r="K82" s="8"/>
      <c r="L82" s="8"/>
      <c r="M82" s="8"/>
    </row>
    <row r="83" ht="11.25" customHeight="1">
      <c r="A83" s="8"/>
      <c r="B83" s="32"/>
      <c r="C83" s="33"/>
      <c r="D83" s="25"/>
      <c r="E83" s="26">
        <f t="shared" ref="E83:I83" si="39">ROUND(E82/$D$82*100, 1)</f>
        <v>72.1</v>
      </c>
      <c r="F83" s="26">
        <f t="shared" si="39"/>
        <v>17.1</v>
      </c>
      <c r="G83" s="26">
        <f t="shared" si="39"/>
        <v>2.7</v>
      </c>
      <c r="H83" s="26">
        <f t="shared" si="39"/>
        <v>6.3</v>
      </c>
      <c r="I83" s="26">
        <f t="shared" si="39"/>
        <v>1.8</v>
      </c>
      <c r="J83" s="26"/>
      <c r="K83" s="8"/>
      <c r="L83" s="8"/>
      <c r="M83" s="8"/>
    </row>
    <row r="84" ht="8.25" customHeight="1">
      <c r="A84" s="8"/>
      <c r="B84" s="32"/>
      <c r="C84" s="35" t="s">
        <v>48</v>
      </c>
      <c r="D84" s="19">
        <v>339.0</v>
      </c>
      <c r="E84" s="20">
        <v>269.0</v>
      </c>
      <c r="F84" s="21">
        <v>32.0</v>
      </c>
      <c r="G84" s="21">
        <v>7.0</v>
      </c>
      <c r="H84" s="21">
        <v>21.0</v>
      </c>
      <c r="I84" s="21">
        <v>10.0</v>
      </c>
      <c r="J84" s="22"/>
      <c r="K84" s="8"/>
      <c r="L84" s="8"/>
      <c r="M84" s="8"/>
    </row>
    <row r="85" ht="11.25" customHeight="1">
      <c r="A85" s="8"/>
      <c r="B85" s="32"/>
      <c r="C85" s="33"/>
      <c r="D85" s="25"/>
      <c r="E85" s="26">
        <f t="shared" ref="E85:I85" si="40">ROUND(E84/$D$84*100, 1)</f>
        <v>79.4</v>
      </c>
      <c r="F85" s="26">
        <f t="shared" si="40"/>
        <v>9.4</v>
      </c>
      <c r="G85" s="26">
        <f t="shared" si="40"/>
        <v>2.1</v>
      </c>
      <c r="H85" s="26">
        <f t="shared" si="40"/>
        <v>6.2</v>
      </c>
      <c r="I85" s="26">
        <f t="shared" si="40"/>
        <v>2.9</v>
      </c>
      <c r="J85" s="26"/>
      <c r="K85" s="8"/>
      <c r="L85" s="8"/>
      <c r="M85" s="8"/>
    </row>
    <row r="86" ht="8.25" customHeight="1">
      <c r="A86" s="8"/>
      <c r="B86" s="32"/>
      <c r="C86" s="35" t="s">
        <v>49</v>
      </c>
      <c r="D86" s="19">
        <v>479.0</v>
      </c>
      <c r="E86" s="20">
        <v>378.0</v>
      </c>
      <c r="F86" s="21">
        <v>41.0</v>
      </c>
      <c r="G86" s="21">
        <v>11.0</v>
      </c>
      <c r="H86" s="21">
        <v>43.0</v>
      </c>
      <c r="I86" s="21">
        <v>6.0</v>
      </c>
      <c r="J86" s="22"/>
      <c r="K86" s="8"/>
      <c r="L86" s="8"/>
      <c r="M86" s="8"/>
    </row>
    <row r="87" ht="11.25" customHeight="1">
      <c r="A87" s="8"/>
      <c r="B87" s="32"/>
      <c r="C87" s="33"/>
      <c r="D87" s="25"/>
      <c r="E87" s="26">
        <f t="shared" ref="E87:I87" si="41">ROUND(E86/$D$86*100, 1)</f>
        <v>78.9</v>
      </c>
      <c r="F87" s="26">
        <f t="shared" si="41"/>
        <v>8.6</v>
      </c>
      <c r="G87" s="26">
        <f t="shared" si="41"/>
        <v>2.3</v>
      </c>
      <c r="H87" s="26">
        <f t="shared" si="41"/>
        <v>9</v>
      </c>
      <c r="I87" s="26">
        <f t="shared" si="41"/>
        <v>1.3</v>
      </c>
      <c r="J87" s="26"/>
      <c r="K87" s="8"/>
      <c r="L87" s="8"/>
      <c r="M87" s="8"/>
    </row>
    <row r="88" ht="9.75" customHeight="1">
      <c r="A88" s="8"/>
      <c r="B88" s="32"/>
      <c r="C88" s="35" t="s">
        <v>50</v>
      </c>
      <c r="D88" s="19">
        <v>488.0</v>
      </c>
      <c r="E88" s="20">
        <v>350.0</v>
      </c>
      <c r="F88" s="21">
        <v>64.0</v>
      </c>
      <c r="G88" s="21">
        <v>20.0</v>
      </c>
      <c r="H88" s="21">
        <v>43.0</v>
      </c>
      <c r="I88" s="21">
        <v>11.0</v>
      </c>
      <c r="J88" s="22"/>
      <c r="K88" s="8"/>
      <c r="L88" s="8"/>
      <c r="M88" s="8"/>
    </row>
    <row r="89" ht="11.25" customHeight="1">
      <c r="A89" s="8"/>
      <c r="B89" s="32"/>
      <c r="C89" s="33"/>
      <c r="D89" s="25"/>
      <c r="E89" s="26">
        <f t="shared" ref="E89:I89" si="42">ROUND(E88/$D$88*100, 1)</f>
        <v>71.7</v>
      </c>
      <c r="F89" s="26">
        <f t="shared" si="42"/>
        <v>13.1</v>
      </c>
      <c r="G89" s="26">
        <f t="shared" si="42"/>
        <v>4.1</v>
      </c>
      <c r="H89" s="26">
        <f t="shared" si="42"/>
        <v>8.8</v>
      </c>
      <c r="I89" s="26">
        <f t="shared" si="42"/>
        <v>2.3</v>
      </c>
      <c r="J89" s="26"/>
      <c r="K89" s="8"/>
      <c r="L89" s="8"/>
      <c r="M89" s="8"/>
    </row>
    <row r="90" ht="11.25" customHeight="1">
      <c r="A90" s="8"/>
      <c r="B90" s="32"/>
      <c r="C90" s="35" t="s">
        <v>9</v>
      </c>
      <c r="D90" s="19">
        <v>29.0</v>
      </c>
      <c r="E90" s="20">
        <v>17.0</v>
      </c>
      <c r="F90" s="21">
        <v>4.0</v>
      </c>
      <c r="G90" s="21">
        <v>1.0</v>
      </c>
      <c r="H90" s="21">
        <v>1.0</v>
      </c>
      <c r="I90" s="21">
        <v>6.0</v>
      </c>
      <c r="J90" s="22"/>
      <c r="K90" s="8"/>
      <c r="L90" s="8"/>
      <c r="M90" s="8"/>
    </row>
    <row r="91" ht="11.25" customHeight="1">
      <c r="A91" s="8"/>
      <c r="B91" s="33"/>
      <c r="C91" s="33"/>
      <c r="D91" s="25"/>
      <c r="E91" s="26">
        <f t="shared" ref="E91:I91" si="43">ROUND(E90/$D$90*100, 1)</f>
        <v>58.6</v>
      </c>
      <c r="F91" s="26">
        <f t="shared" si="43"/>
        <v>13.8</v>
      </c>
      <c r="G91" s="26">
        <f t="shared" si="43"/>
        <v>3.4</v>
      </c>
      <c r="H91" s="26">
        <f t="shared" si="43"/>
        <v>3.4</v>
      </c>
      <c r="I91" s="26">
        <f t="shared" si="43"/>
        <v>20.7</v>
      </c>
      <c r="J91" s="26"/>
      <c r="K91" s="8"/>
      <c r="L91" s="8"/>
      <c r="M91" s="8"/>
    </row>
    <row r="92" ht="8.25" customHeight="1">
      <c r="A92" s="8"/>
      <c r="B92" s="27" t="s">
        <v>51</v>
      </c>
      <c r="C92" s="28" t="s">
        <v>52</v>
      </c>
      <c r="D92" s="29">
        <v>788.0</v>
      </c>
      <c r="E92" s="30">
        <v>600.0</v>
      </c>
      <c r="F92" s="31">
        <v>105.0</v>
      </c>
      <c r="G92" s="31">
        <v>13.0</v>
      </c>
      <c r="H92" s="31">
        <v>60.0</v>
      </c>
      <c r="I92" s="31">
        <v>10.0</v>
      </c>
      <c r="J92" s="22"/>
      <c r="K92" s="8"/>
      <c r="L92" s="8"/>
      <c r="M92" s="8"/>
    </row>
    <row r="93" ht="8.25" customHeight="1">
      <c r="A93" s="8"/>
      <c r="B93" s="32"/>
      <c r="C93" s="33"/>
      <c r="D93" s="25"/>
      <c r="E93" s="26">
        <f t="shared" ref="E93:I93" si="44">ROUND(E92/$D$92*100, 1)</f>
        <v>76.1</v>
      </c>
      <c r="F93" s="26">
        <f t="shared" si="44"/>
        <v>13.3</v>
      </c>
      <c r="G93" s="26">
        <f t="shared" si="44"/>
        <v>1.6</v>
      </c>
      <c r="H93" s="26">
        <f t="shared" si="44"/>
        <v>7.6</v>
      </c>
      <c r="I93" s="26">
        <f t="shared" si="44"/>
        <v>1.3</v>
      </c>
      <c r="J93" s="26"/>
      <c r="K93" s="8"/>
      <c r="L93" s="8"/>
      <c r="M93" s="8"/>
    </row>
    <row r="94" ht="11.25" customHeight="1">
      <c r="A94" s="8"/>
      <c r="B94" s="32"/>
      <c r="C94" s="28" t="s">
        <v>53</v>
      </c>
      <c r="D94" s="19">
        <v>1670.0</v>
      </c>
      <c r="E94" s="20">
        <v>1280.0</v>
      </c>
      <c r="F94" s="21">
        <v>169.0</v>
      </c>
      <c r="G94" s="21">
        <v>49.0</v>
      </c>
      <c r="H94" s="21">
        <v>134.0</v>
      </c>
      <c r="I94" s="21">
        <v>38.0</v>
      </c>
      <c r="J94" s="22"/>
      <c r="K94" s="8"/>
      <c r="L94" s="8"/>
      <c r="M94" s="8"/>
    </row>
    <row r="95" ht="11.25" customHeight="1">
      <c r="A95" s="8"/>
      <c r="B95" s="32"/>
      <c r="C95" s="33"/>
      <c r="D95" s="25"/>
      <c r="E95" s="26">
        <f t="shared" ref="E95:I95" si="45">ROUND(E94/$D$94*100, 1)</f>
        <v>76.6</v>
      </c>
      <c r="F95" s="26">
        <f t="shared" si="45"/>
        <v>10.1</v>
      </c>
      <c r="G95" s="26">
        <f t="shared" si="45"/>
        <v>2.9</v>
      </c>
      <c r="H95" s="26">
        <f t="shared" si="45"/>
        <v>8</v>
      </c>
      <c r="I95" s="26">
        <f t="shared" si="45"/>
        <v>2.3</v>
      </c>
      <c r="J95" s="26"/>
      <c r="K95" s="8"/>
      <c r="L95" s="8"/>
      <c r="M95" s="8"/>
    </row>
    <row r="96" ht="9.75" customHeight="1">
      <c r="A96" s="8"/>
      <c r="B96" s="32"/>
      <c r="C96" s="28" t="s">
        <v>9</v>
      </c>
      <c r="D96" s="19">
        <v>18.0</v>
      </c>
      <c r="E96" s="20">
        <v>11.0</v>
      </c>
      <c r="F96" s="21">
        <v>3.0</v>
      </c>
      <c r="G96" s="21">
        <v>1.0</v>
      </c>
      <c r="H96" s="21">
        <v>0.0</v>
      </c>
      <c r="I96" s="21">
        <v>3.0</v>
      </c>
      <c r="J96" s="22"/>
      <c r="K96" s="8"/>
      <c r="L96" s="8"/>
      <c r="M96" s="8"/>
    </row>
    <row r="97" ht="11.25" customHeight="1">
      <c r="A97" s="8"/>
      <c r="B97" s="33"/>
      <c r="C97" s="33"/>
      <c r="D97" s="25"/>
      <c r="E97" s="26">
        <f t="shared" ref="E97:I97" si="46">ROUND(E96/$D$96*100, 1)</f>
        <v>61.1</v>
      </c>
      <c r="F97" s="26">
        <f t="shared" si="46"/>
        <v>16.7</v>
      </c>
      <c r="G97" s="26">
        <f t="shared" si="46"/>
        <v>5.6</v>
      </c>
      <c r="H97" s="26">
        <f t="shared" si="46"/>
        <v>0</v>
      </c>
      <c r="I97" s="26">
        <f t="shared" si="46"/>
        <v>16.7</v>
      </c>
      <c r="J97" s="26"/>
      <c r="K97" s="8"/>
      <c r="L97" s="8"/>
      <c r="M97" s="8"/>
    </row>
    <row r="98" ht="8.25" customHeight="1">
      <c r="A98" s="8"/>
      <c r="B98" s="34" t="s">
        <v>54</v>
      </c>
      <c r="C98" s="35" t="s">
        <v>55</v>
      </c>
      <c r="D98" s="19">
        <v>42.0</v>
      </c>
      <c r="E98" s="20">
        <v>27.0</v>
      </c>
      <c r="F98" s="21">
        <v>7.0</v>
      </c>
      <c r="G98" s="21">
        <v>3.0</v>
      </c>
      <c r="H98" s="21">
        <v>5.0</v>
      </c>
      <c r="I98" s="21">
        <v>0.0</v>
      </c>
      <c r="J98" s="22"/>
      <c r="K98" s="8"/>
      <c r="L98" s="8"/>
      <c r="M98" s="8"/>
    </row>
    <row r="99" ht="11.25" customHeight="1">
      <c r="A99" s="8"/>
      <c r="B99" s="32"/>
      <c r="C99" s="33"/>
      <c r="D99" s="25"/>
      <c r="E99" s="26">
        <f t="shared" ref="E99:I99" si="47">ROUND(E98/$D$98*100, 1)</f>
        <v>64.3</v>
      </c>
      <c r="F99" s="26">
        <f t="shared" si="47"/>
        <v>16.7</v>
      </c>
      <c r="G99" s="26">
        <f t="shared" si="47"/>
        <v>7.1</v>
      </c>
      <c r="H99" s="26">
        <f t="shared" si="47"/>
        <v>11.9</v>
      </c>
      <c r="I99" s="26">
        <f t="shared" si="47"/>
        <v>0</v>
      </c>
      <c r="J99" s="26"/>
      <c r="K99" s="8"/>
      <c r="L99" s="8"/>
      <c r="M99" s="8"/>
    </row>
    <row r="100" ht="11.25" customHeight="1">
      <c r="A100" s="8"/>
      <c r="B100" s="32"/>
      <c r="C100" s="35" t="s">
        <v>56</v>
      </c>
      <c r="D100" s="19">
        <v>55.0</v>
      </c>
      <c r="E100" s="20">
        <v>33.0</v>
      </c>
      <c r="F100" s="21">
        <v>2.0</v>
      </c>
      <c r="G100" s="21">
        <v>5.0</v>
      </c>
      <c r="H100" s="21">
        <v>13.0</v>
      </c>
      <c r="I100" s="21">
        <v>2.0</v>
      </c>
      <c r="J100" s="22"/>
      <c r="K100" s="8"/>
      <c r="L100" s="8"/>
      <c r="M100" s="8"/>
    </row>
    <row r="101" ht="11.25" customHeight="1">
      <c r="A101" s="8"/>
      <c r="B101" s="32"/>
      <c r="C101" s="33"/>
      <c r="D101" s="25"/>
      <c r="E101" s="26">
        <f t="shared" ref="E101:I101" si="48">ROUND(E100/$D$100*100, 1)</f>
        <v>60</v>
      </c>
      <c r="F101" s="26">
        <f t="shared" si="48"/>
        <v>3.6</v>
      </c>
      <c r="G101" s="26">
        <f t="shared" si="48"/>
        <v>9.1</v>
      </c>
      <c r="H101" s="26">
        <f t="shared" si="48"/>
        <v>23.6</v>
      </c>
      <c r="I101" s="26">
        <f t="shared" si="48"/>
        <v>3.6</v>
      </c>
      <c r="J101" s="26"/>
      <c r="K101" s="8"/>
      <c r="L101" s="8"/>
      <c r="M101" s="8"/>
    </row>
    <row r="102" ht="11.25" customHeight="1">
      <c r="A102" s="8"/>
      <c r="B102" s="32"/>
      <c r="C102" s="35" t="s">
        <v>57</v>
      </c>
      <c r="D102" s="19">
        <v>60.0</v>
      </c>
      <c r="E102" s="20">
        <v>37.0</v>
      </c>
      <c r="F102" s="21">
        <v>13.0</v>
      </c>
      <c r="G102" s="21">
        <v>5.0</v>
      </c>
      <c r="H102" s="21">
        <v>5.0</v>
      </c>
      <c r="I102" s="21">
        <v>0.0</v>
      </c>
      <c r="J102" s="22"/>
      <c r="K102" s="8"/>
      <c r="L102" s="8"/>
      <c r="M102" s="8"/>
    </row>
    <row r="103" ht="11.25" customHeight="1">
      <c r="A103" s="8"/>
      <c r="B103" s="32"/>
      <c r="C103" s="33"/>
      <c r="D103" s="25"/>
      <c r="E103" s="26">
        <f t="shared" ref="E103:I103" si="49">ROUND(E102/$D$102*100, 1)</f>
        <v>61.7</v>
      </c>
      <c r="F103" s="26">
        <f t="shared" si="49"/>
        <v>21.7</v>
      </c>
      <c r="G103" s="26">
        <f t="shared" si="49"/>
        <v>8.3</v>
      </c>
      <c r="H103" s="26">
        <f t="shared" si="49"/>
        <v>8.3</v>
      </c>
      <c r="I103" s="26">
        <f t="shared" si="49"/>
        <v>0</v>
      </c>
      <c r="J103" s="26"/>
      <c r="K103" s="8"/>
      <c r="L103" s="8"/>
      <c r="M103" s="8"/>
    </row>
    <row r="104" ht="11.25" customHeight="1">
      <c r="A104" s="8"/>
      <c r="B104" s="32"/>
      <c r="C104" s="35" t="s">
        <v>58</v>
      </c>
      <c r="D104" s="19">
        <v>123.0</v>
      </c>
      <c r="E104" s="20">
        <v>85.0</v>
      </c>
      <c r="F104" s="21">
        <v>16.0</v>
      </c>
      <c r="G104" s="21">
        <v>5.0</v>
      </c>
      <c r="H104" s="21">
        <v>15.0</v>
      </c>
      <c r="I104" s="21">
        <v>2.0</v>
      </c>
      <c r="J104" s="22"/>
      <c r="K104" s="8"/>
      <c r="L104" s="8"/>
      <c r="M104" s="8"/>
    </row>
    <row r="105" ht="11.25" customHeight="1">
      <c r="A105" s="8"/>
      <c r="B105" s="32"/>
      <c r="C105" s="33"/>
      <c r="D105" s="25"/>
      <c r="E105" s="26">
        <f t="shared" ref="E105:I105" si="50">ROUND(E104/$D$104*100, 1)</f>
        <v>69.1</v>
      </c>
      <c r="F105" s="26">
        <f t="shared" si="50"/>
        <v>13</v>
      </c>
      <c r="G105" s="26">
        <f t="shared" si="50"/>
        <v>4.1</v>
      </c>
      <c r="H105" s="26">
        <f t="shared" si="50"/>
        <v>12.2</v>
      </c>
      <c r="I105" s="26">
        <f t="shared" si="50"/>
        <v>1.6</v>
      </c>
      <c r="J105" s="26"/>
      <c r="K105" s="8"/>
      <c r="L105" s="8"/>
      <c r="M105" s="8"/>
    </row>
    <row r="106" ht="11.25" customHeight="1">
      <c r="A106" s="8"/>
      <c r="B106" s="32"/>
      <c r="C106" s="35" t="s">
        <v>59</v>
      </c>
      <c r="D106" s="19">
        <v>304.0</v>
      </c>
      <c r="E106" s="20">
        <v>227.0</v>
      </c>
      <c r="F106" s="21">
        <v>31.0</v>
      </c>
      <c r="G106" s="21">
        <v>9.0</v>
      </c>
      <c r="H106" s="21">
        <v>33.0</v>
      </c>
      <c r="I106" s="21">
        <v>4.0</v>
      </c>
      <c r="J106" s="22"/>
      <c r="K106" s="8"/>
      <c r="L106" s="8"/>
      <c r="M106" s="8"/>
    </row>
    <row r="107" ht="11.25" customHeight="1">
      <c r="A107" s="8"/>
      <c r="B107" s="32"/>
      <c r="C107" s="33"/>
      <c r="D107" s="25"/>
      <c r="E107" s="26">
        <f t="shared" ref="E107:I107" si="51">ROUND(E106/$D$106*100, 1)</f>
        <v>74.7</v>
      </c>
      <c r="F107" s="26">
        <f t="shared" si="51"/>
        <v>10.2</v>
      </c>
      <c r="G107" s="26">
        <f t="shared" si="51"/>
        <v>3</v>
      </c>
      <c r="H107" s="26">
        <f t="shared" si="51"/>
        <v>10.9</v>
      </c>
      <c r="I107" s="26">
        <f t="shared" si="51"/>
        <v>1.3</v>
      </c>
      <c r="J107" s="26"/>
      <c r="K107" s="8"/>
      <c r="L107" s="8"/>
      <c r="M107" s="8"/>
    </row>
    <row r="108" ht="11.25" customHeight="1">
      <c r="A108" s="8"/>
      <c r="B108" s="32"/>
      <c r="C108" s="35" t="s">
        <v>60</v>
      </c>
      <c r="D108" s="19">
        <v>391.0</v>
      </c>
      <c r="E108" s="20">
        <v>290.0</v>
      </c>
      <c r="F108" s="21">
        <v>42.0</v>
      </c>
      <c r="G108" s="21">
        <v>15.0</v>
      </c>
      <c r="H108" s="21">
        <v>34.0</v>
      </c>
      <c r="I108" s="21">
        <v>10.0</v>
      </c>
      <c r="J108" s="22"/>
      <c r="K108" s="8"/>
      <c r="L108" s="8"/>
      <c r="M108" s="8"/>
    </row>
    <row r="109" ht="11.25" customHeight="1">
      <c r="A109" s="8"/>
      <c r="B109" s="32"/>
      <c r="C109" s="33"/>
      <c r="D109" s="25"/>
      <c r="E109" s="26">
        <f t="shared" ref="E109:I109" si="52">ROUND(E108/$D$108*100, 1)</f>
        <v>74.2</v>
      </c>
      <c r="F109" s="26">
        <f t="shared" si="52"/>
        <v>10.7</v>
      </c>
      <c r="G109" s="26">
        <f t="shared" si="52"/>
        <v>3.8</v>
      </c>
      <c r="H109" s="26">
        <f t="shared" si="52"/>
        <v>8.7</v>
      </c>
      <c r="I109" s="26">
        <f t="shared" si="52"/>
        <v>2.6</v>
      </c>
      <c r="J109" s="26"/>
      <c r="K109" s="8"/>
      <c r="L109" s="8"/>
      <c r="M109" s="8"/>
    </row>
    <row r="110" ht="11.25" customHeight="1">
      <c r="A110" s="8"/>
      <c r="B110" s="32"/>
      <c r="C110" s="35" t="s">
        <v>61</v>
      </c>
      <c r="D110" s="19">
        <v>1478.0</v>
      </c>
      <c r="E110" s="20">
        <v>1177.0</v>
      </c>
      <c r="F110" s="21">
        <v>164.0</v>
      </c>
      <c r="G110" s="21">
        <v>20.0</v>
      </c>
      <c r="H110" s="21">
        <v>88.0</v>
      </c>
      <c r="I110" s="21">
        <v>29.0</v>
      </c>
      <c r="J110" s="22"/>
      <c r="K110" s="8"/>
      <c r="L110" s="8"/>
      <c r="M110" s="8"/>
    </row>
    <row r="111" ht="11.25" customHeight="1">
      <c r="A111" s="8"/>
      <c r="B111" s="32"/>
      <c r="C111" s="33"/>
      <c r="D111" s="25"/>
      <c r="E111" s="26">
        <f t="shared" ref="E111:I111" si="53">ROUND(E110/$D$110*100, 1)</f>
        <v>79.6</v>
      </c>
      <c r="F111" s="26">
        <f t="shared" si="53"/>
        <v>11.1</v>
      </c>
      <c r="G111" s="26">
        <f t="shared" si="53"/>
        <v>1.4</v>
      </c>
      <c r="H111" s="26">
        <f t="shared" si="53"/>
        <v>6</v>
      </c>
      <c r="I111" s="26">
        <f t="shared" si="53"/>
        <v>2</v>
      </c>
      <c r="J111" s="26"/>
      <c r="K111" s="8"/>
      <c r="L111" s="8"/>
      <c r="M111" s="8"/>
    </row>
    <row r="112" ht="9.75" customHeight="1">
      <c r="A112" s="8"/>
      <c r="B112" s="32"/>
      <c r="C112" s="35" t="s">
        <v>9</v>
      </c>
      <c r="D112" s="19">
        <v>23.0</v>
      </c>
      <c r="E112" s="20">
        <v>15.0</v>
      </c>
      <c r="F112" s="21">
        <v>2.0</v>
      </c>
      <c r="G112" s="21">
        <v>1.0</v>
      </c>
      <c r="H112" s="21">
        <v>1.0</v>
      </c>
      <c r="I112" s="21">
        <v>4.0</v>
      </c>
      <c r="J112" s="22"/>
      <c r="K112" s="8"/>
      <c r="L112" s="8"/>
      <c r="M112" s="8"/>
    </row>
    <row r="113" ht="11.25" customHeight="1">
      <c r="A113" s="8"/>
      <c r="B113" s="33"/>
      <c r="C113" s="33"/>
      <c r="D113" s="25"/>
      <c r="E113" s="26">
        <f t="shared" ref="E113:I113" si="54">ROUND(E112/$D$112*100, 1)</f>
        <v>65.2</v>
      </c>
      <c r="F113" s="26">
        <f t="shared" si="54"/>
        <v>8.7</v>
      </c>
      <c r="G113" s="26">
        <f t="shared" si="54"/>
        <v>4.3</v>
      </c>
      <c r="H113" s="26">
        <f t="shared" si="54"/>
        <v>4.3</v>
      </c>
      <c r="I113" s="26">
        <f t="shared" si="54"/>
        <v>17.4</v>
      </c>
      <c r="J113" s="26"/>
      <c r="K113" s="8"/>
      <c r="L113" s="8"/>
      <c r="M113" s="8"/>
    </row>
    <row r="114" ht="8.25" customHeight="1">
      <c r="A114" s="8"/>
      <c r="B114" s="34" t="s">
        <v>62</v>
      </c>
      <c r="C114" s="35" t="s">
        <v>55</v>
      </c>
      <c r="D114" s="19">
        <v>123.0</v>
      </c>
      <c r="E114" s="20">
        <v>83.0</v>
      </c>
      <c r="F114" s="21">
        <v>18.0</v>
      </c>
      <c r="G114" s="21">
        <v>6.0</v>
      </c>
      <c r="H114" s="21">
        <v>14.0</v>
      </c>
      <c r="I114" s="21">
        <v>2.0</v>
      </c>
      <c r="J114" s="22"/>
      <c r="K114" s="8"/>
      <c r="L114" s="8"/>
      <c r="M114" s="8"/>
    </row>
    <row r="115" ht="11.25" customHeight="1">
      <c r="A115" s="8"/>
      <c r="B115" s="32"/>
      <c r="C115" s="33"/>
      <c r="D115" s="25"/>
      <c r="E115" s="26">
        <f t="shared" ref="E115:I115" si="55">ROUND(E114/$D$114*100, 1)</f>
        <v>67.5</v>
      </c>
      <c r="F115" s="26">
        <f t="shared" si="55"/>
        <v>14.6</v>
      </c>
      <c r="G115" s="26">
        <f t="shared" si="55"/>
        <v>4.9</v>
      </c>
      <c r="H115" s="26">
        <f t="shared" si="55"/>
        <v>11.4</v>
      </c>
      <c r="I115" s="26">
        <f t="shared" si="55"/>
        <v>1.6</v>
      </c>
      <c r="J115" s="26"/>
      <c r="K115" s="8"/>
      <c r="L115" s="8"/>
      <c r="M115" s="8"/>
    </row>
    <row r="116" ht="11.25" customHeight="1">
      <c r="A116" s="8"/>
      <c r="B116" s="32"/>
      <c r="C116" s="35" t="s">
        <v>56</v>
      </c>
      <c r="D116" s="19">
        <v>209.0</v>
      </c>
      <c r="E116" s="20">
        <v>132.0</v>
      </c>
      <c r="F116" s="21">
        <v>30.0</v>
      </c>
      <c r="G116" s="21">
        <v>16.0</v>
      </c>
      <c r="H116" s="21">
        <v>27.0</v>
      </c>
      <c r="I116" s="21">
        <v>4.0</v>
      </c>
      <c r="J116" s="22"/>
      <c r="K116" s="8"/>
      <c r="L116" s="8"/>
      <c r="M116" s="8"/>
    </row>
    <row r="117" ht="11.25" customHeight="1">
      <c r="A117" s="8"/>
      <c r="B117" s="32"/>
      <c r="C117" s="33"/>
      <c r="D117" s="25"/>
      <c r="E117" s="26">
        <f t="shared" ref="E117:I117" si="56">ROUND(E116/$D$116*100, 1)</f>
        <v>63.2</v>
      </c>
      <c r="F117" s="26">
        <f t="shared" si="56"/>
        <v>14.4</v>
      </c>
      <c r="G117" s="26">
        <f t="shared" si="56"/>
        <v>7.7</v>
      </c>
      <c r="H117" s="26">
        <f t="shared" si="56"/>
        <v>12.9</v>
      </c>
      <c r="I117" s="26">
        <f t="shared" si="56"/>
        <v>1.9</v>
      </c>
      <c r="J117" s="26"/>
      <c r="K117" s="8"/>
      <c r="L117" s="8"/>
      <c r="M117" s="8"/>
    </row>
    <row r="118" ht="11.25" customHeight="1">
      <c r="A118" s="8"/>
      <c r="B118" s="32"/>
      <c r="C118" s="35" t="s">
        <v>57</v>
      </c>
      <c r="D118" s="19">
        <v>182.0</v>
      </c>
      <c r="E118" s="20">
        <v>130.0</v>
      </c>
      <c r="F118" s="21">
        <v>30.0</v>
      </c>
      <c r="G118" s="21">
        <v>4.0</v>
      </c>
      <c r="H118" s="21">
        <v>15.0</v>
      </c>
      <c r="I118" s="21">
        <v>3.0</v>
      </c>
      <c r="J118" s="22"/>
      <c r="K118" s="8"/>
      <c r="L118" s="8"/>
      <c r="M118" s="8"/>
    </row>
    <row r="119" ht="11.25" customHeight="1">
      <c r="A119" s="8"/>
      <c r="B119" s="32"/>
      <c r="C119" s="33"/>
      <c r="D119" s="25"/>
      <c r="E119" s="26">
        <f t="shared" ref="E119:I119" si="57">ROUND(E118/$D$118*100, 1)</f>
        <v>71.4</v>
      </c>
      <c r="F119" s="26">
        <f t="shared" si="57"/>
        <v>16.5</v>
      </c>
      <c r="G119" s="26">
        <f t="shared" si="57"/>
        <v>2.2</v>
      </c>
      <c r="H119" s="26">
        <f t="shared" si="57"/>
        <v>8.2</v>
      </c>
      <c r="I119" s="26">
        <f t="shared" si="57"/>
        <v>1.6</v>
      </c>
      <c r="J119" s="26"/>
      <c r="K119" s="8"/>
      <c r="L119" s="8"/>
      <c r="M119" s="8"/>
    </row>
    <row r="120" ht="11.25" customHeight="1">
      <c r="A120" s="8"/>
      <c r="B120" s="32"/>
      <c r="C120" s="35" t="s">
        <v>58</v>
      </c>
      <c r="D120" s="19">
        <v>310.0</v>
      </c>
      <c r="E120" s="20">
        <v>222.0</v>
      </c>
      <c r="F120" s="21">
        <v>44.0</v>
      </c>
      <c r="G120" s="21">
        <v>7.0</v>
      </c>
      <c r="H120" s="21">
        <v>31.0</v>
      </c>
      <c r="I120" s="21">
        <v>6.0</v>
      </c>
      <c r="J120" s="22"/>
      <c r="K120" s="8"/>
      <c r="L120" s="8"/>
      <c r="M120" s="8"/>
    </row>
    <row r="121" ht="11.25" customHeight="1">
      <c r="A121" s="8"/>
      <c r="B121" s="32"/>
      <c r="C121" s="33"/>
      <c r="D121" s="25"/>
      <c r="E121" s="26">
        <f t="shared" ref="E121:I121" si="58">ROUND(E120/$D$120*100, 1)</f>
        <v>71.6</v>
      </c>
      <c r="F121" s="26">
        <f t="shared" si="58"/>
        <v>14.2</v>
      </c>
      <c r="G121" s="26">
        <f t="shared" si="58"/>
        <v>2.3</v>
      </c>
      <c r="H121" s="26">
        <f t="shared" si="58"/>
        <v>10</v>
      </c>
      <c r="I121" s="26">
        <f t="shared" si="58"/>
        <v>1.9</v>
      </c>
      <c r="J121" s="26"/>
      <c r="K121" s="8"/>
      <c r="L121" s="8"/>
      <c r="M121" s="8"/>
    </row>
    <row r="122" ht="11.25" customHeight="1">
      <c r="A122" s="8"/>
      <c r="B122" s="32"/>
      <c r="C122" s="35" t="s">
        <v>59</v>
      </c>
      <c r="D122" s="19">
        <v>543.0</v>
      </c>
      <c r="E122" s="20">
        <v>421.0</v>
      </c>
      <c r="F122" s="21">
        <v>61.0</v>
      </c>
      <c r="G122" s="21">
        <v>13.0</v>
      </c>
      <c r="H122" s="21">
        <v>42.0</v>
      </c>
      <c r="I122" s="21">
        <v>6.0</v>
      </c>
      <c r="J122" s="22"/>
      <c r="K122" s="8"/>
      <c r="L122" s="8"/>
      <c r="M122" s="8"/>
    </row>
    <row r="123" ht="11.25" customHeight="1">
      <c r="A123" s="8"/>
      <c r="B123" s="32"/>
      <c r="C123" s="33"/>
      <c r="D123" s="25"/>
      <c r="E123" s="26">
        <f t="shared" ref="E123:I123" si="59">ROUND(E122/$D$122*100, 1)</f>
        <v>77.5</v>
      </c>
      <c r="F123" s="26">
        <f t="shared" si="59"/>
        <v>11.2</v>
      </c>
      <c r="G123" s="26">
        <f t="shared" si="59"/>
        <v>2.4</v>
      </c>
      <c r="H123" s="26">
        <f t="shared" si="59"/>
        <v>7.7</v>
      </c>
      <c r="I123" s="26">
        <f t="shared" si="59"/>
        <v>1.1</v>
      </c>
      <c r="J123" s="26"/>
      <c r="K123" s="8"/>
      <c r="L123" s="8"/>
      <c r="M123" s="8"/>
    </row>
    <row r="124" ht="11.25" customHeight="1">
      <c r="A124" s="8"/>
      <c r="B124" s="32"/>
      <c r="C124" s="35" t="s">
        <v>60</v>
      </c>
      <c r="D124" s="19">
        <v>420.0</v>
      </c>
      <c r="E124" s="20">
        <v>327.0</v>
      </c>
      <c r="F124" s="21">
        <v>40.0</v>
      </c>
      <c r="G124" s="21">
        <v>10.0</v>
      </c>
      <c r="H124" s="21">
        <v>34.0</v>
      </c>
      <c r="I124" s="21">
        <v>9.0</v>
      </c>
      <c r="J124" s="22"/>
      <c r="K124" s="8"/>
      <c r="L124" s="8"/>
      <c r="M124" s="8"/>
    </row>
    <row r="125" ht="11.25" customHeight="1">
      <c r="A125" s="8"/>
      <c r="B125" s="32"/>
      <c r="C125" s="33"/>
      <c r="D125" s="25"/>
      <c r="E125" s="26">
        <f t="shared" ref="E125:I125" si="60">ROUND(E124/$D$124*100, 1)</f>
        <v>77.9</v>
      </c>
      <c r="F125" s="26">
        <f t="shared" si="60"/>
        <v>9.5</v>
      </c>
      <c r="G125" s="26">
        <f t="shared" si="60"/>
        <v>2.4</v>
      </c>
      <c r="H125" s="26">
        <f t="shared" si="60"/>
        <v>8.1</v>
      </c>
      <c r="I125" s="26">
        <f t="shared" si="60"/>
        <v>2.1</v>
      </c>
      <c r="J125" s="26"/>
      <c r="K125" s="8"/>
      <c r="L125" s="8"/>
      <c r="M125" s="8"/>
    </row>
    <row r="126" ht="11.25" customHeight="1">
      <c r="A126" s="8"/>
      <c r="B126" s="32"/>
      <c r="C126" s="35" t="s">
        <v>61</v>
      </c>
      <c r="D126" s="19">
        <v>673.0</v>
      </c>
      <c r="E126" s="20">
        <v>567.0</v>
      </c>
      <c r="F126" s="21">
        <v>52.0</v>
      </c>
      <c r="G126" s="21">
        <v>6.0</v>
      </c>
      <c r="H126" s="21">
        <v>31.0</v>
      </c>
      <c r="I126" s="21">
        <v>17.0</v>
      </c>
      <c r="J126" s="22"/>
      <c r="K126" s="8"/>
      <c r="L126" s="8"/>
      <c r="M126" s="8"/>
    </row>
    <row r="127" ht="11.25" customHeight="1">
      <c r="A127" s="8"/>
      <c r="B127" s="32"/>
      <c r="C127" s="33"/>
      <c r="D127" s="25"/>
      <c r="E127" s="26">
        <f t="shared" ref="E127:I127" si="61">ROUND(E126/$D$126*100, 1)</f>
        <v>84.2</v>
      </c>
      <c r="F127" s="26">
        <f t="shared" si="61"/>
        <v>7.7</v>
      </c>
      <c r="G127" s="26">
        <f t="shared" si="61"/>
        <v>0.9</v>
      </c>
      <c r="H127" s="26">
        <f t="shared" si="61"/>
        <v>4.6</v>
      </c>
      <c r="I127" s="26">
        <f t="shared" si="61"/>
        <v>2.5</v>
      </c>
      <c r="J127" s="26"/>
      <c r="K127" s="8"/>
      <c r="L127" s="8"/>
      <c r="M127" s="8"/>
    </row>
    <row r="128" ht="9.75" customHeight="1">
      <c r="A128" s="8"/>
      <c r="B128" s="32"/>
      <c r="C128" s="35" t="s">
        <v>9</v>
      </c>
      <c r="D128" s="19">
        <v>16.0</v>
      </c>
      <c r="E128" s="20">
        <v>9.0</v>
      </c>
      <c r="F128" s="21">
        <v>2.0</v>
      </c>
      <c r="G128" s="21">
        <v>1.0</v>
      </c>
      <c r="H128" s="21">
        <v>0.0</v>
      </c>
      <c r="I128" s="21">
        <v>4.0</v>
      </c>
      <c r="J128" s="22"/>
      <c r="K128" s="8"/>
      <c r="L128" s="8"/>
      <c r="M128" s="8"/>
    </row>
    <row r="129" ht="11.25" customHeight="1">
      <c r="A129" s="8"/>
      <c r="B129" s="33"/>
      <c r="C129" s="33"/>
      <c r="D129" s="25"/>
      <c r="E129" s="26">
        <f t="shared" ref="E129:I129" si="62">ROUND(E128/$D$128*100, 1)</f>
        <v>56.3</v>
      </c>
      <c r="F129" s="26">
        <f t="shared" si="62"/>
        <v>12.5</v>
      </c>
      <c r="G129" s="26">
        <f t="shared" si="62"/>
        <v>6.3</v>
      </c>
      <c r="H129" s="26">
        <f t="shared" si="62"/>
        <v>0</v>
      </c>
      <c r="I129" s="26">
        <f t="shared" si="62"/>
        <v>25</v>
      </c>
      <c r="J129" s="26"/>
      <c r="K129" s="8"/>
      <c r="L129" s="8"/>
      <c r="M129" s="8"/>
    </row>
    <row r="130" ht="11.25" customHeight="1">
      <c r="A130" s="8"/>
      <c r="B130" s="8"/>
      <c r="C130" s="8"/>
      <c r="D130" s="38"/>
      <c r="E130" s="8"/>
      <c r="F130" s="8"/>
      <c r="G130" s="8"/>
      <c r="H130" s="8"/>
      <c r="I130" s="8"/>
      <c r="J130" s="8"/>
      <c r="K130" s="8"/>
      <c r="L130" s="8"/>
      <c r="M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</row>
    <row r="986" ht="11.25" customHeight="1">
      <c r="A986" s="8"/>
      <c r="B986" s="8"/>
      <c r="K986" s="8"/>
      <c r="L986" s="8"/>
      <c r="M986" s="8"/>
    </row>
    <row r="987" ht="11.25" customHeight="1">
      <c r="A987" s="8"/>
      <c r="B987" s="8"/>
      <c r="K987" s="8"/>
      <c r="L987" s="8"/>
      <c r="M987" s="8"/>
    </row>
    <row r="988" ht="11.25" customHeight="1">
      <c r="A988" s="8"/>
      <c r="B988" s="8"/>
      <c r="K988" s="8"/>
      <c r="L988" s="8"/>
      <c r="M988" s="8"/>
    </row>
    <row r="989" ht="11.25" customHeight="1">
      <c r="A989" s="8"/>
      <c r="B989" s="8"/>
      <c r="K989" s="8"/>
      <c r="L989" s="8"/>
      <c r="M989" s="8"/>
    </row>
    <row r="990" ht="11.25" customHeight="1">
      <c r="A990" s="8"/>
      <c r="B990" s="8"/>
      <c r="K990" s="8"/>
      <c r="L990" s="8"/>
      <c r="M990" s="8"/>
    </row>
    <row r="991" ht="11.25" customHeight="1">
      <c r="A991" s="8"/>
      <c r="B991" s="8"/>
      <c r="K991" s="8"/>
      <c r="L991" s="8"/>
      <c r="M991" s="8"/>
    </row>
    <row r="992" ht="11.25" customHeight="1">
      <c r="A992" s="8"/>
      <c r="B992" s="8"/>
      <c r="K992" s="8"/>
      <c r="L992" s="8"/>
      <c r="M992" s="8"/>
    </row>
    <row r="993" ht="11.25" customHeight="1">
      <c r="A993" s="8"/>
      <c r="B993" s="8"/>
      <c r="K993" s="8"/>
      <c r="L993" s="8"/>
      <c r="M993" s="8"/>
    </row>
    <row r="994" ht="11.25" customHeight="1">
      <c r="A994" s="8"/>
      <c r="B994" s="8"/>
      <c r="K994" s="8"/>
      <c r="L994" s="8"/>
      <c r="M994" s="8"/>
    </row>
    <row r="995" ht="11.25" customHeight="1">
      <c r="A995" s="8"/>
      <c r="B995" s="8"/>
      <c r="K995" s="8"/>
      <c r="L995" s="8"/>
      <c r="M995" s="8"/>
    </row>
    <row r="996" ht="11.25" customHeight="1">
      <c r="A996" s="8"/>
      <c r="B996" s="8"/>
      <c r="K996" s="8"/>
      <c r="L996" s="8"/>
      <c r="M996" s="8"/>
    </row>
  </sheetData>
  <mergeCells count="73">
    <mergeCell ref="C86:C87"/>
    <mergeCell ref="C88:C89"/>
    <mergeCell ref="C72:C73"/>
    <mergeCell ref="C74:C75"/>
    <mergeCell ref="C76:C77"/>
    <mergeCell ref="C78:C79"/>
    <mergeCell ref="C80:C81"/>
    <mergeCell ref="C82:C83"/>
    <mergeCell ref="C84:C85"/>
    <mergeCell ref="C104:C105"/>
    <mergeCell ref="C106:C107"/>
    <mergeCell ref="C90:C91"/>
    <mergeCell ref="C92:C93"/>
    <mergeCell ref="C94:C95"/>
    <mergeCell ref="C96:C97"/>
    <mergeCell ref="C98:C99"/>
    <mergeCell ref="C100:C101"/>
    <mergeCell ref="C102:C103"/>
    <mergeCell ref="C122:C123"/>
    <mergeCell ref="C124:C125"/>
    <mergeCell ref="C108:C109"/>
    <mergeCell ref="C110:C111"/>
    <mergeCell ref="C112:C113"/>
    <mergeCell ref="C114:C115"/>
    <mergeCell ref="C116:C117"/>
    <mergeCell ref="C118:C119"/>
    <mergeCell ref="C120:C121"/>
    <mergeCell ref="A3:B3"/>
    <mergeCell ref="B5:C5"/>
    <mergeCell ref="B6:C6"/>
    <mergeCell ref="B7:C7"/>
    <mergeCell ref="B8:B15"/>
    <mergeCell ref="C8:C9"/>
    <mergeCell ref="C10:C11"/>
    <mergeCell ref="C24:C25"/>
    <mergeCell ref="C26:C27"/>
    <mergeCell ref="B16:B29"/>
    <mergeCell ref="B30:B51"/>
    <mergeCell ref="B52:B69"/>
    <mergeCell ref="B70:B91"/>
    <mergeCell ref="B92:B97"/>
    <mergeCell ref="B98:B113"/>
    <mergeCell ref="B114:B129"/>
    <mergeCell ref="C12:C13"/>
    <mergeCell ref="C14:C15"/>
    <mergeCell ref="C16:C17"/>
    <mergeCell ref="C18:C19"/>
    <mergeCell ref="C20:C21"/>
    <mergeCell ref="C22:C23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126:C127"/>
    <mergeCell ref="C128:C129"/>
    <mergeCell ref="C58:C59"/>
    <mergeCell ref="C60:C61"/>
    <mergeCell ref="C62:C63"/>
    <mergeCell ref="C64:C65"/>
    <mergeCell ref="C66:C67"/>
    <mergeCell ref="C68:C69"/>
    <mergeCell ref="C70:C71"/>
  </mergeCells>
  <conditionalFormatting sqref="D7">
    <cfRule type="expression" dxfId="0" priority="1">
      <formula>NOT(SUM($E7:$J7)=100)</formula>
    </cfRule>
  </conditionalFormatting>
  <conditionalFormatting sqref="D9">
    <cfRule type="expression" dxfId="0" priority="2">
      <formula>NOT(SUM($E9:$J9)=100)</formula>
    </cfRule>
  </conditionalFormatting>
  <conditionalFormatting sqref="D11">
    <cfRule type="expression" dxfId="0" priority="3">
      <formula>NOT(SUM($E7:$J7)=100)</formula>
    </cfRule>
  </conditionalFormatting>
  <conditionalFormatting sqref="D13">
    <cfRule type="expression" dxfId="0" priority="4">
      <formula>NOT(SUM($E7:$J7)=100)</formula>
    </cfRule>
  </conditionalFormatting>
  <conditionalFormatting sqref="D15">
    <cfRule type="expression" dxfId="0" priority="5">
      <formula>NOT(SUM($E7:$J7)=100)</formula>
    </cfRule>
  </conditionalFormatting>
  <conditionalFormatting sqref="D19">
    <cfRule type="expression" dxfId="0" priority="6">
      <formula>NOT(SUM($E7:$J7)=100)</formula>
    </cfRule>
  </conditionalFormatting>
  <conditionalFormatting sqref="D21">
    <cfRule type="expression" dxfId="0" priority="7">
      <formula>NOT(SUM($E7:$J7)=100)</formula>
    </cfRule>
  </conditionalFormatting>
  <conditionalFormatting sqref="D23">
    <cfRule type="expression" dxfId="0" priority="8">
      <formula>NOT(SUM($E7:$J7)=100)</formula>
    </cfRule>
  </conditionalFormatting>
  <conditionalFormatting sqref="D25">
    <cfRule type="expression" dxfId="0" priority="9">
      <formula>NOT(SUM($E7:$J7)=100)</formula>
    </cfRule>
  </conditionalFormatting>
  <conditionalFormatting sqref="D29">
    <cfRule type="expression" dxfId="0" priority="10">
      <formula>NOT(SUM($E7:$J7)=100)</formula>
    </cfRule>
  </conditionalFormatting>
  <conditionalFormatting sqref="D31">
    <cfRule type="expression" dxfId="0" priority="11">
      <formula>NOT(SUM($E7:$J7)=100)</formula>
    </cfRule>
  </conditionalFormatting>
  <conditionalFormatting sqref="D33">
    <cfRule type="expression" dxfId="0" priority="12">
      <formula>NOT(SUM($E7:$J7)=100)</formula>
    </cfRule>
  </conditionalFormatting>
  <conditionalFormatting sqref="D35">
    <cfRule type="expression" dxfId="0" priority="13">
      <formula>NOT(SUM($E7:$J7)=100)</formula>
    </cfRule>
  </conditionalFormatting>
  <conditionalFormatting sqref="D37">
    <cfRule type="expression" dxfId="0" priority="14">
      <formula>NOT(SUM($E7:$J7)=100)</formula>
    </cfRule>
  </conditionalFormatting>
  <conditionalFormatting sqref="D39">
    <cfRule type="expression" dxfId="0" priority="15">
      <formula>NOT(SUM($E7:$J7)=100)</formula>
    </cfRule>
  </conditionalFormatting>
  <conditionalFormatting sqref="D41">
    <cfRule type="expression" dxfId="0" priority="16">
      <formula>NOT(SUM($E7:$J7)=100)</formula>
    </cfRule>
  </conditionalFormatting>
  <conditionalFormatting sqref="D43">
    <cfRule type="expression" dxfId="0" priority="17">
      <formula>NOT(SUM($E7:$J7)=100)</formula>
    </cfRule>
  </conditionalFormatting>
  <conditionalFormatting sqref="D45">
    <cfRule type="expression" dxfId="0" priority="18">
      <formula>NOT(SUM($E7:$J7)=100)</formula>
    </cfRule>
  </conditionalFormatting>
  <conditionalFormatting sqref="D47">
    <cfRule type="expression" dxfId="0" priority="19">
      <formula>NOT(SUM($E7:$J7)=100)</formula>
    </cfRule>
  </conditionalFormatting>
  <conditionalFormatting sqref="D49">
    <cfRule type="expression" dxfId="0" priority="20">
      <formula>NOT(SUM($E7:$J7)=100)</formula>
    </cfRule>
  </conditionalFormatting>
  <conditionalFormatting sqref="D51">
    <cfRule type="expression" dxfId="0" priority="21">
      <formula>NOT(SUM($E7:$J7)=100)</formula>
    </cfRule>
  </conditionalFormatting>
  <conditionalFormatting sqref="D53">
    <cfRule type="expression" dxfId="0" priority="22">
      <formula>NOT(SUM($E7:$J7)=100)</formula>
    </cfRule>
  </conditionalFormatting>
  <conditionalFormatting sqref="D55">
    <cfRule type="expression" dxfId="0" priority="23">
      <formula>NOT(SUM($E7:$J7)=100)</formula>
    </cfRule>
  </conditionalFormatting>
  <conditionalFormatting sqref="D57">
    <cfRule type="expression" dxfId="0" priority="24">
      <formula>NOT(SUM($E7:$J7)=100)</formula>
    </cfRule>
  </conditionalFormatting>
  <conditionalFormatting sqref="D59">
    <cfRule type="expression" dxfId="0" priority="25">
      <formula>NOT(SUM($E7:$J7)=100)</formula>
    </cfRule>
  </conditionalFormatting>
  <conditionalFormatting sqref="D61">
    <cfRule type="expression" dxfId="0" priority="26">
      <formula>NOT(SUM($E7:$J7)=100)</formula>
    </cfRule>
  </conditionalFormatting>
  <conditionalFormatting sqref="D63">
    <cfRule type="expression" dxfId="0" priority="27">
      <formula>NOT(SUM($E7:$J7)=100)</formula>
    </cfRule>
  </conditionalFormatting>
  <conditionalFormatting sqref="D65">
    <cfRule type="expression" dxfId="0" priority="28">
      <formula>NOT(SUM($E7:$J7)=100)</formula>
    </cfRule>
  </conditionalFormatting>
  <conditionalFormatting sqref="D67">
    <cfRule type="expression" dxfId="0" priority="29">
      <formula>NOT(SUM($E7:$J7)=100)</formula>
    </cfRule>
  </conditionalFormatting>
  <conditionalFormatting sqref="D69">
    <cfRule type="expression" dxfId="0" priority="30">
      <formula>NOT(SUM($E7:$J7)=100)</formula>
    </cfRule>
  </conditionalFormatting>
  <conditionalFormatting sqref="D71">
    <cfRule type="expression" dxfId="0" priority="31">
      <formula>NOT(SUM($E7:$J7)=100)</formula>
    </cfRule>
  </conditionalFormatting>
  <conditionalFormatting sqref="D73">
    <cfRule type="expression" dxfId="0" priority="32">
      <formula>NOT(SUM($E7:$J7)=100)</formula>
    </cfRule>
  </conditionalFormatting>
  <conditionalFormatting sqref="D75">
    <cfRule type="expression" dxfId="0" priority="33">
      <formula>NOT(SUM($E7:$J7)=100)</formula>
    </cfRule>
  </conditionalFormatting>
  <conditionalFormatting sqref="D77">
    <cfRule type="expression" dxfId="0" priority="34">
      <formula>NOT(SUM($E7:$J7)=100)</formula>
    </cfRule>
  </conditionalFormatting>
  <conditionalFormatting sqref="D79">
    <cfRule type="expression" dxfId="0" priority="35">
      <formula>NOT(SUM($E7:$J7)=100)</formula>
    </cfRule>
  </conditionalFormatting>
  <conditionalFormatting sqref="D81">
    <cfRule type="expression" dxfId="0" priority="36">
      <formula>NOT(SUM($E7:$J7)=100)</formula>
    </cfRule>
  </conditionalFormatting>
  <conditionalFormatting sqref="D83">
    <cfRule type="expression" dxfId="0" priority="37">
      <formula>NOT(SUM($E7:$J7)=100)</formula>
    </cfRule>
  </conditionalFormatting>
  <conditionalFormatting sqref="D85">
    <cfRule type="expression" dxfId="0" priority="38">
      <formula>NOT(SUM($E7:$J7)=100)</formula>
    </cfRule>
  </conditionalFormatting>
  <conditionalFormatting sqref="D87">
    <cfRule type="expression" dxfId="0" priority="39">
      <formula>NOT(SUM($E7:$J7)=100)</formula>
    </cfRule>
  </conditionalFormatting>
  <conditionalFormatting sqref="D89">
    <cfRule type="expression" dxfId="0" priority="40">
      <formula>NOT(SUM($E7:$J7)=100)</formula>
    </cfRule>
  </conditionalFormatting>
  <conditionalFormatting sqref="D91">
    <cfRule type="expression" dxfId="0" priority="41">
      <formula>NOT(SUM($E7:$J7)=100)</formula>
    </cfRule>
  </conditionalFormatting>
  <conditionalFormatting sqref="D93">
    <cfRule type="expression" dxfId="0" priority="42">
      <formula>NOT(SUM($E93:$J93)=100)</formula>
    </cfRule>
  </conditionalFormatting>
  <conditionalFormatting sqref="D95">
    <cfRule type="expression" dxfId="0" priority="43">
      <formula>NOT(SUM($E7:$J7)=100)</formula>
    </cfRule>
  </conditionalFormatting>
  <conditionalFormatting sqref="D97">
    <cfRule type="expression" dxfId="0" priority="44">
      <formula>NOT(SUM($E7:$J7)=100)</formula>
    </cfRule>
  </conditionalFormatting>
  <conditionalFormatting sqref="D99">
    <cfRule type="expression" dxfId="0" priority="45">
      <formula>NOT(SUM($E7:$J7)=100)</formula>
    </cfRule>
  </conditionalFormatting>
  <conditionalFormatting sqref="D101">
    <cfRule type="expression" dxfId="0" priority="46">
      <formula>NOT(SUM($E7:$J7)=100)</formula>
    </cfRule>
  </conditionalFormatting>
  <conditionalFormatting sqref="D103">
    <cfRule type="expression" dxfId="0" priority="47">
      <formula>NOT(SUM($E7:$J7)=100)</formula>
    </cfRule>
  </conditionalFormatting>
  <conditionalFormatting sqref="D105">
    <cfRule type="expression" dxfId="0" priority="48">
      <formula>NOT(SUM($E7:$J7)=100)</formula>
    </cfRule>
  </conditionalFormatting>
  <conditionalFormatting sqref="D107">
    <cfRule type="expression" dxfId="0" priority="49">
      <formula>NOT(SUM($E7:$J7)=100)</formula>
    </cfRule>
  </conditionalFormatting>
  <conditionalFormatting sqref="D109">
    <cfRule type="expression" dxfId="0" priority="50">
      <formula>NOT(SUM($E7:$J7)=100)</formula>
    </cfRule>
  </conditionalFormatting>
  <conditionalFormatting sqref="D111">
    <cfRule type="expression" dxfId="0" priority="51">
      <formula>NOT(SUM($E7:$J7)=100)</formula>
    </cfRule>
  </conditionalFormatting>
  <conditionalFormatting sqref="D113">
    <cfRule type="expression" dxfId="0" priority="52">
      <formula>NOT(SUM($E7:$J7)=100)</formula>
    </cfRule>
  </conditionalFormatting>
  <conditionalFormatting sqref="D115">
    <cfRule type="expression" dxfId="0" priority="53">
      <formula>NOT(SUM($E7:$J7)=100)</formula>
    </cfRule>
  </conditionalFormatting>
  <conditionalFormatting sqref="D117">
    <cfRule type="expression" dxfId="0" priority="54">
      <formula>NOT(SUM($E7:$J7)=100)</formula>
    </cfRule>
  </conditionalFormatting>
  <conditionalFormatting sqref="D119">
    <cfRule type="expression" dxfId="0" priority="55">
      <formula>NOT(SUM($E7:$J7)=100)</formula>
    </cfRule>
  </conditionalFormatting>
  <conditionalFormatting sqref="D121">
    <cfRule type="expression" dxfId="0" priority="56">
      <formula>NOT(SUM($E7:$J7)=100)</formula>
    </cfRule>
  </conditionalFormatting>
  <conditionalFormatting sqref="D123">
    <cfRule type="expression" dxfId="0" priority="57">
      <formula>NOT(SUM($E7:$J7)=100)</formula>
    </cfRule>
  </conditionalFormatting>
  <conditionalFormatting sqref="D125">
    <cfRule type="expression" dxfId="0" priority="58">
      <formula>NOT(SUM($E7:$J7)=100)</formula>
    </cfRule>
  </conditionalFormatting>
  <conditionalFormatting sqref="D127">
    <cfRule type="expression" dxfId="0" priority="59">
      <formula>NOT(SUM($E7:$J7)=100)</formula>
    </cfRule>
  </conditionalFormatting>
  <conditionalFormatting sqref="D129">
    <cfRule type="expression" dxfId="0" priority="60">
      <formula>NOT(SUM($E7:$J7)=100)</formula>
    </cfRule>
  </conditionalFormatting>
  <conditionalFormatting sqref="E7:J7">
    <cfRule type="cellIs" dxfId="1" priority="61" operator="greaterThan">
      <formula>100</formula>
    </cfRule>
  </conditionalFormatting>
  <conditionalFormatting sqref="E9:J9">
    <cfRule type="cellIs" dxfId="1" priority="62" operator="greaterThan">
      <formula>100</formula>
    </cfRule>
  </conditionalFormatting>
  <conditionalFormatting sqref="E11:J11">
    <cfRule type="cellIs" dxfId="1" priority="63" operator="greaterThan">
      <formula>100</formula>
    </cfRule>
  </conditionalFormatting>
  <conditionalFormatting sqref="E13:J13">
    <cfRule type="cellIs" dxfId="1" priority="64" operator="greaterThan">
      <formula>100</formula>
    </cfRule>
  </conditionalFormatting>
  <conditionalFormatting sqref="E15:J15">
    <cfRule type="cellIs" dxfId="1" priority="65" operator="greaterThan">
      <formula>100</formula>
    </cfRule>
  </conditionalFormatting>
  <conditionalFormatting sqref="E17:I17 E27:I27">
    <cfRule type="cellIs" dxfId="1" priority="66" operator="greaterThan">
      <formula>100</formula>
    </cfRule>
  </conditionalFormatting>
  <conditionalFormatting sqref="E19:J19">
    <cfRule type="cellIs" dxfId="1" priority="67" operator="greaterThan">
      <formula>100</formula>
    </cfRule>
  </conditionalFormatting>
  <conditionalFormatting sqref="E21:J21">
    <cfRule type="cellIs" dxfId="1" priority="68" operator="greaterThan">
      <formula>100</formula>
    </cfRule>
  </conditionalFormatting>
  <conditionalFormatting sqref="E23:J23">
    <cfRule type="cellIs" dxfId="1" priority="69" operator="greaterThan">
      <formula>100</formula>
    </cfRule>
  </conditionalFormatting>
  <conditionalFormatting sqref="E25:J25">
    <cfRule type="cellIs" dxfId="1" priority="70" operator="greaterThan">
      <formula>100</formula>
    </cfRule>
  </conditionalFormatting>
  <conditionalFormatting sqref="E29:J29">
    <cfRule type="cellIs" dxfId="1" priority="71" operator="greaterThan">
      <formula>100</formula>
    </cfRule>
  </conditionalFormatting>
  <conditionalFormatting sqref="E31:J31">
    <cfRule type="cellIs" dxfId="1" priority="72" operator="greaterThan">
      <formula>100</formula>
    </cfRule>
  </conditionalFormatting>
  <conditionalFormatting sqref="E33:J33">
    <cfRule type="cellIs" dxfId="1" priority="73" operator="greaterThan">
      <formula>100</formula>
    </cfRule>
  </conditionalFormatting>
  <conditionalFormatting sqref="E35:J35">
    <cfRule type="cellIs" dxfId="1" priority="74" operator="greaterThan">
      <formula>100</formula>
    </cfRule>
  </conditionalFormatting>
  <conditionalFormatting sqref="E37:J37">
    <cfRule type="cellIs" dxfId="1" priority="75" operator="greaterThan">
      <formula>100</formula>
    </cfRule>
  </conditionalFormatting>
  <conditionalFormatting sqref="E39:J39">
    <cfRule type="cellIs" dxfId="1" priority="76" operator="greaterThan">
      <formula>100</formula>
    </cfRule>
  </conditionalFormatting>
  <conditionalFormatting sqref="E41:J41">
    <cfRule type="cellIs" dxfId="1" priority="77" operator="greaterThan">
      <formula>100</formula>
    </cfRule>
  </conditionalFormatting>
  <conditionalFormatting sqref="E43:J43">
    <cfRule type="cellIs" dxfId="1" priority="78" operator="greaterThan">
      <formula>100</formula>
    </cfRule>
  </conditionalFormatting>
  <conditionalFormatting sqref="E45:J45">
    <cfRule type="cellIs" dxfId="1" priority="79" operator="greaterThan">
      <formula>100</formula>
    </cfRule>
  </conditionalFormatting>
  <conditionalFormatting sqref="E47:J47">
    <cfRule type="cellIs" dxfId="1" priority="80" operator="greaterThan">
      <formula>100</formula>
    </cfRule>
  </conditionalFormatting>
  <conditionalFormatting sqref="E49:J49">
    <cfRule type="cellIs" dxfId="1" priority="81" operator="greaterThan">
      <formula>100</formula>
    </cfRule>
  </conditionalFormatting>
  <conditionalFormatting sqref="E51:J51">
    <cfRule type="cellIs" dxfId="1" priority="82" operator="greaterThan">
      <formula>100</formula>
    </cfRule>
  </conditionalFormatting>
  <conditionalFormatting sqref="E53:J53">
    <cfRule type="cellIs" dxfId="1" priority="83" operator="greaterThan">
      <formula>100</formula>
    </cfRule>
  </conditionalFormatting>
  <conditionalFormatting sqref="E55:J55">
    <cfRule type="cellIs" dxfId="1" priority="84" operator="greaterThan">
      <formula>100</formula>
    </cfRule>
  </conditionalFormatting>
  <conditionalFormatting sqref="E57:J57">
    <cfRule type="cellIs" dxfId="1" priority="85" operator="greaterThan">
      <formula>100</formula>
    </cfRule>
  </conditionalFormatting>
  <conditionalFormatting sqref="E59:J59">
    <cfRule type="cellIs" dxfId="1" priority="86" operator="greaterThan">
      <formula>100</formula>
    </cfRule>
  </conditionalFormatting>
  <conditionalFormatting sqref="E61:J61">
    <cfRule type="cellIs" dxfId="1" priority="87" operator="greaterThan">
      <formula>100</formula>
    </cfRule>
  </conditionalFormatting>
  <conditionalFormatting sqref="E63:J63">
    <cfRule type="cellIs" dxfId="1" priority="88" operator="greaterThan">
      <formula>100</formula>
    </cfRule>
  </conditionalFormatting>
  <conditionalFormatting sqref="E65:J65">
    <cfRule type="cellIs" dxfId="1" priority="89" operator="greaterThan">
      <formula>100</formula>
    </cfRule>
  </conditionalFormatting>
  <conditionalFormatting sqref="E67:J67">
    <cfRule type="cellIs" dxfId="1" priority="90" operator="greaterThan">
      <formula>100</formula>
    </cfRule>
  </conditionalFormatting>
  <conditionalFormatting sqref="E69:J69">
    <cfRule type="cellIs" dxfId="1" priority="91" operator="greaterThan">
      <formula>100</formula>
    </cfRule>
  </conditionalFormatting>
  <conditionalFormatting sqref="E71:J71">
    <cfRule type="cellIs" dxfId="1" priority="92" operator="greaterThan">
      <formula>100</formula>
    </cfRule>
  </conditionalFormatting>
  <conditionalFormatting sqref="E73:J73">
    <cfRule type="cellIs" dxfId="1" priority="93" operator="greaterThan">
      <formula>100</formula>
    </cfRule>
  </conditionalFormatting>
  <conditionalFormatting sqref="E75:J75">
    <cfRule type="cellIs" dxfId="1" priority="94" operator="greaterThan">
      <formula>100</formula>
    </cfRule>
  </conditionalFormatting>
  <conditionalFormatting sqref="E77:J77">
    <cfRule type="cellIs" dxfId="1" priority="95" operator="greaterThan">
      <formula>100</formula>
    </cfRule>
  </conditionalFormatting>
  <conditionalFormatting sqref="E79:J79">
    <cfRule type="cellIs" dxfId="1" priority="96" operator="greaterThan">
      <formula>100</formula>
    </cfRule>
  </conditionalFormatting>
  <conditionalFormatting sqref="E81:J81">
    <cfRule type="cellIs" dxfId="1" priority="97" operator="greaterThan">
      <formula>100</formula>
    </cfRule>
  </conditionalFormatting>
  <conditionalFormatting sqref="E83:J83">
    <cfRule type="cellIs" dxfId="1" priority="98" operator="greaterThan">
      <formula>100</formula>
    </cfRule>
  </conditionalFormatting>
  <conditionalFormatting sqref="E85:J85">
    <cfRule type="cellIs" dxfId="1" priority="99" operator="greaterThan">
      <formula>100</formula>
    </cfRule>
  </conditionalFormatting>
  <conditionalFormatting sqref="E87:J87">
    <cfRule type="cellIs" dxfId="1" priority="100" operator="greaterThan">
      <formula>100</formula>
    </cfRule>
  </conditionalFormatting>
  <conditionalFormatting sqref="E89:J89">
    <cfRule type="cellIs" dxfId="1" priority="101" operator="greaterThan">
      <formula>100</formula>
    </cfRule>
  </conditionalFormatting>
  <conditionalFormatting sqref="E91:J91">
    <cfRule type="cellIs" dxfId="1" priority="102" operator="greaterThan">
      <formula>100</formula>
    </cfRule>
  </conditionalFormatting>
  <conditionalFormatting sqref="E93:J93">
    <cfRule type="cellIs" dxfId="1" priority="103" operator="greaterThan">
      <formula>100</formula>
    </cfRule>
  </conditionalFormatting>
  <conditionalFormatting sqref="E95:J95">
    <cfRule type="cellIs" dxfId="1" priority="104" operator="greaterThan">
      <formula>100</formula>
    </cfRule>
  </conditionalFormatting>
  <conditionalFormatting sqref="E97:J97">
    <cfRule type="cellIs" dxfId="1" priority="105" operator="greaterThan">
      <formula>100</formula>
    </cfRule>
  </conditionalFormatting>
  <conditionalFormatting sqref="E99:J99">
    <cfRule type="cellIs" dxfId="1" priority="106" operator="greaterThan">
      <formula>100</formula>
    </cfRule>
  </conditionalFormatting>
  <conditionalFormatting sqref="E101:J101">
    <cfRule type="cellIs" dxfId="1" priority="107" operator="greaterThan">
      <formula>100</formula>
    </cfRule>
  </conditionalFormatting>
  <conditionalFormatting sqref="E103:J103">
    <cfRule type="cellIs" dxfId="1" priority="108" operator="greaterThan">
      <formula>100</formula>
    </cfRule>
  </conditionalFormatting>
  <conditionalFormatting sqref="E105:J105">
    <cfRule type="cellIs" dxfId="1" priority="109" operator="greaterThan">
      <formula>100</formula>
    </cfRule>
  </conditionalFormatting>
  <conditionalFormatting sqref="E107:J107">
    <cfRule type="cellIs" dxfId="1" priority="110" operator="greaterThan">
      <formula>100</formula>
    </cfRule>
  </conditionalFormatting>
  <conditionalFormatting sqref="E109:J109">
    <cfRule type="cellIs" dxfId="1" priority="111" operator="greaterThan">
      <formula>100</formula>
    </cfRule>
  </conditionalFormatting>
  <conditionalFormatting sqref="E111:J111">
    <cfRule type="cellIs" dxfId="1" priority="112" operator="greaterThan">
      <formula>100</formula>
    </cfRule>
  </conditionalFormatting>
  <conditionalFormatting sqref="E113:J113">
    <cfRule type="cellIs" dxfId="1" priority="113" operator="greaterThan">
      <formula>100</formula>
    </cfRule>
  </conditionalFormatting>
  <conditionalFormatting sqref="E115:J115">
    <cfRule type="cellIs" dxfId="1" priority="114" operator="greaterThan">
      <formula>100</formula>
    </cfRule>
  </conditionalFormatting>
  <conditionalFormatting sqref="E117:J117">
    <cfRule type="cellIs" dxfId="1" priority="115" operator="greaterThan">
      <formula>100</formula>
    </cfRule>
  </conditionalFormatting>
  <conditionalFormatting sqref="E119:J119">
    <cfRule type="cellIs" dxfId="1" priority="116" operator="greaterThan">
      <formula>100</formula>
    </cfRule>
  </conditionalFormatting>
  <conditionalFormatting sqref="E121:J121">
    <cfRule type="cellIs" dxfId="1" priority="117" operator="greaterThan">
      <formula>100</formula>
    </cfRule>
  </conditionalFormatting>
  <conditionalFormatting sqref="E123:J123">
    <cfRule type="cellIs" dxfId="1" priority="118" operator="greaterThan">
      <formula>100</formula>
    </cfRule>
  </conditionalFormatting>
  <conditionalFormatting sqref="E125:J125">
    <cfRule type="cellIs" dxfId="1" priority="119" operator="greaterThan">
      <formula>100</formula>
    </cfRule>
  </conditionalFormatting>
  <conditionalFormatting sqref="E127:J127">
    <cfRule type="cellIs" dxfId="1" priority="120" operator="greaterThan">
      <formula>100</formula>
    </cfRule>
  </conditionalFormatting>
  <conditionalFormatting sqref="E129:J129">
    <cfRule type="cellIs" dxfId="1" priority="121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5" width="6.38"/>
    <col customWidth="1" min="16" max="18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4"/>
      <c r="R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8"/>
      <c r="R2" s="8"/>
    </row>
    <row r="3" ht="18.75" customHeight="1">
      <c r="A3" s="39" t="s">
        <v>86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8"/>
      <c r="Q3" s="8"/>
      <c r="R3" s="8"/>
    </row>
    <row r="4" ht="19.5" customHeight="1">
      <c r="A4" s="9" t="s">
        <v>87</v>
      </c>
      <c r="C4" s="5" t="s">
        <v>88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120.0" customHeight="1">
      <c r="A6" s="8"/>
      <c r="B6" s="12" t="s">
        <v>3</v>
      </c>
      <c r="C6" s="13"/>
      <c r="D6" s="14" t="s">
        <v>4</v>
      </c>
      <c r="E6" s="15" t="s">
        <v>89</v>
      </c>
      <c r="F6" s="16" t="s">
        <v>90</v>
      </c>
      <c r="G6" s="16" t="s">
        <v>91</v>
      </c>
      <c r="H6" s="16" t="s">
        <v>92</v>
      </c>
      <c r="I6" s="16" t="s">
        <v>93</v>
      </c>
      <c r="J6" s="16" t="s">
        <v>94</v>
      </c>
      <c r="K6" s="16" t="s">
        <v>95</v>
      </c>
      <c r="L6" s="16" t="s">
        <v>14</v>
      </c>
      <c r="M6" s="16" t="s">
        <v>79</v>
      </c>
      <c r="N6" s="16" t="s">
        <v>9</v>
      </c>
      <c r="O6" s="17"/>
      <c r="P6" s="8"/>
      <c r="Q6" s="8"/>
      <c r="R6" s="8"/>
    </row>
    <row r="7" ht="11.25" customHeight="1">
      <c r="A7" s="8"/>
      <c r="B7" s="18" t="s">
        <v>10</v>
      </c>
      <c r="C7" s="13"/>
      <c r="D7" s="19">
        <v>1891.0</v>
      </c>
      <c r="E7" s="20">
        <v>460.0</v>
      </c>
      <c r="F7" s="21">
        <v>775.0</v>
      </c>
      <c r="G7" s="21">
        <v>332.0</v>
      </c>
      <c r="H7" s="21">
        <v>37.0</v>
      </c>
      <c r="I7" s="21">
        <v>716.0</v>
      </c>
      <c r="J7" s="21">
        <v>683.0</v>
      </c>
      <c r="K7" s="21">
        <v>103.0</v>
      </c>
      <c r="L7" s="21">
        <v>29.0</v>
      </c>
      <c r="M7" s="21">
        <v>19.0</v>
      </c>
      <c r="N7" s="21">
        <v>173.0</v>
      </c>
      <c r="O7" s="22"/>
      <c r="P7" s="8"/>
      <c r="Q7" s="8"/>
      <c r="R7" s="8"/>
    </row>
    <row r="8" ht="11.25" customHeight="1">
      <c r="A8" s="8"/>
      <c r="B8" s="23"/>
      <c r="C8" s="24"/>
      <c r="D8" s="25"/>
      <c r="E8" s="26">
        <f t="shared" ref="E8:N8" si="1">ROUND(E7/$D$7*100, 1)</f>
        <v>24.3</v>
      </c>
      <c r="F8" s="26">
        <f t="shared" si="1"/>
        <v>41</v>
      </c>
      <c r="G8" s="26">
        <f t="shared" si="1"/>
        <v>17.6</v>
      </c>
      <c r="H8" s="26">
        <f t="shared" si="1"/>
        <v>2</v>
      </c>
      <c r="I8" s="26">
        <f t="shared" si="1"/>
        <v>37.9</v>
      </c>
      <c r="J8" s="26">
        <f t="shared" si="1"/>
        <v>36.1</v>
      </c>
      <c r="K8" s="26">
        <f t="shared" si="1"/>
        <v>5.4</v>
      </c>
      <c r="L8" s="26">
        <f t="shared" si="1"/>
        <v>1.5</v>
      </c>
      <c r="M8" s="26">
        <f t="shared" si="1"/>
        <v>1</v>
      </c>
      <c r="N8" s="26">
        <f t="shared" si="1"/>
        <v>9.1</v>
      </c>
      <c r="O8" s="26"/>
      <c r="P8" s="8"/>
      <c r="Q8" s="8"/>
      <c r="R8" s="8"/>
    </row>
    <row r="9" ht="8.25" customHeight="1">
      <c r="A9" s="8"/>
      <c r="B9" s="27" t="s">
        <v>11</v>
      </c>
      <c r="C9" s="28" t="s">
        <v>12</v>
      </c>
      <c r="D9" s="29">
        <v>777.0</v>
      </c>
      <c r="E9" s="30">
        <v>193.0</v>
      </c>
      <c r="F9" s="31">
        <v>295.0</v>
      </c>
      <c r="G9" s="31">
        <v>145.0</v>
      </c>
      <c r="H9" s="31">
        <v>21.0</v>
      </c>
      <c r="I9" s="31">
        <v>310.0</v>
      </c>
      <c r="J9" s="21">
        <v>293.0</v>
      </c>
      <c r="K9" s="21">
        <v>31.0</v>
      </c>
      <c r="L9" s="21">
        <v>10.0</v>
      </c>
      <c r="M9" s="21">
        <v>6.0</v>
      </c>
      <c r="N9" s="21">
        <v>62.0</v>
      </c>
      <c r="O9" s="22"/>
      <c r="P9" s="8"/>
      <c r="Q9" s="8"/>
      <c r="R9" s="8"/>
    </row>
    <row r="10" ht="8.25" customHeight="1">
      <c r="A10" s="8"/>
      <c r="B10" s="32"/>
      <c r="C10" s="33"/>
      <c r="D10" s="25"/>
      <c r="E10" s="26">
        <f t="shared" ref="E10:N10" si="2">ROUND(E9/$D$9*100, 1)</f>
        <v>24.8</v>
      </c>
      <c r="F10" s="26">
        <f t="shared" si="2"/>
        <v>38</v>
      </c>
      <c r="G10" s="26">
        <f t="shared" si="2"/>
        <v>18.7</v>
      </c>
      <c r="H10" s="26">
        <f t="shared" si="2"/>
        <v>2.7</v>
      </c>
      <c r="I10" s="26">
        <f t="shared" si="2"/>
        <v>39.9</v>
      </c>
      <c r="J10" s="26">
        <f t="shared" si="2"/>
        <v>37.7</v>
      </c>
      <c r="K10" s="26">
        <f t="shared" si="2"/>
        <v>4</v>
      </c>
      <c r="L10" s="26">
        <f t="shared" si="2"/>
        <v>1.3</v>
      </c>
      <c r="M10" s="26">
        <f t="shared" si="2"/>
        <v>0.8</v>
      </c>
      <c r="N10" s="26">
        <f t="shared" si="2"/>
        <v>8</v>
      </c>
      <c r="O10" s="26"/>
      <c r="P10" s="8"/>
      <c r="Q10" s="8"/>
      <c r="R10" s="8"/>
    </row>
    <row r="11" ht="11.25" customHeight="1">
      <c r="A11" s="8"/>
      <c r="B11" s="32"/>
      <c r="C11" s="28" t="s">
        <v>13</v>
      </c>
      <c r="D11" s="19">
        <v>1102.0</v>
      </c>
      <c r="E11" s="20">
        <v>265.0</v>
      </c>
      <c r="F11" s="21">
        <v>477.0</v>
      </c>
      <c r="G11" s="21">
        <v>183.0</v>
      </c>
      <c r="H11" s="21">
        <v>15.0</v>
      </c>
      <c r="I11" s="21">
        <v>402.0</v>
      </c>
      <c r="J11" s="21">
        <v>388.0</v>
      </c>
      <c r="K11" s="21">
        <v>72.0</v>
      </c>
      <c r="L11" s="21">
        <v>17.0</v>
      </c>
      <c r="M11" s="21">
        <v>13.0</v>
      </c>
      <c r="N11" s="21">
        <v>109.0</v>
      </c>
      <c r="O11" s="22"/>
      <c r="P11" s="8"/>
      <c r="Q11" s="8"/>
      <c r="R11" s="8"/>
    </row>
    <row r="12" ht="11.25" customHeight="1">
      <c r="A12" s="8"/>
      <c r="B12" s="32"/>
      <c r="C12" s="33"/>
      <c r="D12" s="25"/>
      <c r="E12" s="26">
        <f t="shared" ref="E12:N12" si="3">ROUND(E11/$D$11*100, 1)</f>
        <v>24</v>
      </c>
      <c r="F12" s="26">
        <f t="shared" si="3"/>
        <v>43.3</v>
      </c>
      <c r="G12" s="26">
        <f t="shared" si="3"/>
        <v>16.6</v>
      </c>
      <c r="H12" s="26">
        <f t="shared" si="3"/>
        <v>1.4</v>
      </c>
      <c r="I12" s="26">
        <f t="shared" si="3"/>
        <v>36.5</v>
      </c>
      <c r="J12" s="26">
        <f t="shared" si="3"/>
        <v>35.2</v>
      </c>
      <c r="K12" s="26">
        <f t="shared" si="3"/>
        <v>6.5</v>
      </c>
      <c r="L12" s="26">
        <f t="shared" si="3"/>
        <v>1.5</v>
      </c>
      <c r="M12" s="26">
        <f t="shared" si="3"/>
        <v>1.2</v>
      </c>
      <c r="N12" s="26">
        <f t="shared" si="3"/>
        <v>9.9</v>
      </c>
      <c r="O12" s="26"/>
      <c r="P12" s="8"/>
      <c r="Q12" s="8"/>
      <c r="R12" s="8"/>
    </row>
    <row r="13" ht="11.25" customHeight="1">
      <c r="A13" s="8"/>
      <c r="B13" s="32"/>
      <c r="C13" s="28" t="s">
        <v>14</v>
      </c>
      <c r="D13" s="19">
        <v>3.0</v>
      </c>
      <c r="E13" s="20">
        <v>1.0</v>
      </c>
      <c r="F13" s="21">
        <v>1.0</v>
      </c>
      <c r="G13" s="21">
        <v>2.0</v>
      </c>
      <c r="H13" s="21">
        <v>1.0</v>
      </c>
      <c r="I13" s="21">
        <v>0.0</v>
      </c>
      <c r="J13" s="31">
        <v>0.0</v>
      </c>
      <c r="K13" s="21">
        <v>0.0</v>
      </c>
      <c r="L13" s="21">
        <v>1.0</v>
      </c>
      <c r="M13" s="21">
        <v>0.0</v>
      </c>
      <c r="N13" s="21">
        <v>0.0</v>
      </c>
      <c r="O13" s="22"/>
      <c r="P13" s="8"/>
      <c r="Q13" s="8"/>
      <c r="R13" s="8"/>
    </row>
    <row r="14" ht="11.25" customHeight="1">
      <c r="A14" s="8"/>
      <c r="B14" s="32"/>
      <c r="C14" s="33"/>
      <c r="D14" s="25"/>
      <c r="E14" s="26">
        <f t="shared" ref="E14:N14" si="4">ROUND(E13/$D$13*100, 1)</f>
        <v>33.3</v>
      </c>
      <c r="F14" s="26">
        <f t="shared" si="4"/>
        <v>33.3</v>
      </c>
      <c r="G14" s="26">
        <f t="shared" si="4"/>
        <v>66.7</v>
      </c>
      <c r="H14" s="26">
        <f t="shared" si="4"/>
        <v>33.3</v>
      </c>
      <c r="I14" s="26">
        <f t="shared" si="4"/>
        <v>0</v>
      </c>
      <c r="J14" s="26">
        <f t="shared" si="4"/>
        <v>0</v>
      </c>
      <c r="K14" s="26">
        <f t="shared" si="4"/>
        <v>0</v>
      </c>
      <c r="L14" s="26">
        <f t="shared" si="4"/>
        <v>33.3</v>
      </c>
      <c r="M14" s="26">
        <f t="shared" si="4"/>
        <v>0</v>
      </c>
      <c r="N14" s="26">
        <f t="shared" si="4"/>
        <v>0</v>
      </c>
      <c r="O14" s="26"/>
      <c r="P14" s="8"/>
      <c r="Q14" s="8"/>
      <c r="R14" s="8"/>
    </row>
    <row r="15" ht="9.75" customHeight="1">
      <c r="A15" s="8"/>
      <c r="B15" s="32"/>
      <c r="C15" s="28" t="s">
        <v>9</v>
      </c>
      <c r="D15" s="19">
        <v>9.0</v>
      </c>
      <c r="E15" s="20">
        <v>1.0</v>
      </c>
      <c r="F15" s="21">
        <v>2.0</v>
      </c>
      <c r="G15" s="21">
        <v>2.0</v>
      </c>
      <c r="H15" s="21">
        <v>0.0</v>
      </c>
      <c r="I15" s="21">
        <v>4.0</v>
      </c>
      <c r="J15" s="21">
        <v>2.0</v>
      </c>
      <c r="K15" s="21">
        <v>0.0</v>
      </c>
      <c r="L15" s="21">
        <v>1.0</v>
      </c>
      <c r="M15" s="21">
        <v>0.0</v>
      </c>
      <c r="N15" s="21">
        <v>2.0</v>
      </c>
      <c r="O15" s="22"/>
      <c r="P15" s="8"/>
      <c r="Q15" s="8"/>
      <c r="R15" s="8"/>
    </row>
    <row r="16" ht="11.25" customHeight="1">
      <c r="A16" s="8"/>
      <c r="B16" s="33"/>
      <c r="C16" s="33"/>
      <c r="D16" s="25"/>
      <c r="E16" s="26">
        <f t="shared" ref="E16:N16" si="5">ROUND(E15/$D$15*100, 1)</f>
        <v>11.1</v>
      </c>
      <c r="F16" s="26">
        <f t="shared" si="5"/>
        <v>22.2</v>
      </c>
      <c r="G16" s="26">
        <f t="shared" si="5"/>
        <v>22.2</v>
      </c>
      <c r="H16" s="26">
        <f t="shared" si="5"/>
        <v>0</v>
      </c>
      <c r="I16" s="26">
        <f t="shared" si="5"/>
        <v>44.4</v>
      </c>
      <c r="J16" s="26">
        <f t="shared" si="5"/>
        <v>22.2</v>
      </c>
      <c r="K16" s="26">
        <f t="shared" si="5"/>
        <v>0</v>
      </c>
      <c r="L16" s="26">
        <f t="shared" si="5"/>
        <v>11.1</v>
      </c>
      <c r="M16" s="26">
        <f t="shared" si="5"/>
        <v>0</v>
      </c>
      <c r="N16" s="26">
        <f t="shared" si="5"/>
        <v>22.2</v>
      </c>
      <c r="O16" s="26"/>
      <c r="P16" s="8"/>
      <c r="Q16" s="8"/>
      <c r="R16" s="8"/>
    </row>
    <row r="17" ht="8.25" customHeight="1">
      <c r="A17" s="8"/>
      <c r="B17" s="34"/>
      <c r="C17" s="35" t="s">
        <v>15</v>
      </c>
      <c r="D17" s="36">
        <v>117.0</v>
      </c>
      <c r="E17" s="36">
        <v>59.0</v>
      </c>
      <c r="F17" s="36">
        <v>42.0</v>
      </c>
      <c r="G17" s="36">
        <v>16.0</v>
      </c>
      <c r="H17" s="36">
        <v>3.0</v>
      </c>
      <c r="I17" s="36">
        <v>52.0</v>
      </c>
      <c r="J17" s="36">
        <v>22.0</v>
      </c>
      <c r="K17" s="36">
        <v>1.0</v>
      </c>
      <c r="L17" s="36">
        <v>2.0</v>
      </c>
      <c r="M17" s="36">
        <v>0.0</v>
      </c>
      <c r="N17" s="36">
        <v>9.0</v>
      </c>
      <c r="O17" s="37"/>
      <c r="P17" s="8"/>
      <c r="Q17" s="8"/>
      <c r="R17" s="8"/>
    </row>
    <row r="18" ht="8.25" customHeight="1">
      <c r="A18" s="8"/>
      <c r="B18" s="32"/>
      <c r="C18" s="33"/>
      <c r="D18" s="36"/>
      <c r="E18" s="26">
        <f t="shared" ref="E18:N18" si="6">ROUND(E17/$D$17*100, 1)</f>
        <v>50.4</v>
      </c>
      <c r="F18" s="26">
        <f t="shared" si="6"/>
        <v>35.9</v>
      </c>
      <c r="G18" s="26">
        <f t="shared" si="6"/>
        <v>13.7</v>
      </c>
      <c r="H18" s="26">
        <f t="shared" si="6"/>
        <v>2.6</v>
      </c>
      <c r="I18" s="26">
        <f t="shared" si="6"/>
        <v>44.4</v>
      </c>
      <c r="J18" s="26">
        <f t="shared" si="6"/>
        <v>18.8</v>
      </c>
      <c r="K18" s="26">
        <f t="shared" si="6"/>
        <v>0.9</v>
      </c>
      <c r="L18" s="26">
        <f t="shared" si="6"/>
        <v>1.7</v>
      </c>
      <c r="M18" s="26">
        <f t="shared" si="6"/>
        <v>0</v>
      </c>
      <c r="N18" s="26">
        <f t="shared" si="6"/>
        <v>7.7</v>
      </c>
      <c r="O18" s="37"/>
      <c r="P18" s="8"/>
      <c r="Q18" s="8"/>
      <c r="R18" s="8"/>
    </row>
    <row r="19" ht="8.25" customHeight="1">
      <c r="A19" s="8"/>
      <c r="B19" s="32"/>
      <c r="C19" s="35" t="s">
        <v>16</v>
      </c>
      <c r="D19" s="19">
        <v>187.0</v>
      </c>
      <c r="E19" s="20">
        <v>78.0</v>
      </c>
      <c r="F19" s="21">
        <v>77.0</v>
      </c>
      <c r="G19" s="21">
        <v>26.0</v>
      </c>
      <c r="H19" s="21">
        <v>9.0</v>
      </c>
      <c r="I19" s="21">
        <v>65.0</v>
      </c>
      <c r="J19" s="21">
        <v>50.0</v>
      </c>
      <c r="K19" s="21">
        <v>12.0</v>
      </c>
      <c r="L19" s="21">
        <v>3.0</v>
      </c>
      <c r="M19" s="21">
        <v>0.0</v>
      </c>
      <c r="N19" s="21">
        <v>12.0</v>
      </c>
      <c r="O19" s="22"/>
      <c r="P19" s="8"/>
      <c r="Q19" s="8"/>
      <c r="R19" s="8"/>
    </row>
    <row r="20" ht="11.25" customHeight="1">
      <c r="A20" s="8"/>
      <c r="B20" s="32"/>
      <c r="C20" s="33"/>
      <c r="D20" s="25"/>
      <c r="E20" s="26">
        <f t="shared" ref="E20:N20" si="7">ROUND(E19/$D$19*100, 1)</f>
        <v>41.7</v>
      </c>
      <c r="F20" s="26">
        <f t="shared" si="7"/>
        <v>41.2</v>
      </c>
      <c r="G20" s="26">
        <f t="shared" si="7"/>
        <v>13.9</v>
      </c>
      <c r="H20" s="26">
        <f t="shared" si="7"/>
        <v>4.8</v>
      </c>
      <c r="I20" s="26">
        <f t="shared" si="7"/>
        <v>34.8</v>
      </c>
      <c r="J20" s="26">
        <f t="shared" si="7"/>
        <v>26.7</v>
      </c>
      <c r="K20" s="26">
        <f t="shared" si="7"/>
        <v>6.4</v>
      </c>
      <c r="L20" s="26">
        <f t="shared" si="7"/>
        <v>1.6</v>
      </c>
      <c r="M20" s="26">
        <f t="shared" si="7"/>
        <v>0</v>
      </c>
      <c r="N20" s="26">
        <f t="shared" si="7"/>
        <v>6.4</v>
      </c>
      <c r="O20" s="26"/>
      <c r="P20" s="8"/>
      <c r="Q20" s="8"/>
      <c r="R20" s="8"/>
    </row>
    <row r="21" ht="11.25" customHeight="1">
      <c r="A21" s="8"/>
      <c r="B21" s="32"/>
      <c r="C21" s="35" t="s">
        <v>17</v>
      </c>
      <c r="D21" s="19">
        <v>275.0</v>
      </c>
      <c r="E21" s="20">
        <v>119.0</v>
      </c>
      <c r="F21" s="21">
        <v>85.0</v>
      </c>
      <c r="G21" s="21">
        <v>53.0</v>
      </c>
      <c r="H21" s="21">
        <v>4.0</v>
      </c>
      <c r="I21" s="21">
        <v>95.0</v>
      </c>
      <c r="J21" s="21">
        <v>90.0</v>
      </c>
      <c r="K21" s="21">
        <v>14.0</v>
      </c>
      <c r="L21" s="21">
        <v>4.0</v>
      </c>
      <c r="M21" s="21">
        <v>3.0</v>
      </c>
      <c r="N21" s="21">
        <v>18.0</v>
      </c>
      <c r="O21" s="22"/>
      <c r="P21" s="8"/>
      <c r="Q21" s="8"/>
      <c r="R21" s="8"/>
    </row>
    <row r="22" ht="11.25" customHeight="1">
      <c r="A22" s="8"/>
      <c r="B22" s="32"/>
      <c r="C22" s="33"/>
      <c r="D22" s="25"/>
      <c r="E22" s="26">
        <f t="shared" ref="E22:N22" si="8">ROUND(E21/$D$21*100, 1)</f>
        <v>43.3</v>
      </c>
      <c r="F22" s="26">
        <f t="shared" si="8"/>
        <v>30.9</v>
      </c>
      <c r="G22" s="26">
        <f t="shared" si="8"/>
        <v>19.3</v>
      </c>
      <c r="H22" s="26">
        <f t="shared" si="8"/>
        <v>1.5</v>
      </c>
      <c r="I22" s="26">
        <f t="shared" si="8"/>
        <v>34.5</v>
      </c>
      <c r="J22" s="26">
        <f t="shared" si="8"/>
        <v>32.7</v>
      </c>
      <c r="K22" s="26">
        <f t="shared" si="8"/>
        <v>5.1</v>
      </c>
      <c r="L22" s="26">
        <f t="shared" si="8"/>
        <v>1.5</v>
      </c>
      <c r="M22" s="26">
        <f t="shared" si="8"/>
        <v>1.1</v>
      </c>
      <c r="N22" s="26">
        <f t="shared" si="8"/>
        <v>6.5</v>
      </c>
      <c r="O22" s="26"/>
      <c r="P22" s="8"/>
      <c r="Q22" s="8"/>
      <c r="R22" s="8"/>
    </row>
    <row r="23" ht="11.25" customHeight="1">
      <c r="A23" s="8"/>
      <c r="B23" s="32"/>
      <c r="C23" s="35" t="s">
        <v>18</v>
      </c>
      <c r="D23" s="19">
        <v>346.0</v>
      </c>
      <c r="E23" s="20">
        <v>112.0</v>
      </c>
      <c r="F23" s="21">
        <v>124.0</v>
      </c>
      <c r="G23" s="21">
        <v>54.0</v>
      </c>
      <c r="H23" s="21">
        <v>7.0</v>
      </c>
      <c r="I23" s="21">
        <v>137.0</v>
      </c>
      <c r="J23" s="21">
        <v>121.0</v>
      </c>
      <c r="K23" s="21">
        <v>20.0</v>
      </c>
      <c r="L23" s="21">
        <v>7.0</v>
      </c>
      <c r="M23" s="21">
        <v>0.0</v>
      </c>
      <c r="N23" s="21">
        <v>30.0</v>
      </c>
      <c r="O23" s="22"/>
      <c r="P23" s="8"/>
      <c r="Q23" s="8"/>
      <c r="R23" s="8"/>
    </row>
    <row r="24" ht="11.25" customHeight="1">
      <c r="A24" s="8"/>
      <c r="B24" s="32"/>
      <c r="C24" s="33"/>
      <c r="D24" s="25"/>
      <c r="E24" s="26">
        <f t="shared" ref="E24:N24" si="9">ROUND(E23/$D$23*100, 1)</f>
        <v>32.4</v>
      </c>
      <c r="F24" s="26">
        <f t="shared" si="9"/>
        <v>35.8</v>
      </c>
      <c r="G24" s="26">
        <f t="shared" si="9"/>
        <v>15.6</v>
      </c>
      <c r="H24" s="26">
        <f t="shared" si="9"/>
        <v>2</v>
      </c>
      <c r="I24" s="26">
        <f t="shared" si="9"/>
        <v>39.6</v>
      </c>
      <c r="J24" s="26">
        <f t="shared" si="9"/>
        <v>35</v>
      </c>
      <c r="K24" s="26">
        <f t="shared" si="9"/>
        <v>5.8</v>
      </c>
      <c r="L24" s="26">
        <f t="shared" si="9"/>
        <v>2</v>
      </c>
      <c r="M24" s="26">
        <f t="shared" si="9"/>
        <v>0</v>
      </c>
      <c r="N24" s="26">
        <f t="shared" si="9"/>
        <v>8.7</v>
      </c>
      <c r="O24" s="26"/>
      <c r="P24" s="8"/>
      <c r="Q24" s="8"/>
      <c r="R24" s="8"/>
    </row>
    <row r="25" ht="11.25" customHeight="1">
      <c r="A25" s="8"/>
      <c r="B25" s="32"/>
      <c r="C25" s="35" t="s">
        <v>19</v>
      </c>
      <c r="D25" s="19">
        <v>353.0</v>
      </c>
      <c r="E25" s="20">
        <v>66.0</v>
      </c>
      <c r="F25" s="21">
        <v>152.0</v>
      </c>
      <c r="G25" s="21">
        <v>63.0</v>
      </c>
      <c r="H25" s="21">
        <v>4.0</v>
      </c>
      <c r="I25" s="21">
        <v>136.0</v>
      </c>
      <c r="J25" s="21">
        <v>139.0</v>
      </c>
      <c r="K25" s="21">
        <v>12.0</v>
      </c>
      <c r="L25" s="21">
        <v>7.0</v>
      </c>
      <c r="M25" s="21">
        <v>4.0</v>
      </c>
      <c r="N25" s="21">
        <v>35.0</v>
      </c>
      <c r="O25" s="22"/>
      <c r="P25" s="8"/>
      <c r="Q25" s="8"/>
      <c r="R25" s="8"/>
    </row>
    <row r="26" ht="11.25" customHeight="1">
      <c r="A26" s="8"/>
      <c r="B26" s="32"/>
      <c r="C26" s="33"/>
      <c r="D26" s="25"/>
      <c r="E26" s="26">
        <f t="shared" ref="E26:N26" si="10">ROUND(E25/$D$25*100, 1)</f>
        <v>18.7</v>
      </c>
      <c r="F26" s="26">
        <f t="shared" si="10"/>
        <v>43.1</v>
      </c>
      <c r="G26" s="26">
        <f t="shared" si="10"/>
        <v>17.8</v>
      </c>
      <c r="H26" s="26">
        <f t="shared" si="10"/>
        <v>1.1</v>
      </c>
      <c r="I26" s="26">
        <f t="shared" si="10"/>
        <v>38.5</v>
      </c>
      <c r="J26" s="26">
        <f t="shared" si="10"/>
        <v>39.4</v>
      </c>
      <c r="K26" s="26">
        <f t="shared" si="10"/>
        <v>3.4</v>
      </c>
      <c r="L26" s="26">
        <f t="shared" si="10"/>
        <v>2</v>
      </c>
      <c r="M26" s="26">
        <f t="shared" si="10"/>
        <v>1.1</v>
      </c>
      <c r="N26" s="26">
        <f t="shared" si="10"/>
        <v>9.9</v>
      </c>
      <c r="O26" s="26"/>
      <c r="P26" s="8"/>
      <c r="Q26" s="8"/>
      <c r="R26" s="8"/>
    </row>
    <row r="27" ht="11.25" customHeight="1">
      <c r="A27" s="8"/>
      <c r="B27" s="32"/>
      <c r="C27" s="35" t="s">
        <v>20</v>
      </c>
      <c r="D27" s="36">
        <v>605.0</v>
      </c>
      <c r="E27" s="36">
        <v>25.0</v>
      </c>
      <c r="F27" s="36">
        <v>294.0</v>
      </c>
      <c r="G27" s="36">
        <v>118.0</v>
      </c>
      <c r="H27" s="36">
        <v>10.0</v>
      </c>
      <c r="I27" s="36">
        <v>228.0</v>
      </c>
      <c r="J27" s="36">
        <v>259.0</v>
      </c>
      <c r="K27" s="36">
        <v>44.0</v>
      </c>
      <c r="L27" s="36">
        <v>5.0</v>
      </c>
      <c r="M27" s="36">
        <v>12.0</v>
      </c>
      <c r="N27" s="36">
        <v>67.0</v>
      </c>
      <c r="O27" s="37"/>
      <c r="P27" s="8"/>
      <c r="Q27" s="8"/>
      <c r="R27" s="8"/>
    </row>
    <row r="28" ht="11.25" customHeight="1">
      <c r="A28" s="8"/>
      <c r="B28" s="32"/>
      <c r="C28" s="33"/>
      <c r="D28" s="36"/>
      <c r="E28" s="26">
        <f t="shared" ref="E28:N28" si="11">ROUND(E27/$D$27*100, 1)</f>
        <v>4.1</v>
      </c>
      <c r="F28" s="26">
        <f t="shared" si="11"/>
        <v>48.6</v>
      </c>
      <c r="G28" s="26">
        <f t="shared" si="11"/>
        <v>19.5</v>
      </c>
      <c r="H28" s="26">
        <f t="shared" si="11"/>
        <v>1.7</v>
      </c>
      <c r="I28" s="26">
        <f t="shared" si="11"/>
        <v>37.7</v>
      </c>
      <c r="J28" s="26">
        <f t="shared" si="11"/>
        <v>42.8</v>
      </c>
      <c r="K28" s="26">
        <f t="shared" si="11"/>
        <v>7.3</v>
      </c>
      <c r="L28" s="26">
        <f t="shared" si="11"/>
        <v>0.8</v>
      </c>
      <c r="M28" s="26">
        <f t="shared" si="11"/>
        <v>2</v>
      </c>
      <c r="N28" s="26">
        <f t="shared" si="11"/>
        <v>11.1</v>
      </c>
      <c r="O28" s="37"/>
      <c r="P28" s="8"/>
      <c r="Q28" s="8"/>
      <c r="R28" s="8"/>
    </row>
    <row r="29" ht="11.25" customHeight="1">
      <c r="A29" s="8"/>
      <c r="B29" s="32"/>
      <c r="C29" s="35" t="s">
        <v>9</v>
      </c>
      <c r="D29" s="19">
        <v>8.0</v>
      </c>
      <c r="E29" s="20">
        <v>1.0</v>
      </c>
      <c r="F29" s="21">
        <v>1.0</v>
      </c>
      <c r="G29" s="21">
        <v>2.0</v>
      </c>
      <c r="H29" s="21">
        <v>0.0</v>
      </c>
      <c r="I29" s="21">
        <v>3.0</v>
      </c>
      <c r="J29" s="21">
        <v>2.0</v>
      </c>
      <c r="K29" s="21">
        <v>0.0</v>
      </c>
      <c r="L29" s="21">
        <v>1.0</v>
      </c>
      <c r="M29" s="21">
        <v>0.0</v>
      </c>
      <c r="N29" s="21">
        <v>2.0</v>
      </c>
      <c r="O29" s="22"/>
      <c r="P29" s="8"/>
      <c r="Q29" s="8"/>
      <c r="R29" s="8"/>
    </row>
    <row r="30" ht="11.25" customHeight="1">
      <c r="A30" s="8"/>
      <c r="B30" s="33"/>
      <c r="C30" s="33"/>
      <c r="D30" s="25"/>
      <c r="E30" s="26">
        <f t="shared" ref="E30:N30" si="12">ROUND(E29/$D$29*100, 1)</f>
        <v>12.5</v>
      </c>
      <c r="F30" s="26">
        <f t="shared" si="12"/>
        <v>12.5</v>
      </c>
      <c r="G30" s="26">
        <f t="shared" si="12"/>
        <v>25</v>
      </c>
      <c r="H30" s="26">
        <f t="shared" si="12"/>
        <v>0</v>
      </c>
      <c r="I30" s="26">
        <f t="shared" si="12"/>
        <v>37.5</v>
      </c>
      <c r="J30" s="26">
        <f t="shared" si="12"/>
        <v>25</v>
      </c>
      <c r="K30" s="26">
        <f t="shared" si="12"/>
        <v>0</v>
      </c>
      <c r="L30" s="26">
        <f t="shared" si="12"/>
        <v>12.5</v>
      </c>
      <c r="M30" s="26">
        <f t="shared" si="12"/>
        <v>0</v>
      </c>
      <c r="N30" s="26">
        <f t="shared" si="12"/>
        <v>25</v>
      </c>
      <c r="O30" s="26"/>
      <c r="P30" s="8"/>
      <c r="Q30" s="8"/>
      <c r="R30" s="8"/>
    </row>
    <row r="31" ht="8.25" customHeight="1">
      <c r="A31" s="8"/>
      <c r="B31" s="34" t="s">
        <v>21</v>
      </c>
      <c r="C31" s="35" t="s">
        <v>22</v>
      </c>
      <c r="D31" s="19">
        <v>244.0</v>
      </c>
      <c r="E31" s="20">
        <v>90.0</v>
      </c>
      <c r="F31" s="21">
        <v>121.0</v>
      </c>
      <c r="G31" s="21">
        <v>51.0</v>
      </c>
      <c r="H31" s="21">
        <v>16.0</v>
      </c>
      <c r="I31" s="21">
        <v>56.0</v>
      </c>
      <c r="J31" s="21">
        <v>50.0</v>
      </c>
      <c r="K31" s="21">
        <v>14.0</v>
      </c>
      <c r="L31" s="21">
        <v>3.0</v>
      </c>
      <c r="M31" s="21">
        <v>1.0</v>
      </c>
      <c r="N31" s="21">
        <v>29.0</v>
      </c>
      <c r="O31" s="22"/>
      <c r="P31" s="8"/>
      <c r="Q31" s="8"/>
      <c r="R31" s="8"/>
    </row>
    <row r="32" ht="11.25" customHeight="1">
      <c r="A32" s="8"/>
      <c r="B32" s="32"/>
      <c r="C32" s="33"/>
      <c r="D32" s="25"/>
      <c r="E32" s="26">
        <f t="shared" ref="E32:N32" si="13">ROUND(E31/$D$31*100, 1)</f>
        <v>36.9</v>
      </c>
      <c r="F32" s="26">
        <f t="shared" si="13"/>
        <v>49.6</v>
      </c>
      <c r="G32" s="26">
        <f t="shared" si="13"/>
        <v>20.9</v>
      </c>
      <c r="H32" s="26">
        <f t="shared" si="13"/>
        <v>6.6</v>
      </c>
      <c r="I32" s="26">
        <f t="shared" si="13"/>
        <v>23</v>
      </c>
      <c r="J32" s="26">
        <f t="shared" si="13"/>
        <v>20.5</v>
      </c>
      <c r="K32" s="26">
        <f t="shared" si="13"/>
        <v>5.7</v>
      </c>
      <c r="L32" s="26">
        <f t="shared" si="13"/>
        <v>1.2</v>
      </c>
      <c r="M32" s="26">
        <f t="shared" si="13"/>
        <v>0.4</v>
      </c>
      <c r="N32" s="26">
        <f t="shared" si="13"/>
        <v>11.9</v>
      </c>
      <c r="O32" s="26"/>
      <c r="P32" s="8"/>
      <c r="Q32" s="8"/>
      <c r="R32" s="8"/>
    </row>
    <row r="33" ht="11.25" customHeight="1">
      <c r="A33" s="8"/>
      <c r="B33" s="32"/>
      <c r="C33" s="35" t="s">
        <v>23</v>
      </c>
      <c r="D33" s="19">
        <v>243.0</v>
      </c>
      <c r="E33" s="20">
        <v>51.0</v>
      </c>
      <c r="F33" s="21">
        <v>86.0</v>
      </c>
      <c r="G33" s="21">
        <v>35.0</v>
      </c>
      <c r="H33" s="21">
        <v>3.0</v>
      </c>
      <c r="I33" s="21">
        <v>98.0</v>
      </c>
      <c r="J33" s="21">
        <v>105.0</v>
      </c>
      <c r="K33" s="21">
        <v>13.0</v>
      </c>
      <c r="L33" s="21">
        <v>1.0</v>
      </c>
      <c r="M33" s="21">
        <v>5.0</v>
      </c>
      <c r="N33" s="21">
        <v>24.0</v>
      </c>
      <c r="O33" s="22"/>
      <c r="P33" s="8"/>
      <c r="Q33" s="8"/>
      <c r="R33" s="8"/>
    </row>
    <row r="34" ht="11.25" customHeight="1">
      <c r="A34" s="8"/>
      <c r="B34" s="32"/>
      <c r="C34" s="33"/>
      <c r="D34" s="25"/>
      <c r="E34" s="26">
        <f t="shared" ref="E34:N34" si="14">ROUND(E33/$D$33*100, 1)</f>
        <v>21</v>
      </c>
      <c r="F34" s="26">
        <f t="shared" si="14"/>
        <v>35.4</v>
      </c>
      <c r="G34" s="26">
        <f t="shared" si="14"/>
        <v>14.4</v>
      </c>
      <c r="H34" s="26">
        <f t="shared" si="14"/>
        <v>1.2</v>
      </c>
      <c r="I34" s="26">
        <f t="shared" si="14"/>
        <v>40.3</v>
      </c>
      <c r="J34" s="26">
        <f t="shared" si="14"/>
        <v>43.2</v>
      </c>
      <c r="K34" s="26">
        <f t="shared" si="14"/>
        <v>5.3</v>
      </c>
      <c r="L34" s="26">
        <f t="shared" si="14"/>
        <v>0.4</v>
      </c>
      <c r="M34" s="26">
        <f t="shared" si="14"/>
        <v>2.1</v>
      </c>
      <c r="N34" s="26">
        <f t="shared" si="14"/>
        <v>9.9</v>
      </c>
      <c r="O34" s="26"/>
      <c r="P34" s="8"/>
      <c r="Q34" s="8"/>
      <c r="R34" s="8"/>
    </row>
    <row r="35" ht="11.25" customHeight="1">
      <c r="A35" s="8"/>
      <c r="B35" s="32"/>
      <c r="C35" s="35" t="s">
        <v>24</v>
      </c>
      <c r="D35" s="19">
        <v>252.0</v>
      </c>
      <c r="E35" s="20">
        <v>75.0</v>
      </c>
      <c r="F35" s="21">
        <v>122.0</v>
      </c>
      <c r="G35" s="21">
        <v>29.0</v>
      </c>
      <c r="H35" s="21">
        <v>2.0</v>
      </c>
      <c r="I35" s="21">
        <v>102.0</v>
      </c>
      <c r="J35" s="21">
        <v>86.0</v>
      </c>
      <c r="K35" s="21">
        <v>6.0</v>
      </c>
      <c r="L35" s="21">
        <v>5.0</v>
      </c>
      <c r="M35" s="21">
        <v>3.0</v>
      </c>
      <c r="N35" s="21">
        <v>18.0</v>
      </c>
      <c r="O35" s="22"/>
      <c r="P35" s="8"/>
      <c r="Q35" s="8"/>
      <c r="R35" s="8"/>
    </row>
    <row r="36" ht="11.25" customHeight="1">
      <c r="A36" s="8"/>
      <c r="B36" s="32"/>
      <c r="C36" s="33"/>
      <c r="D36" s="25"/>
      <c r="E36" s="26">
        <f t="shared" ref="E36:N36" si="15">ROUND(E35/$D$35*100, 1)</f>
        <v>29.8</v>
      </c>
      <c r="F36" s="26">
        <f t="shared" si="15"/>
        <v>48.4</v>
      </c>
      <c r="G36" s="26">
        <f t="shared" si="15"/>
        <v>11.5</v>
      </c>
      <c r="H36" s="26">
        <f t="shared" si="15"/>
        <v>0.8</v>
      </c>
      <c r="I36" s="26">
        <f t="shared" si="15"/>
        <v>40.5</v>
      </c>
      <c r="J36" s="26">
        <f t="shared" si="15"/>
        <v>34.1</v>
      </c>
      <c r="K36" s="26">
        <f t="shared" si="15"/>
        <v>2.4</v>
      </c>
      <c r="L36" s="26">
        <f t="shared" si="15"/>
        <v>2</v>
      </c>
      <c r="M36" s="26">
        <f t="shared" si="15"/>
        <v>1.2</v>
      </c>
      <c r="N36" s="26">
        <f t="shared" si="15"/>
        <v>7.1</v>
      </c>
      <c r="O36" s="26"/>
      <c r="P36" s="8"/>
      <c r="Q36" s="8"/>
      <c r="R36" s="8"/>
    </row>
    <row r="37" ht="11.25" customHeight="1">
      <c r="A37" s="8"/>
      <c r="B37" s="32"/>
      <c r="C37" s="35" t="s">
        <v>25</v>
      </c>
      <c r="D37" s="19">
        <v>167.0</v>
      </c>
      <c r="E37" s="20">
        <v>59.0</v>
      </c>
      <c r="F37" s="21">
        <v>75.0</v>
      </c>
      <c r="G37" s="21">
        <v>9.0</v>
      </c>
      <c r="H37" s="21">
        <v>0.0</v>
      </c>
      <c r="I37" s="21">
        <v>70.0</v>
      </c>
      <c r="J37" s="21">
        <v>59.0</v>
      </c>
      <c r="K37" s="21">
        <v>8.0</v>
      </c>
      <c r="L37" s="21">
        <v>3.0</v>
      </c>
      <c r="M37" s="21">
        <v>3.0</v>
      </c>
      <c r="N37" s="21">
        <v>9.0</v>
      </c>
      <c r="O37" s="22"/>
      <c r="P37" s="8"/>
      <c r="Q37" s="8"/>
      <c r="R37" s="8"/>
    </row>
    <row r="38" ht="11.25" customHeight="1">
      <c r="A38" s="8"/>
      <c r="B38" s="32"/>
      <c r="C38" s="33"/>
      <c r="D38" s="25"/>
      <c r="E38" s="26">
        <f t="shared" ref="E38:N38" si="16">ROUND(E37/$D$37*100, 1)</f>
        <v>35.3</v>
      </c>
      <c r="F38" s="26">
        <f t="shared" si="16"/>
        <v>44.9</v>
      </c>
      <c r="G38" s="26">
        <f t="shared" si="16"/>
        <v>5.4</v>
      </c>
      <c r="H38" s="26">
        <f t="shared" si="16"/>
        <v>0</v>
      </c>
      <c r="I38" s="26">
        <f t="shared" si="16"/>
        <v>41.9</v>
      </c>
      <c r="J38" s="26">
        <f t="shared" si="16"/>
        <v>35.3</v>
      </c>
      <c r="K38" s="26">
        <f t="shared" si="16"/>
        <v>4.8</v>
      </c>
      <c r="L38" s="26">
        <f t="shared" si="16"/>
        <v>1.8</v>
      </c>
      <c r="M38" s="26">
        <f t="shared" si="16"/>
        <v>1.8</v>
      </c>
      <c r="N38" s="26">
        <f t="shared" si="16"/>
        <v>5.4</v>
      </c>
      <c r="O38" s="26"/>
      <c r="P38" s="8"/>
      <c r="Q38" s="8"/>
      <c r="R38" s="8"/>
    </row>
    <row r="39" ht="11.25" customHeight="1">
      <c r="A39" s="8"/>
      <c r="B39" s="32"/>
      <c r="C39" s="35" t="s">
        <v>26</v>
      </c>
      <c r="D39" s="19">
        <v>154.0</v>
      </c>
      <c r="E39" s="20">
        <v>31.0</v>
      </c>
      <c r="F39" s="21">
        <v>67.0</v>
      </c>
      <c r="G39" s="21">
        <v>34.0</v>
      </c>
      <c r="H39" s="21">
        <v>3.0</v>
      </c>
      <c r="I39" s="21">
        <v>53.0</v>
      </c>
      <c r="J39" s="21">
        <v>58.0</v>
      </c>
      <c r="K39" s="21">
        <v>12.0</v>
      </c>
      <c r="L39" s="21">
        <v>4.0</v>
      </c>
      <c r="M39" s="21">
        <v>0.0</v>
      </c>
      <c r="N39" s="21">
        <v>14.0</v>
      </c>
      <c r="O39" s="22"/>
      <c r="P39" s="8"/>
      <c r="Q39" s="8"/>
      <c r="R39" s="8"/>
    </row>
    <row r="40" ht="11.25" customHeight="1">
      <c r="A40" s="8"/>
      <c r="B40" s="32"/>
      <c r="C40" s="33"/>
      <c r="D40" s="25"/>
      <c r="E40" s="26">
        <f t="shared" ref="E40:N40" si="17">ROUND(E39/$D$39*100, 1)</f>
        <v>20.1</v>
      </c>
      <c r="F40" s="26">
        <f t="shared" si="17"/>
        <v>43.5</v>
      </c>
      <c r="G40" s="26">
        <f t="shared" si="17"/>
        <v>22.1</v>
      </c>
      <c r="H40" s="26">
        <f t="shared" si="17"/>
        <v>1.9</v>
      </c>
      <c r="I40" s="26">
        <f t="shared" si="17"/>
        <v>34.4</v>
      </c>
      <c r="J40" s="26">
        <f t="shared" si="17"/>
        <v>37.7</v>
      </c>
      <c r="K40" s="26">
        <f t="shared" si="17"/>
        <v>7.8</v>
      </c>
      <c r="L40" s="26">
        <f t="shared" si="17"/>
        <v>2.6</v>
      </c>
      <c r="M40" s="26">
        <f t="shared" si="17"/>
        <v>0</v>
      </c>
      <c r="N40" s="26">
        <f t="shared" si="17"/>
        <v>9.1</v>
      </c>
      <c r="O40" s="26"/>
      <c r="P40" s="8"/>
      <c r="Q40" s="8"/>
      <c r="R40" s="8"/>
    </row>
    <row r="41" ht="11.25" customHeight="1">
      <c r="A41" s="8"/>
      <c r="B41" s="32"/>
      <c r="C41" s="35" t="s">
        <v>27</v>
      </c>
      <c r="D41" s="19">
        <v>210.0</v>
      </c>
      <c r="E41" s="20">
        <v>58.0</v>
      </c>
      <c r="F41" s="21">
        <v>90.0</v>
      </c>
      <c r="G41" s="21">
        <v>34.0</v>
      </c>
      <c r="H41" s="21">
        <v>4.0</v>
      </c>
      <c r="I41" s="21">
        <v>83.0</v>
      </c>
      <c r="J41" s="21">
        <v>64.0</v>
      </c>
      <c r="K41" s="21">
        <v>10.0</v>
      </c>
      <c r="L41" s="21">
        <v>4.0</v>
      </c>
      <c r="M41" s="21">
        <v>3.0</v>
      </c>
      <c r="N41" s="21">
        <v>17.0</v>
      </c>
      <c r="O41" s="22"/>
      <c r="P41" s="8"/>
      <c r="Q41" s="8"/>
      <c r="R41" s="8"/>
    </row>
    <row r="42" ht="11.25" customHeight="1">
      <c r="A42" s="8"/>
      <c r="B42" s="32"/>
      <c r="C42" s="33"/>
      <c r="D42" s="25"/>
      <c r="E42" s="26">
        <f t="shared" ref="E42:N42" si="18">ROUND(E41/$D$41*100, 1)</f>
        <v>27.6</v>
      </c>
      <c r="F42" s="26">
        <f t="shared" si="18"/>
        <v>42.9</v>
      </c>
      <c r="G42" s="26">
        <f t="shared" si="18"/>
        <v>16.2</v>
      </c>
      <c r="H42" s="26">
        <f t="shared" si="18"/>
        <v>1.9</v>
      </c>
      <c r="I42" s="26">
        <f t="shared" si="18"/>
        <v>39.5</v>
      </c>
      <c r="J42" s="26">
        <f t="shared" si="18"/>
        <v>30.5</v>
      </c>
      <c r="K42" s="26">
        <f t="shared" si="18"/>
        <v>4.8</v>
      </c>
      <c r="L42" s="26">
        <f t="shared" si="18"/>
        <v>1.9</v>
      </c>
      <c r="M42" s="26">
        <f t="shared" si="18"/>
        <v>1.4</v>
      </c>
      <c r="N42" s="26">
        <f t="shared" si="18"/>
        <v>8.1</v>
      </c>
      <c r="O42" s="26"/>
      <c r="P42" s="8"/>
      <c r="Q42" s="8"/>
      <c r="R42" s="8"/>
    </row>
    <row r="43" ht="11.25" customHeight="1">
      <c r="A43" s="8"/>
      <c r="B43" s="32"/>
      <c r="C43" s="35" t="s">
        <v>28</v>
      </c>
      <c r="D43" s="19">
        <v>112.0</v>
      </c>
      <c r="E43" s="20">
        <v>19.0</v>
      </c>
      <c r="F43" s="21">
        <v>29.0</v>
      </c>
      <c r="G43" s="21">
        <v>20.0</v>
      </c>
      <c r="H43" s="21">
        <v>1.0</v>
      </c>
      <c r="I43" s="21">
        <v>47.0</v>
      </c>
      <c r="J43" s="21">
        <v>55.0</v>
      </c>
      <c r="K43" s="21">
        <v>8.0</v>
      </c>
      <c r="L43" s="21">
        <v>2.0</v>
      </c>
      <c r="M43" s="21">
        <v>0.0</v>
      </c>
      <c r="N43" s="21">
        <v>12.0</v>
      </c>
      <c r="O43" s="22"/>
      <c r="P43" s="8"/>
      <c r="Q43" s="8"/>
      <c r="R43" s="8"/>
    </row>
    <row r="44" ht="11.25" customHeight="1">
      <c r="A44" s="8"/>
      <c r="B44" s="32"/>
      <c r="C44" s="33"/>
      <c r="D44" s="25"/>
      <c r="E44" s="26">
        <f t="shared" ref="E44:N44" si="19">ROUND(E43/$D$43*100, 1)</f>
        <v>17</v>
      </c>
      <c r="F44" s="26">
        <f t="shared" si="19"/>
        <v>25.9</v>
      </c>
      <c r="G44" s="26">
        <f t="shared" si="19"/>
        <v>17.9</v>
      </c>
      <c r="H44" s="26">
        <f t="shared" si="19"/>
        <v>0.9</v>
      </c>
      <c r="I44" s="26">
        <f t="shared" si="19"/>
        <v>42</v>
      </c>
      <c r="J44" s="26">
        <f t="shared" si="19"/>
        <v>49.1</v>
      </c>
      <c r="K44" s="26">
        <f t="shared" si="19"/>
        <v>7.1</v>
      </c>
      <c r="L44" s="26">
        <f t="shared" si="19"/>
        <v>1.8</v>
      </c>
      <c r="M44" s="26">
        <f t="shared" si="19"/>
        <v>0</v>
      </c>
      <c r="N44" s="26">
        <f t="shared" si="19"/>
        <v>10.7</v>
      </c>
      <c r="O44" s="26"/>
      <c r="P44" s="8"/>
      <c r="Q44" s="8"/>
      <c r="R44" s="8"/>
    </row>
    <row r="45" ht="11.25" customHeight="1">
      <c r="A45" s="8"/>
      <c r="B45" s="32"/>
      <c r="C45" s="35" t="s">
        <v>29</v>
      </c>
      <c r="D45" s="19">
        <v>130.0</v>
      </c>
      <c r="E45" s="20">
        <v>10.0</v>
      </c>
      <c r="F45" s="21">
        <v>22.0</v>
      </c>
      <c r="G45" s="21">
        <v>55.0</v>
      </c>
      <c r="H45" s="21">
        <v>1.0</v>
      </c>
      <c r="I45" s="21">
        <v>46.0</v>
      </c>
      <c r="J45" s="21">
        <v>59.0</v>
      </c>
      <c r="K45" s="21">
        <v>12.0</v>
      </c>
      <c r="L45" s="21">
        <v>4.0</v>
      </c>
      <c r="M45" s="21">
        <v>1.0</v>
      </c>
      <c r="N45" s="21">
        <v>15.0</v>
      </c>
      <c r="O45" s="22"/>
      <c r="P45" s="8"/>
      <c r="Q45" s="8"/>
      <c r="R45" s="8"/>
    </row>
    <row r="46" ht="11.25" customHeight="1">
      <c r="A46" s="8"/>
      <c r="B46" s="32"/>
      <c r="C46" s="33"/>
      <c r="D46" s="25"/>
      <c r="E46" s="26">
        <f t="shared" ref="E46:N46" si="20">ROUND(E45/$D$45*100, 1)</f>
        <v>7.7</v>
      </c>
      <c r="F46" s="26">
        <f t="shared" si="20"/>
        <v>16.9</v>
      </c>
      <c r="G46" s="26">
        <f t="shared" si="20"/>
        <v>42.3</v>
      </c>
      <c r="H46" s="26">
        <f t="shared" si="20"/>
        <v>0.8</v>
      </c>
      <c r="I46" s="26">
        <f t="shared" si="20"/>
        <v>35.4</v>
      </c>
      <c r="J46" s="26">
        <f t="shared" si="20"/>
        <v>45.4</v>
      </c>
      <c r="K46" s="26">
        <f t="shared" si="20"/>
        <v>9.2</v>
      </c>
      <c r="L46" s="26">
        <f t="shared" si="20"/>
        <v>3.1</v>
      </c>
      <c r="M46" s="26">
        <f t="shared" si="20"/>
        <v>0.8</v>
      </c>
      <c r="N46" s="26">
        <f t="shared" si="20"/>
        <v>11.5</v>
      </c>
      <c r="O46" s="26"/>
      <c r="P46" s="8"/>
      <c r="Q46" s="8"/>
      <c r="R46" s="8"/>
    </row>
    <row r="47" ht="11.25" customHeight="1">
      <c r="A47" s="8"/>
      <c r="B47" s="32"/>
      <c r="C47" s="35" t="s">
        <v>30</v>
      </c>
      <c r="D47" s="19">
        <v>220.0</v>
      </c>
      <c r="E47" s="20">
        <v>46.0</v>
      </c>
      <c r="F47" s="21">
        <v>109.0</v>
      </c>
      <c r="G47" s="21">
        <v>35.0</v>
      </c>
      <c r="H47" s="21">
        <v>6.0</v>
      </c>
      <c r="I47" s="21">
        <v>98.0</v>
      </c>
      <c r="J47" s="21">
        <v>76.0</v>
      </c>
      <c r="K47" s="21">
        <v>9.0</v>
      </c>
      <c r="L47" s="21">
        <v>2.0</v>
      </c>
      <c r="M47" s="21">
        <v>1.0</v>
      </c>
      <c r="N47" s="21">
        <v>17.0</v>
      </c>
      <c r="O47" s="22"/>
      <c r="P47" s="8"/>
      <c r="Q47" s="8"/>
      <c r="R47" s="8"/>
    </row>
    <row r="48" ht="11.25" customHeight="1">
      <c r="A48" s="8"/>
      <c r="B48" s="32"/>
      <c r="C48" s="33"/>
      <c r="D48" s="25"/>
      <c r="E48" s="26">
        <f t="shared" ref="E48:N48" si="21">ROUND(E47/$D$47*100, 1)</f>
        <v>20.9</v>
      </c>
      <c r="F48" s="26">
        <f t="shared" si="21"/>
        <v>49.5</v>
      </c>
      <c r="G48" s="26">
        <f t="shared" si="21"/>
        <v>15.9</v>
      </c>
      <c r="H48" s="26">
        <f t="shared" si="21"/>
        <v>2.7</v>
      </c>
      <c r="I48" s="26">
        <f t="shared" si="21"/>
        <v>44.5</v>
      </c>
      <c r="J48" s="26">
        <f t="shared" si="21"/>
        <v>34.5</v>
      </c>
      <c r="K48" s="26">
        <f t="shared" si="21"/>
        <v>4.1</v>
      </c>
      <c r="L48" s="26">
        <f t="shared" si="21"/>
        <v>0.9</v>
      </c>
      <c r="M48" s="26">
        <f t="shared" si="21"/>
        <v>0.5</v>
      </c>
      <c r="N48" s="26">
        <f t="shared" si="21"/>
        <v>7.7</v>
      </c>
      <c r="O48" s="26"/>
      <c r="P48" s="8"/>
      <c r="Q48" s="8"/>
      <c r="R48" s="8"/>
    </row>
    <row r="49" ht="9.75" customHeight="1">
      <c r="A49" s="8"/>
      <c r="B49" s="32"/>
      <c r="C49" s="35" t="s">
        <v>31</v>
      </c>
      <c r="D49" s="19">
        <v>149.0</v>
      </c>
      <c r="E49" s="20">
        <v>20.0</v>
      </c>
      <c r="F49" s="21">
        <v>52.0</v>
      </c>
      <c r="G49" s="21">
        <v>28.0</v>
      </c>
      <c r="H49" s="21">
        <v>1.0</v>
      </c>
      <c r="I49" s="21">
        <v>59.0</v>
      </c>
      <c r="J49" s="21">
        <v>69.0</v>
      </c>
      <c r="K49" s="21">
        <v>11.0</v>
      </c>
      <c r="L49" s="21">
        <v>0.0</v>
      </c>
      <c r="M49" s="21">
        <v>2.0</v>
      </c>
      <c r="N49" s="21">
        <v>15.0</v>
      </c>
      <c r="O49" s="22"/>
      <c r="P49" s="8"/>
      <c r="Q49" s="8"/>
      <c r="R49" s="8"/>
    </row>
    <row r="50" ht="11.25" customHeight="1">
      <c r="A50" s="8"/>
      <c r="B50" s="32"/>
      <c r="C50" s="33"/>
      <c r="D50" s="25"/>
      <c r="E50" s="26">
        <f t="shared" ref="E50:N50" si="22">ROUND(E49/$D$49*100, 1)</f>
        <v>13.4</v>
      </c>
      <c r="F50" s="26">
        <f t="shared" si="22"/>
        <v>34.9</v>
      </c>
      <c r="G50" s="26">
        <f t="shared" si="22"/>
        <v>18.8</v>
      </c>
      <c r="H50" s="26">
        <f t="shared" si="22"/>
        <v>0.7</v>
      </c>
      <c r="I50" s="26">
        <f t="shared" si="22"/>
        <v>39.6</v>
      </c>
      <c r="J50" s="26">
        <f t="shared" si="22"/>
        <v>46.3</v>
      </c>
      <c r="K50" s="26">
        <f t="shared" si="22"/>
        <v>7.4</v>
      </c>
      <c r="L50" s="26">
        <f t="shared" si="22"/>
        <v>0</v>
      </c>
      <c r="M50" s="26">
        <f t="shared" si="22"/>
        <v>1.3</v>
      </c>
      <c r="N50" s="26">
        <f t="shared" si="22"/>
        <v>10.1</v>
      </c>
      <c r="O50" s="26"/>
      <c r="P50" s="8"/>
      <c r="Q50" s="8"/>
      <c r="R50" s="8"/>
    </row>
    <row r="51" ht="11.25" customHeight="1">
      <c r="A51" s="8"/>
      <c r="B51" s="32"/>
      <c r="C51" s="35" t="s">
        <v>9</v>
      </c>
      <c r="D51" s="19">
        <v>10.0</v>
      </c>
      <c r="E51" s="20">
        <v>1.0</v>
      </c>
      <c r="F51" s="21">
        <v>2.0</v>
      </c>
      <c r="G51" s="21">
        <v>2.0</v>
      </c>
      <c r="H51" s="21">
        <v>0.0</v>
      </c>
      <c r="I51" s="21">
        <v>4.0</v>
      </c>
      <c r="J51" s="21">
        <v>2.0</v>
      </c>
      <c r="K51" s="21">
        <v>0.0</v>
      </c>
      <c r="L51" s="21">
        <v>1.0</v>
      </c>
      <c r="M51" s="21">
        <v>0.0</v>
      </c>
      <c r="N51" s="21">
        <v>3.0</v>
      </c>
      <c r="O51" s="22"/>
      <c r="P51" s="8"/>
      <c r="Q51" s="8"/>
      <c r="R51" s="8"/>
    </row>
    <row r="52" ht="11.25" customHeight="1">
      <c r="A52" s="8"/>
      <c r="B52" s="33"/>
      <c r="C52" s="33"/>
      <c r="D52" s="25"/>
      <c r="E52" s="26">
        <f t="shared" ref="E52:N52" si="23">ROUND(E51/$D$51*100, 1)</f>
        <v>10</v>
      </c>
      <c r="F52" s="26">
        <f t="shared" si="23"/>
        <v>20</v>
      </c>
      <c r="G52" s="26">
        <f t="shared" si="23"/>
        <v>20</v>
      </c>
      <c r="H52" s="26">
        <f t="shared" si="23"/>
        <v>0</v>
      </c>
      <c r="I52" s="26">
        <f t="shared" si="23"/>
        <v>40</v>
      </c>
      <c r="J52" s="26">
        <f t="shared" si="23"/>
        <v>20</v>
      </c>
      <c r="K52" s="26">
        <f t="shared" si="23"/>
        <v>0</v>
      </c>
      <c r="L52" s="26">
        <f t="shared" si="23"/>
        <v>10</v>
      </c>
      <c r="M52" s="26">
        <f t="shared" si="23"/>
        <v>0</v>
      </c>
      <c r="N52" s="26">
        <f t="shared" si="23"/>
        <v>30</v>
      </c>
      <c r="O52" s="26"/>
      <c r="P52" s="8"/>
      <c r="Q52" s="8"/>
      <c r="R52" s="8"/>
    </row>
    <row r="53" ht="8.25" customHeight="1">
      <c r="A53" s="8"/>
      <c r="B53" s="34" t="s">
        <v>32</v>
      </c>
      <c r="C53" s="35" t="s">
        <v>33</v>
      </c>
      <c r="D53" s="19">
        <v>586.0</v>
      </c>
      <c r="E53" s="20">
        <v>238.0</v>
      </c>
      <c r="F53" s="21">
        <v>184.0</v>
      </c>
      <c r="G53" s="21">
        <v>102.0</v>
      </c>
      <c r="H53" s="21">
        <v>13.0</v>
      </c>
      <c r="I53" s="21">
        <v>230.0</v>
      </c>
      <c r="J53" s="21">
        <v>193.0</v>
      </c>
      <c r="K53" s="21">
        <v>23.0</v>
      </c>
      <c r="L53" s="21">
        <v>9.0</v>
      </c>
      <c r="M53" s="21">
        <v>1.0</v>
      </c>
      <c r="N53" s="21">
        <v>44.0</v>
      </c>
      <c r="O53" s="22"/>
      <c r="P53" s="8"/>
      <c r="Q53" s="8"/>
      <c r="R53" s="8"/>
    </row>
    <row r="54" ht="11.25" customHeight="1">
      <c r="A54" s="8"/>
      <c r="B54" s="32"/>
      <c r="C54" s="33"/>
      <c r="D54" s="25"/>
      <c r="E54" s="26">
        <f t="shared" ref="E54:N54" si="24">ROUND(E53/$D$53*100, 1)</f>
        <v>40.6</v>
      </c>
      <c r="F54" s="26">
        <f t="shared" si="24"/>
        <v>31.4</v>
      </c>
      <c r="G54" s="26">
        <f t="shared" si="24"/>
        <v>17.4</v>
      </c>
      <c r="H54" s="26">
        <f t="shared" si="24"/>
        <v>2.2</v>
      </c>
      <c r="I54" s="26">
        <f t="shared" si="24"/>
        <v>39.2</v>
      </c>
      <c r="J54" s="26">
        <f t="shared" si="24"/>
        <v>32.9</v>
      </c>
      <c r="K54" s="26">
        <f t="shared" si="24"/>
        <v>3.9</v>
      </c>
      <c r="L54" s="26">
        <f t="shared" si="24"/>
        <v>1.5</v>
      </c>
      <c r="M54" s="26">
        <f t="shared" si="24"/>
        <v>0.2</v>
      </c>
      <c r="N54" s="26">
        <f t="shared" si="24"/>
        <v>7.5</v>
      </c>
      <c r="O54" s="26"/>
      <c r="P54" s="8"/>
      <c r="Q54" s="8"/>
      <c r="R54" s="8"/>
    </row>
    <row r="55" ht="11.25" customHeight="1">
      <c r="A55" s="8"/>
      <c r="B55" s="32"/>
      <c r="C55" s="35" t="s">
        <v>34</v>
      </c>
      <c r="D55" s="19">
        <v>82.0</v>
      </c>
      <c r="E55" s="20">
        <v>33.0</v>
      </c>
      <c r="F55" s="21">
        <v>33.0</v>
      </c>
      <c r="G55" s="21">
        <v>19.0</v>
      </c>
      <c r="H55" s="21">
        <v>7.0</v>
      </c>
      <c r="I55" s="21">
        <v>19.0</v>
      </c>
      <c r="J55" s="21">
        <v>27.0</v>
      </c>
      <c r="K55" s="21">
        <v>4.0</v>
      </c>
      <c r="L55" s="21">
        <v>2.0</v>
      </c>
      <c r="M55" s="21">
        <v>1.0</v>
      </c>
      <c r="N55" s="21">
        <v>6.0</v>
      </c>
      <c r="O55" s="22"/>
      <c r="P55" s="8"/>
      <c r="Q55" s="8"/>
      <c r="R55" s="8"/>
    </row>
    <row r="56" ht="11.25" customHeight="1">
      <c r="A56" s="8"/>
      <c r="B56" s="32"/>
      <c r="C56" s="33"/>
      <c r="D56" s="25"/>
      <c r="E56" s="26">
        <f t="shared" ref="E56:N56" si="25">ROUND(E55/$D$55*100, 1)</f>
        <v>40.2</v>
      </c>
      <c r="F56" s="26">
        <f t="shared" si="25"/>
        <v>40.2</v>
      </c>
      <c r="G56" s="26">
        <f t="shared" si="25"/>
        <v>23.2</v>
      </c>
      <c r="H56" s="26">
        <f t="shared" si="25"/>
        <v>8.5</v>
      </c>
      <c r="I56" s="26">
        <f t="shared" si="25"/>
        <v>23.2</v>
      </c>
      <c r="J56" s="26">
        <f t="shared" si="25"/>
        <v>32.9</v>
      </c>
      <c r="K56" s="26">
        <f t="shared" si="25"/>
        <v>4.9</v>
      </c>
      <c r="L56" s="26">
        <f t="shared" si="25"/>
        <v>2.4</v>
      </c>
      <c r="M56" s="26">
        <f t="shared" si="25"/>
        <v>1.2</v>
      </c>
      <c r="N56" s="26">
        <f t="shared" si="25"/>
        <v>7.3</v>
      </c>
      <c r="O56" s="26"/>
      <c r="P56" s="8"/>
      <c r="Q56" s="8"/>
      <c r="R56" s="8"/>
    </row>
    <row r="57" ht="11.25" customHeight="1">
      <c r="A57" s="8"/>
      <c r="B57" s="32"/>
      <c r="C57" s="35" t="s">
        <v>35</v>
      </c>
      <c r="D57" s="19">
        <v>87.0</v>
      </c>
      <c r="E57" s="20">
        <v>16.0</v>
      </c>
      <c r="F57" s="21">
        <v>35.0</v>
      </c>
      <c r="G57" s="21">
        <v>14.0</v>
      </c>
      <c r="H57" s="21">
        <v>0.0</v>
      </c>
      <c r="I57" s="21">
        <v>34.0</v>
      </c>
      <c r="J57" s="21">
        <v>32.0</v>
      </c>
      <c r="K57" s="21">
        <v>4.0</v>
      </c>
      <c r="L57" s="21">
        <v>2.0</v>
      </c>
      <c r="M57" s="21">
        <v>2.0</v>
      </c>
      <c r="N57" s="21">
        <v>7.0</v>
      </c>
      <c r="O57" s="22"/>
      <c r="P57" s="8"/>
      <c r="Q57" s="8"/>
      <c r="R57" s="8"/>
    </row>
    <row r="58" ht="11.25" customHeight="1">
      <c r="A58" s="8"/>
      <c r="B58" s="32"/>
      <c r="C58" s="33"/>
      <c r="D58" s="25"/>
      <c r="E58" s="26">
        <f t="shared" ref="E58:N58" si="26">ROUND(E57/$D$57*100, 1)</f>
        <v>18.4</v>
      </c>
      <c r="F58" s="26">
        <f t="shared" si="26"/>
        <v>40.2</v>
      </c>
      <c r="G58" s="26">
        <f t="shared" si="26"/>
        <v>16.1</v>
      </c>
      <c r="H58" s="26">
        <f t="shared" si="26"/>
        <v>0</v>
      </c>
      <c r="I58" s="26">
        <f t="shared" si="26"/>
        <v>39.1</v>
      </c>
      <c r="J58" s="26">
        <f t="shared" si="26"/>
        <v>36.8</v>
      </c>
      <c r="K58" s="26">
        <f t="shared" si="26"/>
        <v>4.6</v>
      </c>
      <c r="L58" s="26">
        <f t="shared" si="26"/>
        <v>2.3</v>
      </c>
      <c r="M58" s="26">
        <f t="shared" si="26"/>
        <v>2.3</v>
      </c>
      <c r="N58" s="26">
        <f t="shared" si="26"/>
        <v>8</v>
      </c>
      <c r="O58" s="26"/>
      <c r="P58" s="8"/>
      <c r="Q58" s="8"/>
      <c r="R58" s="8"/>
    </row>
    <row r="59" ht="11.25" customHeight="1">
      <c r="A59" s="8"/>
      <c r="B59" s="32"/>
      <c r="C59" s="35" t="s">
        <v>36</v>
      </c>
      <c r="D59" s="19">
        <v>301.0</v>
      </c>
      <c r="E59" s="20">
        <v>94.0</v>
      </c>
      <c r="F59" s="21">
        <v>119.0</v>
      </c>
      <c r="G59" s="21">
        <v>46.0</v>
      </c>
      <c r="H59" s="21">
        <v>3.0</v>
      </c>
      <c r="I59" s="21">
        <v>114.0</v>
      </c>
      <c r="J59" s="21">
        <v>94.0</v>
      </c>
      <c r="K59" s="21">
        <v>17.0</v>
      </c>
      <c r="L59" s="21">
        <v>3.0</v>
      </c>
      <c r="M59" s="21">
        <v>3.0</v>
      </c>
      <c r="N59" s="21">
        <v>33.0</v>
      </c>
      <c r="O59" s="22"/>
      <c r="P59" s="8"/>
      <c r="Q59" s="8"/>
      <c r="R59" s="8"/>
    </row>
    <row r="60" ht="11.25" customHeight="1">
      <c r="A60" s="8"/>
      <c r="B60" s="32"/>
      <c r="C60" s="33"/>
      <c r="D60" s="25"/>
      <c r="E60" s="26">
        <f t="shared" ref="E60:N60" si="27">ROUND(E59/$D$59*100, 1)</f>
        <v>31.2</v>
      </c>
      <c r="F60" s="26">
        <f t="shared" si="27"/>
        <v>39.5</v>
      </c>
      <c r="G60" s="26">
        <f t="shared" si="27"/>
        <v>15.3</v>
      </c>
      <c r="H60" s="26">
        <f t="shared" si="27"/>
        <v>1</v>
      </c>
      <c r="I60" s="26">
        <f t="shared" si="27"/>
        <v>37.9</v>
      </c>
      <c r="J60" s="26">
        <f t="shared" si="27"/>
        <v>31.2</v>
      </c>
      <c r="K60" s="26">
        <f t="shared" si="27"/>
        <v>5.6</v>
      </c>
      <c r="L60" s="26">
        <f t="shared" si="27"/>
        <v>1</v>
      </c>
      <c r="M60" s="26">
        <f t="shared" si="27"/>
        <v>1</v>
      </c>
      <c r="N60" s="26">
        <f t="shared" si="27"/>
        <v>11</v>
      </c>
      <c r="O60" s="26"/>
      <c r="P60" s="8"/>
      <c r="Q60" s="8"/>
      <c r="R60" s="8"/>
    </row>
    <row r="61" ht="11.25" customHeight="1">
      <c r="A61" s="8"/>
      <c r="B61" s="32"/>
      <c r="C61" s="35" t="s">
        <v>37</v>
      </c>
      <c r="D61" s="19">
        <v>301.0</v>
      </c>
      <c r="E61" s="20">
        <v>21.0</v>
      </c>
      <c r="F61" s="21">
        <v>151.0</v>
      </c>
      <c r="G61" s="21">
        <v>55.0</v>
      </c>
      <c r="H61" s="21">
        <v>6.0</v>
      </c>
      <c r="I61" s="21">
        <v>106.0</v>
      </c>
      <c r="J61" s="21">
        <v>145.0</v>
      </c>
      <c r="K61" s="21">
        <v>29.0</v>
      </c>
      <c r="L61" s="21">
        <v>4.0</v>
      </c>
      <c r="M61" s="21">
        <v>3.0</v>
      </c>
      <c r="N61" s="21">
        <v>27.0</v>
      </c>
      <c r="O61" s="22"/>
      <c r="P61" s="8"/>
      <c r="Q61" s="8"/>
      <c r="R61" s="8"/>
    </row>
    <row r="62" ht="11.25" customHeight="1">
      <c r="A62" s="8"/>
      <c r="B62" s="32"/>
      <c r="C62" s="33"/>
      <c r="D62" s="25"/>
      <c r="E62" s="26">
        <f t="shared" ref="E62:N62" si="28">ROUND(E61/$D$61*100, 1)</f>
        <v>7</v>
      </c>
      <c r="F62" s="26">
        <f t="shared" si="28"/>
        <v>50.2</v>
      </c>
      <c r="G62" s="26">
        <f t="shared" si="28"/>
        <v>18.3</v>
      </c>
      <c r="H62" s="26">
        <f t="shared" si="28"/>
        <v>2</v>
      </c>
      <c r="I62" s="26">
        <f t="shared" si="28"/>
        <v>35.2</v>
      </c>
      <c r="J62" s="26">
        <f t="shared" si="28"/>
        <v>48.2</v>
      </c>
      <c r="K62" s="26">
        <f t="shared" si="28"/>
        <v>9.6</v>
      </c>
      <c r="L62" s="26">
        <f t="shared" si="28"/>
        <v>1.3</v>
      </c>
      <c r="M62" s="26">
        <f t="shared" si="28"/>
        <v>1</v>
      </c>
      <c r="N62" s="26">
        <f t="shared" si="28"/>
        <v>9</v>
      </c>
      <c r="O62" s="26"/>
      <c r="P62" s="8"/>
      <c r="Q62" s="8"/>
      <c r="R62" s="8"/>
    </row>
    <row r="63" ht="11.25" customHeight="1">
      <c r="A63" s="8"/>
      <c r="B63" s="32"/>
      <c r="C63" s="35" t="s">
        <v>38</v>
      </c>
      <c r="D63" s="19">
        <v>35.0</v>
      </c>
      <c r="E63" s="20">
        <v>17.0</v>
      </c>
      <c r="F63" s="21">
        <v>13.0</v>
      </c>
      <c r="G63" s="21">
        <v>6.0</v>
      </c>
      <c r="H63" s="21">
        <v>1.0</v>
      </c>
      <c r="I63" s="21">
        <v>12.0</v>
      </c>
      <c r="J63" s="21">
        <v>7.0</v>
      </c>
      <c r="K63" s="21">
        <v>2.0</v>
      </c>
      <c r="L63" s="21">
        <v>1.0</v>
      </c>
      <c r="M63" s="21">
        <v>0.0</v>
      </c>
      <c r="N63" s="21">
        <v>4.0</v>
      </c>
      <c r="O63" s="22"/>
      <c r="P63" s="8"/>
      <c r="Q63" s="8"/>
      <c r="R63" s="8"/>
    </row>
    <row r="64" ht="11.25" customHeight="1">
      <c r="A64" s="8"/>
      <c r="B64" s="32"/>
      <c r="C64" s="33"/>
      <c r="D64" s="25"/>
      <c r="E64" s="26">
        <f t="shared" ref="E64:N64" si="29">ROUND(E63/$D$63*100, 1)</f>
        <v>48.6</v>
      </c>
      <c r="F64" s="26">
        <f t="shared" si="29"/>
        <v>37.1</v>
      </c>
      <c r="G64" s="26">
        <f t="shared" si="29"/>
        <v>17.1</v>
      </c>
      <c r="H64" s="26">
        <f t="shared" si="29"/>
        <v>2.9</v>
      </c>
      <c r="I64" s="26">
        <f t="shared" si="29"/>
        <v>34.3</v>
      </c>
      <c r="J64" s="26">
        <f t="shared" si="29"/>
        <v>20</v>
      </c>
      <c r="K64" s="26">
        <f t="shared" si="29"/>
        <v>5.7</v>
      </c>
      <c r="L64" s="26">
        <f t="shared" si="29"/>
        <v>2.9</v>
      </c>
      <c r="M64" s="26">
        <f t="shared" si="29"/>
        <v>0</v>
      </c>
      <c r="N64" s="26">
        <f t="shared" si="29"/>
        <v>11.4</v>
      </c>
      <c r="O64" s="26"/>
      <c r="P64" s="8"/>
      <c r="Q64" s="8"/>
      <c r="R64" s="8"/>
    </row>
    <row r="65" ht="11.25" customHeight="1">
      <c r="A65" s="8"/>
      <c r="B65" s="32"/>
      <c r="C65" s="35" t="s">
        <v>39</v>
      </c>
      <c r="D65" s="19">
        <v>415.0</v>
      </c>
      <c r="E65" s="20">
        <v>20.0</v>
      </c>
      <c r="F65" s="21">
        <v>208.0</v>
      </c>
      <c r="G65" s="21">
        <v>77.0</v>
      </c>
      <c r="H65" s="21">
        <v>7.0</v>
      </c>
      <c r="I65" s="21">
        <v>171.0</v>
      </c>
      <c r="J65" s="21">
        <v>164.0</v>
      </c>
      <c r="K65" s="21">
        <v>21.0</v>
      </c>
      <c r="L65" s="21">
        <v>5.0</v>
      </c>
      <c r="M65" s="21">
        <v>7.0</v>
      </c>
      <c r="N65" s="21">
        <v>40.0</v>
      </c>
      <c r="O65" s="22"/>
      <c r="P65" s="8"/>
      <c r="Q65" s="8"/>
      <c r="R65" s="8"/>
    </row>
    <row r="66" ht="11.25" customHeight="1">
      <c r="A66" s="8"/>
      <c r="B66" s="32"/>
      <c r="C66" s="33"/>
      <c r="D66" s="25"/>
      <c r="E66" s="26">
        <f t="shared" ref="E66:N66" si="30">ROUND(E65/$D$65*100, 1)</f>
        <v>4.8</v>
      </c>
      <c r="F66" s="26">
        <f t="shared" si="30"/>
        <v>50.1</v>
      </c>
      <c r="G66" s="26">
        <f t="shared" si="30"/>
        <v>18.6</v>
      </c>
      <c r="H66" s="26">
        <f t="shared" si="30"/>
        <v>1.7</v>
      </c>
      <c r="I66" s="26">
        <f t="shared" si="30"/>
        <v>41.2</v>
      </c>
      <c r="J66" s="26">
        <f t="shared" si="30"/>
        <v>39.5</v>
      </c>
      <c r="K66" s="26">
        <f t="shared" si="30"/>
        <v>5.1</v>
      </c>
      <c r="L66" s="26">
        <f t="shared" si="30"/>
        <v>1.2</v>
      </c>
      <c r="M66" s="26">
        <f t="shared" si="30"/>
        <v>1.7</v>
      </c>
      <c r="N66" s="26">
        <f t="shared" si="30"/>
        <v>9.6</v>
      </c>
      <c r="O66" s="26"/>
      <c r="P66" s="8"/>
      <c r="Q66" s="8"/>
      <c r="R66" s="8"/>
    </row>
    <row r="67" ht="11.25" customHeight="1">
      <c r="A67" s="8"/>
      <c r="B67" s="32"/>
      <c r="C67" s="35" t="s">
        <v>14</v>
      </c>
      <c r="D67" s="19">
        <v>70.0</v>
      </c>
      <c r="E67" s="20">
        <v>19.0</v>
      </c>
      <c r="F67" s="21">
        <v>30.0</v>
      </c>
      <c r="G67" s="21">
        <v>10.0</v>
      </c>
      <c r="H67" s="21">
        <v>0.0</v>
      </c>
      <c r="I67" s="21">
        <v>27.0</v>
      </c>
      <c r="J67" s="21">
        <v>18.0</v>
      </c>
      <c r="K67" s="21">
        <v>3.0</v>
      </c>
      <c r="L67" s="21">
        <v>2.0</v>
      </c>
      <c r="M67" s="21">
        <v>1.0</v>
      </c>
      <c r="N67" s="21">
        <v>8.0</v>
      </c>
      <c r="O67" s="22"/>
      <c r="P67" s="8"/>
      <c r="Q67" s="8"/>
      <c r="R67" s="8"/>
    </row>
    <row r="68" ht="11.25" customHeight="1">
      <c r="A68" s="8"/>
      <c r="B68" s="32"/>
      <c r="C68" s="33"/>
      <c r="D68" s="25"/>
      <c r="E68" s="26">
        <f t="shared" ref="E68:N68" si="31">ROUND(E67/$D$67*100, 1)</f>
        <v>27.1</v>
      </c>
      <c r="F68" s="26">
        <f t="shared" si="31"/>
        <v>42.9</v>
      </c>
      <c r="G68" s="26">
        <f t="shared" si="31"/>
        <v>14.3</v>
      </c>
      <c r="H68" s="26">
        <f t="shared" si="31"/>
        <v>0</v>
      </c>
      <c r="I68" s="26">
        <f t="shared" si="31"/>
        <v>38.6</v>
      </c>
      <c r="J68" s="26">
        <f t="shared" si="31"/>
        <v>25.7</v>
      </c>
      <c r="K68" s="26">
        <f t="shared" si="31"/>
        <v>4.3</v>
      </c>
      <c r="L68" s="26">
        <f t="shared" si="31"/>
        <v>2.9</v>
      </c>
      <c r="M68" s="26">
        <f t="shared" si="31"/>
        <v>1.4</v>
      </c>
      <c r="N68" s="26">
        <f t="shared" si="31"/>
        <v>11.4</v>
      </c>
      <c r="O68" s="26"/>
      <c r="P68" s="8"/>
      <c r="Q68" s="8"/>
      <c r="R68" s="8"/>
    </row>
    <row r="69" ht="9.75" customHeight="1">
      <c r="A69" s="8"/>
      <c r="B69" s="32"/>
      <c r="C69" s="35" t="s">
        <v>9</v>
      </c>
      <c r="D69" s="19">
        <v>14.0</v>
      </c>
      <c r="E69" s="20">
        <v>2.0</v>
      </c>
      <c r="F69" s="21">
        <v>2.0</v>
      </c>
      <c r="G69" s="21">
        <v>3.0</v>
      </c>
      <c r="H69" s="21">
        <v>0.0</v>
      </c>
      <c r="I69" s="21">
        <v>3.0</v>
      </c>
      <c r="J69" s="21">
        <v>3.0</v>
      </c>
      <c r="K69" s="21">
        <v>0.0</v>
      </c>
      <c r="L69" s="21">
        <v>1.0</v>
      </c>
      <c r="M69" s="21">
        <v>1.0</v>
      </c>
      <c r="N69" s="21">
        <v>4.0</v>
      </c>
      <c r="O69" s="22"/>
      <c r="P69" s="8"/>
      <c r="Q69" s="8"/>
      <c r="R69" s="8"/>
    </row>
    <row r="70" ht="11.25" customHeight="1">
      <c r="A70" s="8"/>
      <c r="B70" s="33"/>
      <c r="C70" s="33"/>
      <c r="D70" s="25"/>
      <c r="E70" s="26">
        <f t="shared" ref="E70:N70" si="32">ROUND(E69/$D$69*100, 1)</f>
        <v>14.3</v>
      </c>
      <c r="F70" s="26">
        <f t="shared" si="32"/>
        <v>14.3</v>
      </c>
      <c r="G70" s="26">
        <f t="shared" si="32"/>
        <v>21.4</v>
      </c>
      <c r="H70" s="26">
        <f t="shared" si="32"/>
        <v>0</v>
      </c>
      <c r="I70" s="26">
        <f t="shared" si="32"/>
        <v>21.4</v>
      </c>
      <c r="J70" s="26">
        <f t="shared" si="32"/>
        <v>21.4</v>
      </c>
      <c r="K70" s="26">
        <f t="shared" si="32"/>
        <v>0</v>
      </c>
      <c r="L70" s="26">
        <f t="shared" si="32"/>
        <v>7.1</v>
      </c>
      <c r="M70" s="26">
        <f t="shared" si="32"/>
        <v>7.1</v>
      </c>
      <c r="N70" s="26">
        <f t="shared" si="32"/>
        <v>28.6</v>
      </c>
      <c r="O70" s="26"/>
      <c r="P70" s="8"/>
      <c r="Q70" s="8"/>
      <c r="R70" s="8"/>
    </row>
    <row r="71" ht="8.25" customHeight="1">
      <c r="A71" s="8"/>
      <c r="B71" s="34" t="s">
        <v>40</v>
      </c>
      <c r="C71" s="35" t="s">
        <v>41</v>
      </c>
      <c r="D71" s="19">
        <v>1169.0</v>
      </c>
      <c r="E71" s="20">
        <v>248.0</v>
      </c>
      <c r="F71" s="21">
        <v>461.0</v>
      </c>
      <c r="G71" s="21">
        <v>234.0</v>
      </c>
      <c r="H71" s="21">
        <v>26.0</v>
      </c>
      <c r="I71" s="21">
        <v>420.0</v>
      </c>
      <c r="J71" s="21">
        <v>475.0</v>
      </c>
      <c r="K71" s="21">
        <v>64.0</v>
      </c>
      <c r="L71" s="21">
        <v>17.0</v>
      </c>
      <c r="M71" s="21">
        <v>8.0</v>
      </c>
      <c r="N71" s="21">
        <v>109.0</v>
      </c>
      <c r="O71" s="22"/>
      <c r="P71" s="8"/>
      <c r="Q71" s="8"/>
      <c r="R71" s="8"/>
    </row>
    <row r="72" ht="11.25" customHeight="1">
      <c r="A72" s="8"/>
      <c r="B72" s="32"/>
      <c r="C72" s="33"/>
      <c r="D72" s="25"/>
      <c r="E72" s="26">
        <f t="shared" ref="E72:N72" si="33">ROUND(E71/$D$71*100, 1)</f>
        <v>21.2</v>
      </c>
      <c r="F72" s="26">
        <f t="shared" si="33"/>
        <v>39.4</v>
      </c>
      <c r="G72" s="26">
        <f t="shared" si="33"/>
        <v>20</v>
      </c>
      <c r="H72" s="26">
        <f t="shared" si="33"/>
        <v>2.2</v>
      </c>
      <c r="I72" s="26">
        <f t="shared" si="33"/>
        <v>35.9</v>
      </c>
      <c r="J72" s="26">
        <f t="shared" si="33"/>
        <v>40.6</v>
      </c>
      <c r="K72" s="26">
        <f t="shared" si="33"/>
        <v>5.5</v>
      </c>
      <c r="L72" s="26">
        <f t="shared" si="33"/>
        <v>1.5</v>
      </c>
      <c r="M72" s="26">
        <f t="shared" si="33"/>
        <v>0.7</v>
      </c>
      <c r="N72" s="26">
        <f t="shared" si="33"/>
        <v>9.3</v>
      </c>
      <c r="O72" s="26"/>
      <c r="P72" s="8"/>
      <c r="Q72" s="8"/>
      <c r="R72" s="8"/>
    </row>
    <row r="73" ht="8.25" customHeight="1">
      <c r="A73" s="8"/>
      <c r="B73" s="32"/>
      <c r="C73" s="35" t="s">
        <v>42</v>
      </c>
      <c r="D73" s="19">
        <v>61.0</v>
      </c>
      <c r="E73" s="20">
        <v>22.0</v>
      </c>
      <c r="F73" s="21">
        <v>18.0</v>
      </c>
      <c r="G73" s="21">
        <v>11.0</v>
      </c>
      <c r="H73" s="21">
        <v>3.0</v>
      </c>
      <c r="I73" s="21">
        <v>19.0</v>
      </c>
      <c r="J73" s="21">
        <v>23.0</v>
      </c>
      <c r="K73" s="21">
        <v>6.0</v>
      </c>
      <c r="L73" s="21">
        <v>2.0</v>
      </c>
      <c r="M73" s="21">
        <v>0.0</v>
      </c>
      <c r="N73" s="21">
        <v>6.0</v>
      </c>
      <c r="O73" s="22"/>
      <c r="P73" s="8"/>
      <c r="Q73" s="8"/>
      <c r="R73" s="8"/>
    </row>
    <row r="74" ht="11.25" customHeight="1">
      <c r="A74" s="8"/>
      <c r="B74" s="32"/>
      <c r="C74" s="33"/>
      <c r="D74" s="25"/>
      <c r="E74" s="26">
        <f t="shared" ref="E74:N74" si="34">ROUND(E73/$D$73*100, 1)</f>
        <v>36.1</v>
      </c>
      <c r="F74" s="26">
        <f t="shared" si="34"/>
        <v>29.5</v>
      </c>
      <c r="G74" s="26">
        <f t="shared" si="34"/>
        <v>18</v>
      </c>
      <c r="H74" s="26">
        <f t="shared" si="34"/>
        <v>4.9</v>
      </c>
      <c r="I74" s="26">
        <f t="shared" si="34"/>
        <v>31.1</v>
      </c>
      <c r="J74" s="26">
        <f t="shared" si="34"/>
        <v>37.7</v>
      </c>
      <c r="K74" s="26">
        <f t="shared" si="34"/>
        <v>9.8</v>
      </c>
      <c r="L74" s="26">
        <f t="shared" si="34"/>
        <v>3.3</v>
      </c>
      <c r="M74" s="26">
        <f t="shared" si="34"/>
        <v>0</v>
      </c>
      <c r="N74" s="26">
        <f t="shared" si="34"/>
        <v>9.8</v>
      </c>
      <c r="O74" s="26"/>
      <c r="P74" s="8"/>
      <c r="Q74" s="8"/>
      <c r="R74" s="8"/>
    </row>
    <row r="75" ht="8.25" customHeight="1">
      <c r="A75" s="8"/>
      <c r="B75" s="32"/>
      <c r="C75" s="35" t="s">
        <v>43</v>
      </c>
      <c r="D75" s="19">
        <v>96.0</v>
      </c>
      <c r="E75" s="20">
        <v>39.0</v>
      </c>
      <c r="F75" s="21">
        <v>30.0</v>
      </c>
      <c r="G75" s="21">
        <v>20.0</v>
      </c>
      <c r="H75" s="21">
        <v>6.0</v>
      </c>
      <c r="I75" s="21">
        <v>26.0</v>
      </c>
      <c r="J75" s="21">
        <v>34.0</v>
      </c>
      <c r="K75" s="21">
        <v>9.0</v>
      </c>
      <c r="L75" s="21">
        <v>2.0</v>
      </c>
      <c r="M75" s="21">
        <v>0.0</v>
      </c>
      <c r="N75" s="21">
        <v>7.0</v>
      </c>
      <c r="O75" s="22"/>
      <c r="P75" s="8"/>
      <c r="Q75" s="8"/>
      <c r="R75" s="8"/>
    </row>
    <row r="76" ht="11.25" customHeight="1">
      <c r="A76" s="8"/>
      <c r="B76" s="32"/>
      <c r="C76" s="33"/>
      <c r="D76" s="25"/>
      <c r="E76" s="26">
        <f t="shared" ref="E76:N76" si="35">ROUND(E75/$D$75*100, 1)</f>
        <v>40.6</v>
      </c>
      <c r="F76" s="26">
        <f t="shared" si="35"/>
        <v>31.3</v>
      </c>
      <c r="G76" s="26">
        <f t="shared" si="35"/>
        <v>20.8</v>
      </c>
      <c r="H76" s="26">
        <f t="shared" si="35"/>
        <v>6.3</v>
      </c>
      <c r="I76" s="26">
        <f t="shared" si="35"/>
        <v>27.1</v>
      </c>
      <c r="J76" s="26">
        <f t="shared" si="35"/>
        <v>35.4</v>
      </c>
      <c r="K76" s="26">
        <f t="shared" si="35"/>
        <v>9.4</v>
      </c>
      <c r="L76" s="26">
        <f t="shared" si="35"/>
        <v>2.1</v>
      </c>
      <c r="M76" s="26">
        <f t="shared" si="35"/>
        <v>0</v>
      </c>
      <c r="N76" s="26">
        <f t="shared" si="35"/>
        <v>7.3</v>
      </c>
      <c r="O76" s="26"/>
      <c r="P76" s="8"/>
      <c r="Q76" s="8"/>
      <c r="R76" s="8"/>
    </row>
    <row r="77" ht="8.25" customHeight="1">
      <c r="A77" s="8"/>
      <c r="B77" s="32"/>
      <c r="C77" s="35" t="s">
        <v>44</v>
      </c>
      <c r="D77" s="19">
        <v>161.0</v>
      </c>
      <c r="E77" s="20">
        <v>61.0</v>
      </c>
      <c r="F77" s="21">
        <v>56.0</v>
      </c>
      <c r="G77" s="21">
        <v>39.0</v>
      </c>
      <c r="H77" s="21">
        <v>4.0</v>
      </c>
      <c r="I77" s="21">
        <v>44.0</v>
      </c>
      <c r="J77" s="21">
        <v>60.0</v>
      </c>
      <c r="K77" s="21">
        <v>15.0</v>
      </c>
      <c r="L77" s="21">
        <v>1.0</v>
      </c>
      <c r="M77" s="21">
        <v>1.0</v>
      </c>
      <c r="N77" s="21">
        <v>8.0</v>
      </c>
      <c r="O77" s="22"/>
      <c r="P77" s="8"/>
      <c r="Q77" s="8"/>
      <c r="R77" s="8"/>
    </row>
    <row r="78" ht="11.25" customHeight="1">
      <c r="A78" s="8"/>
      <c r="B78" s="32"/>
      <c r="C78" s="33"/>
      <c r="D78" s="25"/>
      <c r="E78" s="26">
        <f t="shared" ref="E78:N78" si="36">ROUND(E77/$D$77*100, 1)</f>
        <v>37.9</v>
      </c>
      <c r="F78" s="26">
        <f t="shared" si="36"/>
        <v>34.8</v>
      </c>
      <c r="G78" s="26">
        <f t="shared" si="36"/>
        <v>24.2</v>
      </c>
      <c r="H78" s="26">
        <f t="shared" si="36"/>
        <v>2.5</v>
      </c>
      <c r="I78" s="26">
        <f t="shared" si="36"/>
        <v>27.3</v>
      </c>
      <c r="J78" s="26">
        <f t="shared" si="36"/>
        <v>37.3</v>
      </c>
      <c r="K78" s="26">
        <f t="shared" si="36"/>
        <v>9.3</v>
      </c>
      <c r="L78" s="26">
        <f t="shared" si="36"/>
        <v>0.6</v>
      </c>
      <c r="M78" s="26">
        <f t="shared" si="36"/>
        <v>0.6</v>
      </c>
      <c r="N78" s="26">
        <f t="shared" si="36"/>
        <v>5</v>
      </c>
      <c r="O78" s="26"/>
      <c r="P78" s="8"/>
      <c r="Q78" s="8"/>
      <c r="R78" s="8"/>
    </row>
    <row r="79" ht="8.25" customHeight="1">
      <c r="A79" s="8"/>
      <c r="B79" s="32"/>
      <c r="C79" s="35" t="s">
        <v>45</v>
      </c>
      <c r="D79" s="19">
        <v>102.0</v>
      </c>
      <c r="E79" s="20">
        <v>35.0</v>
      </c>
      <c r="F79" s="21">
        <v>31.0</v>
      </c>
      <c r="G79" s="21">
        <v>20.0</v>
      </c>
      <c r="H79" s="21">
        <v>3.0</v>
      </c>
      <c r="I79" s="21">
        <v>30.0</v>
      </c>
      <c r="J79" s="21">
        <v>45.0</v>
      </c>
      <c r="K79" s="21">
        <v>6.0</v>
      </c>
      <c r="L79" s="21">
        <v>1.0</v>
      </c>
      <c r="M79" s="21">
        <v>0.0</v>
      </c>
      <c r="N79" s="21">
        <v>7.0</v>
      </c>
      <c r="O79" s="22"/>
      <c r="P79" s="8"/>
      <c r="Q79" s="8"/>
      <c r="R79" s="8"/>
    </row>
    <row r="80" ht="11.25" customHeight="1">
      <c r="A80" s="8"/>
      <c r="B80" s="32"/>
      <c r="C80" s="33"/>
      <c r="D80" s="25"/>
      <c r="E80" s="26">
        <f t="shared" ref="E80:N80" si="37">ROUND(E79/$D$79*100, 1)</f>
        <v>34.3</v>
      </c>
      <c r="F80" s="26">
        <f t="shared" si="37"/>
        <v>30.4</v>
      </c>
      <c r="G80" s="26">
        <f t="shared" si="37"/>
        <v>19.6</v>
      </c>
      <c r="H80" s="26">
        <f t="shared" si="37"/>
        <v>2.9</v>
      </c>
      <c r="I80" s="26">
        <f t="shared" si="37"/>
        <v>29.4</v>
      </c>
      <c r="J80" s="26">
        <f t="shared" si="37"/>
        <v>44.1</v>
      </c>
      <c r="K80" s="26">
        <f t="shared" si="37"/>
        <v>5.9</v>
      </c>
      <c r="L80" s="26">
        <f t="shared" si="37"/>
        <v>1</v>
      </c>
      <c r="M80" s="26">
        <f t="shared" si="37"/>
        <v>0</v>
      </c>
      <c r="N80" s="26">
        <f t="shared" si="37"/>
        <v>6.9</v>
      </c>
      <c r="O80" s="26"/>
      <c r="P80" s="8"/>
      <c r="Q80" s="8"/>
      <c r="R80" s="8"/>
    </row>
    <row r="81" ht="8.25" customHeight="1">
      <c r="A81" s="8"/>
      <c r="B81" s="32"/>
      <c r="C81" s="35" t="s">
        <v>46</v>
      </c>
      <c r="D81" s="19">
        <v>99.0</v>
      </c>
      <c r="E81" s="20">
        <v>41.0</v>
      </c>
      <c r="F81" s="21">
        <v>36.0</v>
      </c>
      <c r="G81" s="21">
        <v>16.0</v>
      </c>
      <c r="H81" s="21">
        <v>0.0</v>
      </c>
      <c r="I81" s="21">
        <v>36.0</v>
      </c>
      <c r="J81" s="21">
        <v>38.0</v>
      </c>
      <c r="K81" s="21">
        <v>2.0</v>
      </c>
      <c r="L81" s="21">
        <v>1.0</v>
      </c>
      <c r="M81" s="21">
        <v>0.0</v>
      </c>
      <c r="N81" s="21">
        <v>8.0</v>
      </c>
      <c r="O81" s="22"/>
      <c r="P81" s="8"/>
      <c r="Q81" s="8"/>
      <c r="R81" s="8"/>
    </row>
    <row r="82" ht="11.25" customHeight="1">
      <c r="A82" s="8"/>
      <c r="B82" s="32"/>
      <c r="C82" s="33"/>
      <c r="D82" s="25"/>
      <c r="E82" s="26">
        <f t="shared" ref="E82:N82" si="38">ROUND(E81/$D$81*100, 1)</f>
        <v>41.4</v>
      </c>
      <c r="F82" s="26">
        <f t="shared" si="38"/>
        <v>36.4</v>
      </c>
      <c r="G82" s="26">
        <f t="shared" si="38"/>
        <v>16.2</v>
      </c>
      <c r="H82" s="26">
        <f t="shared" si="38"/>
        <v>0</v>
      </c>
      <c r="I82" s="26">
        <f t="shared" si="38"/>
        <v>36.4</v>
      </c>
      <c r="J82" s="26">
        <f t="shared" si="38"/>
        <v>38.4</v>
      </c>
      <c r="K82" s="26">
        <f t="shared" si="38"/>
        <v>2</v>
      </c>
      <c r="L82" s="26">
        <f t="shared" si="38"/>
        <v>1</v>
      </c>
      <c r="M82" s="26">
        <f t="shared" si="38"/>
        <v>0</v>
      </c>
      <c r="N82" s="26">
        <f t="shared" si="38"/>
        <v>8.1</v>
      </c>
      <c r="O82" s="26"/>
      <c r="P82" s="8"/>
      <c r="Q82" s="8"/>
      <c r="R82" s="8"/>
    </row>
    <row r="83" ht="8.25" customHeight="1">
      <c r="A83" s="8"/>
      <c r="B83" s="32"/>
      <c r="C83" s="35" t="s">
        <v>47</v>
      </c>
      <c r="D83" s="19">
        <v>80.0</v>
      </c>
      <c r="E83" s="20">
        <v>31.0</v>
      </c>
      <c r="F83" s="21">
        <v>27.0</v>
      </c>
      <c r="G83" s="21">
        <v>11.0</v>
      </c>
      <c r="H83" s="21">
        <v>1.0</v>
      </c>
      <c r="I83" s="21">
        <v>31.0</v>
      </c>
      <c r="J83" s="21">
        <v>33.0</v>
      </c>
      <c r="K83" s="21">
        <v>7.0</v>
      </c>
      <c r="L83" s="21">
        <v>0.0</v>
      </c>
      <c r="M83" s="21">
        <v>1.0</v>
      </c>
      <c r="N83" s="21">
        <v>3.0</v>
      </c>
      <c r="O83" s="22"/>
      <c r="P83" s="8"/>
      <c r="Q83" s="8"/>
      <c r="R83" s="8"/>
    </row>
    <row r="84" ht="11.25" customHeight="1">
      <c r="A84" s="8"/>
      <c r="B84" s="32"/>
      <c r="C84" s="33"/>
      <c r="D84" s="25"/>
      <c r="E84" s="26">
        <f t="shared" ref="E84:N84" si="39">ROUND(E83/$D$83*100, 1)</f>
        <v>38.8</v>
      </c>
      <c r="F84" s="26">
        <f t="shared" si="39"/>
        <v>33.8</v>
      </c>
      <c r="G84" s="26">
        <f t="shared" si="39"/>
        <v>13.8</v>
      </c>
      <c r="H84" s="26">
        <f t="shared" si="39"/>
        <v>1.3</v>
      </c>
      <c r="I84" s="26">
        <f t="shared" si="39"/>
        <v>38.8</v>
      </c>
      <c r="J84" s="26">
        <f t="shared" si="39"/>
        <v>41.3</v>
      </c>
      <c r="K84" s="26">
        <f t="shared" si="39"/>
        <v>8.8</v>
      </c>
      <c r="L84" s="26">
        <f t="shared" si="39"/>
        <v>0</v>
      </c>
      <c r="M84" s="26">
        <f t="shared" si="39"/>
        <v>1.3</v>
      </c>
      <c r="N84" s="26">
        <f t="shared" si="39"/>
        <v>3.8</v>
      </c>
      <c r="O84" s="26"/>
      <c r="P84" s="8"/>
      <c r="Q84" s="8"/>
      <c r="R84" s="8"/>
    </row>
    <row r="85" ht="8.25" customHeight="1">
      <c r="A85" s="8"/>
      <c r="B85" s="32"/>
      <c r="C85" s="35" t="s">
        <v>48</v>
      </c>
      <c r="D85" s="19">
        <v>269.0</v>
      </c>
      <c r="E85" s="20">
        <v>51.0</v>
      </c>
      <c r="F85" s="21">
        <v>104.0</v>
      </c>
      <c r="G85" s="21">
        <v>44.0</v>
      </c>
      <c r="H85" s="21">
        <v>3.0</v>
      </c>
      <c r="I85" s="21">
        <v>124.0</v>
      </c>
      <c r="J85" s="21">
        <v>114.0</v>
      </c>
      <c r="K85" s="21">
        <v>10.0</v>
      </c>
      <c r="L85" s="21">
        <v>6.0</v>
      </c>
      <c r="M85" s="21">
        <v>3.0</v>
      </c>
      <c r="N85" s="21">
        <v>20.0</v>
      </c>
      <c r="O85" s="22"/>
      <c r="P85" s="8"/>
      <c r="Q85" s="8"/>
      <c r="R85" s="8"/>
    </row>
    <row r="86" ht="11.25" customHeight="1">
      <c r="A86" s="8"/>
      <c r="B86" s="32"/>
      <c r="C86" s="33"/>
      <c r="D86" s="25"/>
      <c r="E86" s="26">
        <f t="shared" ref="E86:N86" si="40">ROUND(E85/$D$85*100, 1)</f>
        <v>19</v>
      </c>
      <c r="F86" s="26">
        <f t="shared" si="40"/>
        <v>38.7</v>
      </c>
      <c r="G86" s="26">
        <f t="shared" si="40"/>
        <v>16.4</v>
      </c>
      <c r="H86" s="26">
        <f t="shared" si="40"/>
        <v>1.1</v>
      </c>
      <c r="I86" s="26">
        <f t="shared" si="40"/>
        <v>46.1</v>
      </c>
      <c r="J86" s="26">
        <f t="shared" si="40"/>
        <v>42.4</v>
      </c>
      <c r="K86" s="26">
        <f t="shared" si="40"/>
        <v>3.7</v>
      </c>
      <c r="L86" s="26">
        <f t="shared" si="40"/>
        <v>2.2</v>
      </c>
      <c r="M86" s="26">
        <f t="shared" si="40"/>
        <v>1.1</v>
      </c>
      <c r="N86" s="26">
        <f t="shared" si="40"/>
        <v>7.4</v>
      </c>
      <c r="O86" s="26"/>
      <c r="P86" s="8"/>
      <c r="Q86" s="8"/>
      <c r="R86" s="8"/>
    </row>
    <row r="87" ht="8.25" customHeight="1">
      <c r="A87" s="8"/>
      <c r="B87" s="32"/>
      <c r="C87" s="35" t="s">
        <v>49</v>
      </c>
      <c r="D87" s="19">
        <v>378.0</v>
      </c>
      <c r="E87" s="20">
        <v>81.0</v>
      </c>
      <c r="F87" s="21">
        <v>152.0</v>
      </c>
      <c r="G87" s="21">
        <v>57.0</v>
      </c>
      <c r="H87" s="21">
        <v>4.0</v>
      </c>
      <c r="I87" s="21">
        <v>153.0</v>
      </c>
      <c r="J87" s="21">
        <v>155.0</v>
      </c>
      <c r="K87" s="21">
        <v>13.0</v>
      </c>
      <c r="L87" s="21">
        <v>3.0</v>
      </c>
      <c r="M87" s="21">
        <v>3.0</v>
      </c>
      <c r="N87" s="21">
        <v>42.0</v>
      </c>
      <c r="O87" s="22"/>
      <c r="P87" s="8"/>
      <c r="Q87" s="8"/>
      <c r="R87" s="8"/>
    </row>
    <row r="88" ht="11.25" customHeight="1">
      <c r="A88" s="8"/>
      <c r="B88" s="32"/>
      <c r="C88" s="33"/>
      <c r="D88" s="25"/>
      <c r="E88" s="26">
        <f t="shared" ref="E88:N88" si="41">ROUND(E87/$D$87*100, 1)</f>
        <v>21.4</v>
      </c>
      <c r="F88" s="26">
        <f t="shared" si="41"/>
        <v>40.2</v>
      </c>
      <c r="G88" s="26">
        <f t="shared" si="41"/>
        <v>15.1</v>
      </c>
      <c r="H88" s="26">
        <f t="shared" si="41"/>
        <v>1.1</v>
      </c>
      <c r="I88" s="26">
        <f t="shared" si="41"/>
        <v>40.5</v>
      </c>
      <c r="J88" s="26">
        <f t="shared" si="41"/>
        <v>41</v>
      </c>
      <c r="K88" s="26">
        <f t="shared" si="41"/>
        <v>3.4</v>
      </c>
      <c r="L88" s="26">
        <f t="shared" si="41"/>
        <v>0.8</v>
      </c>
      <c r="M88" s="26">
        <f t="shared" si="41"/>
        <v>0.8</v>
      </c>
      <c r="N88" s="26">
        <f t="shared" si="41"/>
        <v>11.1</v>
      </c>
      <c r="O88" s="26"/>
      <c r="P88" s="8"/>
      <c r="Q88" s="8"/>
      <c r="R88" s="8"/>
    </row>
    <row r="89" ht="9.75" customHeight="1">
      <c r="A89" s="8"/>
      <c r="B89" s="32"/>
      <c r="C89" s="35" t="s">
        <v>50</v>
      </c>
      <c r="D89" s="19">
        <v>350.0</v>
      </c>
      <c r="E89" s="20">
        <v>117.0</v>
      </c>
      <c r="F89" s="21">
        <v>164.0</v>
      </c>
      <c r="G89" s="21">
        <v>47.0</v>
      </c>
      <c r="H89" s="21">
        <v>6.0</v>
      </c>
      <c r="I89" s="21">
        <v>139.0</v>
      </c>
      <c r="J89" s="21">
        <v>77.0</v>
      </c>
      <c r="K89" s="21">
        <v>25.0</v>
      </c>
      <c r="L89" s="21">
        <v>5.0</v>
      </c>
      <c r="M89" s="21">
        <v>8.0</v>
      </c>
      <c r="N89" s="21">
        <v>26.0</v>
      </c>
      <c r="O89" s="22"/>
      <c r="P89" s="8"/>
      <c r="Q89" s="8"/>
      <c r="R89" s="8"/>
    </row>
    <row r="90" ht="11.25" customHeight="1">
      <c r="A90" s="8"/>
      <c r="B90" s="32"/>
      <c r="C90" s="33"/>
      <c r="D90" s="25"/>
      <c r="E90" s="26">
        <f t="shared" ref="E90:N90" si="42">ROUND(E89/$D$89*100, 1)</f>
        <v>33.4</v>
      </c>
      <c r="F90" s="26">
        <f t="shared" si="42"/>
        <v>46.9</v>
      </c>
      <c r="G90" s="26">
        <f t="shared" si="42"/>
        <v>13.4</v>
      </c>
      <c r="H90" s="26">
        <f t="shared" si="42"/>
        <v>1.7</v>
      </c>
      <c r="I90" s="26">
        <f t="shared" si="42"/>
        <v>39.7</v>
      </c>
      <c r="J90" s="26">
        <f t="shared" si="42"/>
        <v>22</v>
      </c>
      <c r="K90" s="26">
        <f t="shared" si="42"/>
        <v>7.1</v>
      </c>
      <c r="L90" s="26">
        <f t="shared" si="42"/>
        <v>1.4</v>
      </c>
      <c r="M90" s="26">
        <f t="shared" si="42"/>
        <v>2.3</v>
      </c>
      <c r="N90" s="26">
        <f t="shared" si="42"/>
        <v>7.4</v>
      </c>
      <c r="O90" s="26"/>
      <c r="P90" s="8"/>
      <c r="Q90" s="8"/>
      <c r="R90" s="8"/>
    </row>
    <row r="91" ht="11.25" customHeight="1">
      <c r="A91" s="8"/>
      <c r="B91" s="32"/>
      <c r="C91" s="35" t="s">
        <v>9</v>
      </c>
      <c r="D91" s="19">
        <v>17.0</v>
      </c>
      <c r="E91" s="20">
        <v>1.0</v>
      </c>
      <c r="F91" s="21">
        <v>7.0</v>
      </c>
      <c r="G91" s="21">
        <v>2.0</v>
      </c>
      <c r="H91" s="21">
        <v>0.0</v>
      </c>
      <c r="I91" s="21">
        <v>7.0</v>
      </c>
      <c r="J91" s="21">
        <v>5.0</v>
      </c>
      <c r="K91" s="21">
        <v>1.0</v>
      </c>
      <c r="L91" s="21">
        <v>1.0</v>
      </c>
      <c r="M91" s="21">
        <v>0.0</v>
      </c>
      <c r="N91" s="21">
        <v>3.0</v>
      </c>
      <c r="O91" s="22"/>
      <c r="P91" s="8"/>
      <c r="Q91" s="8"/>
      <c r="R91" s="8"/>
    </row>
    <row r="92" ht="11.25" customHeight="1">
      <c r="A92" s="8"/>
      <c r="B92" s="33"/>
      <c r="C92" s="33"/>
      <c r="D92" s="25"/>
      <c r="E92" s="26">
        <f t="shared" ref="E92:N92" si="43">ROUND(E91/$D$91*100, 1)</f>
        <v>5.9</v>
      </c>
      <c r="F92" s="26">
        <f t="shared" si="43"/>
        <v>41.2</v>
      </c>
      <c r="G92" s="26">
        <f t="shared" si="43"/>
        <v>11.8</v>
      </c>
      <c r="H92" s="26">
        <f t="shared" si="43"/>
        <v>0</v>
      </c>
      <c r="I92" s="26">
        <f t="shared" si="43"/>
        <v>41.2</v>
      </c>
      <c r="J92" s="26">
        <f t="shared" si="43"/>
        <v>29.4</v>
      </c>
      <c r="K92" s="26">
        <f t="shared" si="43"/>
        <v>5.9</v>
      </c>
      <c r="L92" s="26">
        <f t="shared" si="43"/>
        <v>5.9</v>
      </c>
      <c r="M92" s="26">
        <f t="shared" si="43"/>
        <v>0</v>
      </c>
      <c r="N92" s="26">
        <f t="shared" si="43"/>
        <v>17.6</v>
      </c>
      <c r="O92" s="26"/>
      <c r="P92" s="8"/>
      <c r="Q92" s="8"/>
      <c r="R92" s="8"/>
    </row>
    <row r="93" ht="8.25" customHeight="1">
      <c r="A93" s="8"/>
      <c r="B93" s="27" t="s">
        <v>51</v>
      </c>
      <c r="C93" s="28" t="s">
        <v>52</v>
      </c>
      <c r="D93" s="29">
        <v>600.0</v>
      </c>
      <c r="E93" s="30">
        <v>161.0</v>
      </c>
      <c r="F93" s="31">
        <v>194.0</v>
      </c>
      <c r="G93" s="31">
        <v>95.0</v>
      </c>
      <c r="H93" s="31">
        <v>7.0</v>
      </c>
      <c r="I93" s="31">
        <v>279.0</v>
      </c>
      <c r="J93" s="21">
        <v>238.0</v>
      </c>
      <c r="K93" s="21">
        <v>30.0</v>
      </c>
      <c r="L93" s="21">
        <v>9.0</v>
      </c>
      <c r="M93" s="21">
        <v>4.0</v>
      </c>
      <c r="N93" s="21">
        <v>52.0</v>
      </c>
      <c r="O93" s="22"/>
      <c r="P93" s="8"/>
      <c r="Q93" s="8"/>
      <c r="R93" s="8"/>
    </row>
    <row r="94" ht="8.25" customHeight="1">
      <c r="A94" s="8"/>
      <c r="B94" s="32"/>
      <c r="C94" s="33"/>
      <c r="D94" s="25"/>
      <c r="E94" s="26">
        <f t="shared" ref="E94:N94" si="44">ROUND(E93/$D$93*100, 1)</f>
        <v>26.8</v>
      </c>
      <c r="F94" s="26">
        <f t="shared" si="44"/>
        <v>32.3</v>
      </c>
      <c r="G94" s="26">
        <f t="shared" si="44"/>
        <v>15.8</v>
      </c>
      <c r="H94" s="26">
        <f t="shared" si="44"/>
        <v>1.2</v>
      </c>
      <c r="I94" s="26">
        <f t="shared" si="44"/>
        <v>46.5</v>
      </c>
      <c r="J94" s="26">
        <f t="shared" si="44"/>
        <v>39.7</v>
      </c>
      <c r="K94" s="26">
        <f t="shared" si="44"/>
        <v>5</v>
      </c>
      <c r="L94" s="26">
        <f t="shared" si="44"/>
        <v>1.5</v>
      </c>
      <c r="M94" s="26">
        <f t="shared" si="44"/>
        <v>0.7</v>
      </c>
      <c r="N94" s="26">
        <f t="shared" si="44"/>
        <v>8.7</v>
      </c>
      <c r="O94" s="26"/>
      <c r="P94" s="8"/>
      <c r="Q94" s="8"/>
      <c r="R94" s="8"/>
    </row>
    <row r="95" ht="11.25" customHeight="1">
      <c r="A95" s="8"/>
      <c r="B95" s="32"/>
      <c r="C95" s="28" t="s">
        <v>53</v>
      </c>
      <c r="D95" s="19">
        <v>1280.0</v>
      </c>
      <c r="E95" s="20">
        <v>298.0</v>
      </c>
      <c r="F95" s="21">
        <v>578.0</v>
      </c>
      <c r="G95" s="21">
        <v>235.0</v>
      </c>
      <c r="H95" s="21">
        <v>30.0</v>
      </c>
      <c r="I95" s="21">
        <v>433.0</v>
      </c>
      <c r="J95" s="21">
        <v>443.0</v>
      </c>
      <c r="K95" s="21">
        <v>73.0</v>
      </c>
      <c r="L95" s="21">
        <v>19.0</v>
      </c>
      <c r="M95" s="21">
        <v>15.0</v>
      </c>
      <c r="N95" s="21">
        <v>118.0</v>
      </c>
      <c r="O95" s="22"/>
      <c r="P95" s="8"/>
      <c r="Q95" s="8"/>
      <c r="R95" s="8"/>
    </row>
    <row r="96" ht="11.25" customHeight="1">
      <c r="A96" s="8"/>
      <c r="B96" s="32"/>
      <c r="C96" s="33"/>
      <c r="D96" s="25"/>
      <c r="E96" s="26">
        <f t="shared" ref="E96:N96" si="45">ROUND(E95/$D$95*100, 1)</f>
        <v>23.3</v>
      </c>
      <c r="F96" s="26">
        <f t="shared" si="45"/>
        <v>45.2</v>
      </c>
      <c r="G96" s="26">
        <f t="shared" si="45"/>
        <v>18.4</v>
      </c>
      <c r="H96" s="26">
        <f t="shared" si="45"/>
        <v>2.3</v>
      </c>
      <c r="I96" s="26">
        <f t="shared" si="45"/>
        <v>33.8</v>
      </c>
      <c r="J96" s="26">
        <f t="shared" si="45"/>
        <v>34.6</v>
      </c>
      <c r="K96" s="26">
        <f t="shared" si="45"/>
        <v>5.7</v>
      </c>
      <c r="L96" s="26">
        <f t="shared" si="45"/>
        <v>1.5</v>
      </c>
      <c r="M96" s="26">
        <f t="shared" si="45"/>
        <v>1.2</v>
      </c>
      <c r="N96" s="26">
        <f t="shared" si="45"/>
        <v>9.2</v>
      </c>
      <c r="O96" s="26"/>
      <c r="P96" s="8"/>
      <c r="Q96" s="8"/>
      <c r="R96" s="8"/>
    </row>
    <row r="97" ht="9.75" customHeight="1">
      <c r="A97" s="8"/>
      <c r="B97" s="32"/>
      <c r="C97" s="28" t="s">
        <v>9</v>
      </c>
      <c r="D97" s="19">
        <v>11.0</v>
      </c>
      <c r="E97" s="20">
        <v>1.0</v>
      </c>
      <c r="F97" s="21">
        <v>3.0</v>
      </c>
      <c r="G97" s="21">
        <v>2.0</v>
      </c>
      <c r="H97" s="21">
        <v>0.0</v>
      </c>
      <c r="I97" s="21">
        <v>4.0</v>
      </c>
      <c r="J97" s="21">
        <v>2.0</v>
      </c>
      <c r="K97" s="21">
        <v>0.0</v>
      </c>
      <c r="L97" s="21">
        <v>1.0</v>
      </c>
      <c r="M97" s="21">
        <v>0.0</v>
      </c>
      <c r="N97" s="21">
        <v>3.0</v>
      </c>
      <c r="O97" s="22"/>
      <c r="P97" s="8"/>
      <c r="Q97" s="8"/>
      <c r="R97" s="8"/>
    </row>
    <row r="98" ht="11.25" customHeight="1">
      <c r="A98" s="8"/>
      <c r="B98" s="33"/>
      <c r="C98" s="33"/>
      <c r="D98" s="25"/>
      <c r="E98" s="26">
        <f t="shared" ref="E98:N98" si="46">ROUND(E97/$D$97*100, 1)</f>
        <v>9.1</v>
      </c>
      <c r="F98" s="26">
        <f t="shared" si="46"/>
        <v>27.3</v>
      </c>
      <c r="G98" s="26">
        <f t="shared" si="46"/>
        <v>18.2</v>
      </c>
      <c r="H98" s="26">
        <f t="shared" si="46"/>
        <v>0</v>
      </c>
      <c r="I98" s="26">
        <f t="shared" si="46"/>
        <v>36.4</v>
      </c>
      <c r="J98" s="26">
        <f t="shared" si="46"/>
        <v>18.2</v>
      </c>
      <c r="K98" s="26">
        <f t="shared" si="46"/>
        <v>0</v>
      </c>
      <c r="L98" s="26">
        <f t="shared" si="46"/>
        <v>9.1</v>
      </c>
      <c r="M98" s="26">
        <f t="shared" si="46"/>
        <v>0</v>
      </c>
      <c r="N98" s="26">
        <f t="shared" si="46"/>
        <v>27.3</v>
      </c>
      <c r="O98" s="26"/>
      <c r="P98" s="8"/>
      <c r="Q98" s="8"/>
      <c r="R98" s="8"/>
    </row>
    <row r="99" ht="8.25" customHeight="1">
      <c r="A99" s="8"/>
      <c r="B99" s="34" t="s">
        <v>54</v>
      </c>
      <c r="C99" s="35" t="s">
        <v>55</v>
      </c>
      <c r="D99" s="19">
        <v>27.0</v>
      </c>
      <c r="E99" s="20">
        <v>12.0</v>
      </c>
      <c r="F99" s="21">
        <v>13.0</v>
      </c>
      <c r="G99" s="21">
        <v>7.0</v>
      </c>
      <c r="H99" s="21">
        <v>4.0</v>
      </c>
      <c r="I99" s="21">
        <v>2.0</v>
      </c>
      <c r="J99" s="21">
        <v>4.0</v>
      </c>
      <c r="K99" s="21">
        <v>1.0</v>
      </c>
      <c r="L99" s="21">
        <v>1.0</v>
      </c>
      <c r="M99" s="21">
        <v>0.0</v>
      </c>
      <c r="N99" s="21">
        <v>2.0</v>
      </c>
      <c r="O99" s="22"/>
      <c r="P99" s="8"/>
      <c r="Q99" s="8"/>
      <c r="R99" s="8"/>
    </row>
    <row r="100" ht="11.25" customHeight="1">
      <c r="A100" s="8"/>
      <c r="B100" s="32"/>
      <c r="C100" s="33"/>
      <c r="D100" s="25"/>
      <c r="E100" s="26">
        <f t="shared" ref="E100:N100" si="47">ROUND(E99/$D$99*100, 1)</f>
        <v>44.4</v>
      </c>
      <c r="F100" s="26">
        <f t="shared" si="47"/>
        <v>48.1</v>
      </c>
      <c r="G100" s="26">
        <f t="shared" si="47"/>
        <v>25.9</v>
      </c>
      <c r="H100" s="26">
        <f t="shared" si="47"/>
        <v>14.8</v>
      </c>
      <c r="I100" s="26">
        <f t="shared" si="47"/>
        <v>7.4</v>
      </c>
      <c r="J100" s="26">
        <f t="shared" si="47"/>
        <v>14.8</v>
      </c>
      <c r="K100" s="26">
        <f t="shared" si="47"/>
        <v>3.7</v>
      </c>
      <c r="L100" s="26">
        <f t="shared" si="47"/>
        <v>3.7</v>
      </c>
      <c r="M100" s="26">
        <f t="shared" si="47"/>
        <v>0</v>
      </c>
      <c r="N100" s="26">
        <f t="shared" si="47"/>
        <v>7.4</v>
      </c>
      <c r="O100" s="26"/>
      <c r="P100" s="8"/>
      <c r="Q100" s="8"/>
      <c r="R100" s="8"/>
    </row>
    <row r="101" ht="11.25" customHeight="1">
      <c r="A101" s="8"/>
      <c r="B101" s="32"/>
      <c r="C101" s="35" t="s">
        <v>56</v>
      </c>
      <c r="D101" s="19">
        <v>33.0</v>
      </c>
      <c r="E101" s="20">
        <v>14.0</v>
      </c>
      <c r="F101" s="21">
        <v>14.0</v>
      </c>
      <c r="G101" s="21">
        <v>12.0</v>
      </c>
      <c r="H101" s="21">
        <v>3.0</v>
      </c>
      <c r="I101" s="21">
        <v>4.0</v>
      </c>
      <c r="J101" s="21">
        <v>6.0</v>
      </c>
      <c r="K101" s="21">
        <v>2.0</v>
      </c>
      <c r="L101" s="21">
        <v>0.0</v>
      </c>
      <c r="M101" s="21">
        <v>0.0</v>
      </c>
      <c r="N101" s="21">
        <v>0.0</v>
      </c>
      <c r="O101" s="22"/>
      <c r="P101" s="8"/>
      <c r="Q101" s="8"/>
      <c r="R101" s="8"/>
    </row>
    <row r="102" ht="11.25" customHeight="1">
      <c r="A102" s="8"/>
      <c r="B102" s="32"/>
      <c r="C102" s="33"/>
      <c r="D102" s="25"/>
      <c r="E102" s="26">
        <f t="shared" ref="E102:N102" si="48">ROUND(E101/$D$101*100, 1)</f>
        <v>42.4</v>
      </c>
      <c r="F102" s="26">
        <f t="shared" si="48"/>
        <v>42.4</v>
      </c>
      <c r="G102" s="26">
        <f t="shared" si="48"/>
        <v>36.4</v>
      </c>
      <c r="H102" s="26">
        <f t="shared" si="48"/>
        <v>9.1</v>
      </c>
      <c r="I102" s="26">
        <f t="shared" si="48"/>
        <v>12.1</v>
      </c>
      <c r="J102" s="26">
        <f t="shared" si="48"/>
        <v>18.2</v>
      </c>
      <c r="K102" s="26">
        <f t="shared" si="48"/>
        <v>6.1</v>
      </c>
      <c r="L102" s="26">
        <f t="shared" si="48"/>
        <v>0</v>
      </c>
      <c r="M102" s="26">
        <f t="shared" si="48"/>
        <v>0</v>
      </c>
      <c r="N102" s="26">
        <f t="shared" si="48"/>
        <v>0</v>
      </c>
      <c r="O102" s="26"/>
      <c r="P102" s="8"/>
      <c r="Q102" s="8"/>
      <c r="R102" s="8"/>
    </row>
    <row r="103" ht="11.25" customHeight="1">
      <c r="A103" s="8"/>
      <c r="B103" s="32"/>
      <c r="C103" s="35" t="s">
        <v>57</v>
      </c>
      <c r="D103" s="19">
        <v>37.0</v>
      </c>
      <c r="E103" s="20">
        <v>15.0</v>
      </c>
      <c r="F103" s="21">
        <v>16.0</v>
      </c>
      <c r="G103" s="21">
        <v>9.0</v>
      </c>
      <c r="H103" s="21">
        <v>3.0</v>
      </c>
      <c r="I103" s="21">
        <v>7.0</v>
      </c>
      <c r="J103" s="21">
        <v>5.0</v>
      </c>
      <c r="K103" s="21">
        <v>0.0</v>
      </c>
      <c r="L103" s="21">
        <v>3.0</v>
      </c>
      <c r="M103" s="21">
        <v>1.0</v>
      </c>
      <c r="N103" s="21">
        <v>2.0</v>
      </c>
      <c r="O103" s="22"/>
      <c r="P103" s="8"/>
      <c r="Q103" s="8"/>
      <c r="R103" s="8"/>
    </row>
    <row r="104" ht="11.25" customHeight="1">
      <c r="A104" s="8"/>
      <c r="B104" s="32"/>
      <c r="C104" s="33"/>
      <c r="D104" s="25"/>
      <c r="E104" s="26">
        <f t="shared" ref="E104:N104" si="49">ROUND(E103/$D$103*100, 1)</f>
        <v>40.5</v>
      </c>
      <c r="F104" s="26">
        <f t="shared" si="49"/>
        <v>43.2</v>
      </c>
      <c r="G104" s="26">
        <f t="shared" si="49"/>
        <v>24.3</v>
      </c>
      <c r="H104" s="26">
        <f t="shared" si="49"/>
        <v>8.1</v>
      </c>
      <c r="I104" s="26">
        <f t="shared" si="49"/>
        <v>18.9</v>
      </c>
      <c r="J104" s="26">
        <f t="shared" si="49"/>
        <v>13.5</v>
      </c>
      <c r="K104" s="26">
        <f t="shared" si="49"/>
        <v>0</v>
      </c>
      <c r="L104" s="26">
        <f t="shared" si="49"/>
        <v>8.1</v>
      </c>
      <c r="M104" s="26">
        <f t="shared" si="49"/>
        <v>2.7</v>
      </c>
      <c r="N104" s="26">
        <f t="shared" si="49"/>
        <v>5.4</v>
      </c>
      <c r="O104" s="26"/>
      <c r="P104" s="8"/>
      <c r="Q104" s="8"/>
      <c r="R104" s="8"/>
    </row>
    <row r="105" ht="11.25" customHeight="1">
      <c r="A105" s="8"/>
      <c r="B105" s="32"/>
      <c r="C105" s="35" t="s">
        <v>58</v>
      </c>
      <c r="D105" s="19">
        <v>85.0</v>
      </c>
      <c r="E105" s="20">
        <v>30.0</v>
      </c>
      <c r="F105" s="21">
        <v>42.0</v>
      </c>
      <c r="G105" s="21">
        <v>14.0</v>
      </c>
      <c r="H105" s="21">
        <v>3.0</v>
      </c>
      <c r="I105" s="21">
        <v>20.0</v>
      </c>
      <c r="J105" s="21">
        <v>16.0</v>
      </c>
      <c r="K105" s="21">
        <v>6.0</v>
      </c>
      <c r="L105" s="21">
        <v>1.0</v>
      </c>
      <c r="M105" s="21">
        <v>0.0</v>
      </c>
      <c r="N105" s="21">
        <v>6.0</v>
      </c>
      <c r="O105" s="22"/>
      <c r="P105" s="8"/>
      <c r="Q105" s="8"/>
      <c r="R105" s="8"/>
    </row>
    <row r="106" ht="11.25" customHeight="1">
      <c r="A106" s="8"/>
      <c r="B106" s="32"/>
      <c r="C106" s="33"/>
      <c r="D106" s="25"/>
      <c r="E106" s="26">
        <f t="shared" ref="E106:N106" si="50">ROUND(E105/$D$105*100, 1)</f>
        <v>35.3</v>
      </c>
      <c r="F106" s="26">
        <f t="shared" si="50"/>
        <v>49.4</v>
      </c>
      <c r="G106" s="26">
        <f t="shared" si="50"/>
        <v>16.5</v>
      </c>
      <c r="H106" s="26">
        <f t="shared" si="50"/>
        <v>3.5</v>
      </c>
      <c r="I106" s="26">
        <f t="shared" si="50"/>
        <v>23.5</v>
      </c>
      <c r="J106" s="26">
        <f t="shared" si="50"/>
        <v>18.8</v>
      </c>
      <c r="K106" s="26">
        <f t="shared" si="50"/>
        <v>7.1</v>
      </c>
      <c r="L106" s="26">
        <f t="shared" si="50"/>
        <v>1.2</v>
      </c>
      <c r="M106" s="26">
        <f t="shared" si="50"/>
        <v>0</v>
      </c>
      <c r="N106" s="26">
        <f t="shared" si="50"/>
        <v>7.1</v>
      </c>
      <c r="O106" s="26"/>
      <c r="P106" s="8"/>
      <c r="Q106" s="8"/>
      <c r="R106" s="8"/>
    </row>
    <row r="107" ht="11.25" customHeight="1">
      <c r="A107" s="8"/>
      <c r="B107" s="32"/>
      <c r="C107" s="35" t="s">
        <v>59</v>
      </c>
      <c r="D107" s="19">
        <v>227.0</v>
      </c>
      <c r="E107" s="20">
        <v>88.0</v>
      </c>
      <c r="F107" s="21">
        <v>90.0</v>
      </c>
      <c r="G107" s="21">
        <v>44.0</v>
      </c>
      <c r="H107" s="21">
        <v>4.0</v>
      </c>
      <c r="I107" s="21">
        <v>64.0</v>
      </c>
      <c r="J107" s="21">
        <v>58.0</v>
      </c>
      <c r="K107" s="21">
        <v>14.0</v>
      </c>
      <c r="L107" s="21">
        <v>6.0</v>
      </c>
      <c r="M107" s="21">
        <v>2.0</v>
      </c>
      <c r="N107" s="21">
        <v>24.0</v>
      </c>
      <c r="O107" s="22"/>
      <c r="P107" s="8"/>
      <c r="Q107" s="8"/>
      <c r="R107" s="8"/>
    </row>
    <row r="108" ht="11.25" customHeight="1">
      <c r="A108" s="8"/>
      <c r="B108" s="32"/>
      <c r="C108" s="33"/>
      <c r="D108" s="25"/>
      <c r="E108" s="26">
        <f t="shared" ref="E108:N108" si="51">ROUND(E107/$D$107*100, 1)</f>
        <v>38.8</v>
      </c>
      <c r="F108" s="26">
        <f t="shared" si="51"/>
        <v>39.6</v>
      </c>
      <c r="G108" s="26">
        <f t="shared" si="51"/>
        <v>19.4</v>
      </c>
      <c r="H108" s="26">
        <f t="shared" si="51"/>
        <v>1.8</v>
      </c>
      <c r="I108" s="26">
        <f t="shared" si="51"/>
        <v>28.2</v>
      </c>
      <c r="J108" s="26">
        <f t="shared" si="51"/>
        <v>25.6</v>
      </c>
      <c r="K108" s="26">
        <f t="shared" si="51"/>
        <v>6.2</v>
      </c>
      <c r="L108" s="26">
        <f t="shared" si="51"/>
        <v>2.6</v>
      </c>
      <c r="M108" s="26">
        <f t="shared" si="51"/>
        <v>0.9</v>
      </c>
      <c r="N108" s="26">
        <f t="shared" si="51"/>
        <v>10.6</v>
      </c>
      <c r="O108" s="26"/>
      <c r="P108" s="8"/>
      <c r="Q108" s="8"/>
      <c r="R108" s="8"/>
    </row>
    <row r="109" ht="11.25" customHeight="1">
      <c r="A109" s="8"/>
      <c r="B109" s="32"/>
      <c r="C109" s="35" t="s">
        <v>60</v>
      </c>
      <c r="D109" s="19">
        <v>290.0</v>
      </c>
      <c r="E109" s="20">
        <v>94.0</v>
      </c>
      <c r="F109" s="21">
        <v>119.0</v>
      </c>
      <c r="G109" s="21">
        <v>50.0</v>
      </c>
      <c r="H109" s="21">
        <v>5.0</v>
      </c>
      <c r="I109" s="21">
        <v>97.0</v>
      </c>
      <c r="J109" s="21">
        <v>105.0</v>
      </c>
      <c r="K109" s="21">
        <v>13.0</v>
      </c>
      <c r="L109" s="21">
        <v>7.0</v>
      </c>
      <c r="M109" s="21">
        <v>2.0</v>
      </c>
      <c r="N109" s="21">
        <v>22.0</v>
      </c>
      <c r="O109" s="22"/>
      <c r="P109" s="8"/>
      <c r="Q109" s="8"/>
      <c r="R109" s="8"/>
    </row>
    <row r="110" ht="11.25" customHeight="1">
      <c r="A110" s="8"/>
      <c r="B110" s="32"/>
      <c r="C110" s="33"/>
      <c r="D110" s="25"/>
      <c r="E110" s="26">
        <f t="shared" ref="E110:N110" si="52">ROUND(E109/$D$109*100, 1)</f>
        <v>32.4</v>
      </c>
      <c r="F110" s="26">
        <f t="shared" si="52"/>
        <v>41</v>
      </c>
      <c r="G110" s="26">
        <f t="shared" si="52"/>
        <v>17.2</v>
      </c>
      <c r="H110" s="26">
        <f t="shared" si="52"/>
        <v>1.7</v>
      </c>
      <c r="I110" s="26">
        <f t="shared" si="52"/>
        <v>33.4</v>
      </c>
      <c r="J110" s="26">
        <f t="shared" si="52"/>
        <v>36.2</v>
      </c>
      <c r="K110" s="26">
        <f t="shared" si="52"/>
        <v>4.5</v>
      </c>
      <c r="L110" s="26">
        <f t="shared" si="52"/>
        <v>2.4</v>
      </c>
      <c r="M110" s="26">
        <f t="shared" si="52"/>
        <v>0.7</v>
      </c>
      <c r="N110" s="26">
        <f t="shared" si="52"/>
        <v>7.6</v>
      </c>
      <c r="O110" s="26"/>
      <c r="P110" s="8"/>
      <c r="Q110" s="8"/>
      <c r="R110" s="8"/>
    </row>
    <row r="111" ht="11.25" customHeight="1">
      <c r="A111" s="8"/>
      <c r="B111" s="32"/>
      <c r="C111" s="35" t="s">
        <v>61</v>
      </c>
      <c r="D111" s="19">
        <v>1177.0</v>
      </c>
      <c r="E111" s="20">
        <v>205.0</v>
      </c>
      <c r="F111" s="21">
        <v>475.0</v>
      </c>
      <c r="G111" s="21">
        <v>193.0</v>
      </c>
      <c r="H111" s="21">
        <v>15.0</v>
      </c>
      <c r="I111" s="21">
        <v>517.0</v>
      </c>
      <c r="J111" s="21">
        <v>485.0</v>
      </c>
      <c r="K111" s="21">
        <v>66.0</v>
      </c>
      <c r="L111" s="21">
        <v>10.0</v>
      </c>
      <c r="M111" s="21">
        <v>14.0</v>
      </c>
      <c r="N111" s="21">
        <v>114.0</v>
      </c>
      <c r="O111" s="22"/>
      <c r="P111" s="8"/>
      <c r="Q111" s="8"/>
      <c r="R111" s="8"/>
    </row>
    <row r="112" ht="11.25" customHeight="1">
      <c r="A112" s="8"/>
      <c r="B112" s="32"/>
      <c r="C112" s="33"/>
      <c r="D112" s="25"/>
      <c r="E112" s="26">
        <f t="shared" ref="E112:N112" si="53">ROUND(E111/$D$111*100, 1)</f>
        <v>17.4</v>
      </c>
      <c r="F112" s="26">
        <f t="shared" si="53"/>
        <v>40.4</v>
      </c>
      <c r="G112" s="26">
        <f t="shared" si="53"/>
        <v>16.4</v>
      </c>
      <c r="H112" s="26">
        <f t="shared" si="53"/>
        <v>1.3</v>
      </c>
      <c r="I112" s="26">
        <f t="shared" si="53"/>
        <v>43.9</v>
      </c>
      <c r="J112" s="26">
        <f t="shared" si="53"/>
        <v>41.2</v>
      </c>
      <c r="K112" s="26">
        <f t="shared" si="53"/>
        <v>5.6</v>
      </c>
      <c r="L112" s="26">
        <f t="shared" si="53"/>
        <v>0.8</v>
      </c>
      <c r="M112" s="26">
        <f t="shared" si="53"/>
        <v>1.2</v>
      </c>
      <c r="N112" s="26">
        <f t="shared" si="53"/>
        <v>9.7</v>
      </c>
      <c r="O112" s="26"/>
      <c r="P112" s="8"/>
      <c r="Q112" s="8"/>
      <c r="R112" s="8"/>
    </row>
    <row r="113" ht="9.75" customHeight="1">
      <c r="A113" s="8"/>
      <c r="B113" s="32"/>
      <c r="C113" s="35" t="s">
        <v>9</v>
      </c>
      <c r="D113" s="19">
        <v>15.0</v>
      </c>
      <c r="E113" s="20">
        <v>2.0</v>
      </c>
      <c r="F113" s="21">
        <v>6.0</v>
      </c>
      <c r="G113" s="21">
        <v>3.0</v>
      </c>
      <c r="H113" s="21">
        <v>0.0</v>
      </c>
      <c r="I113" s="21">
        <v>5.0</v>
      </c>
      <c r="J113" s="21">
        <v>4.0</v>
      </c>
      <c r="K113" s="21">
        <v>1.0</v>
      </c>
      <c r="L113" s="21">
        <v>1.0</v>
      </c>
      <c r="M113" s="21">
        <v>0.0</v>
      </c>
      <c r="N113" s="21">
        <v>3.0</v>
      </c>
      <c r="O113" s="22"/>
      <c r="P113" s="8"/>
      <c r="Q113" s="8"/>
      <c r="R113" s="8"/>
    </row>
    <row r="114" ht="11.25" customHeight="1">
      <c r="A114" s="8"/>
      <c r="B114" s="33"/>
      <c r="C114" s="33"/>
      <c r="D114" s="25"/>
      <c r="E114" s="26">
        <f t="shared" ref="E114:N114" si="54">ROUND(E113/$D$113*100, 1)</f>
        <v>13.3</v>
      </c>
      <c r="F114" s="26">
        <f t="shared" si="54"/>
        <v>40</v>
      </c>
      <c r="G114" s="26">
        <f t="shared" si="54"/>
        <v>20</v>
      </c>
      <c r="H114" s="26">
        <f t="shared" si="54"/>
        <v>0</v>
      </c>
      <c r="I114" s="26">
        <f t="shared" si="54"/>
        <v>33.3</v>
      </c>
      <c r="J114" s="26">
        <f t="shared" si="54"/>
        <v>26.7</v>
      </c>
      <c r="K114" s="26">
        <f t="shared" si="54"/>
        <v>6.7</v>
      </c>
      <c r="L114" s="26">
        <f t="shared" si="54"/>
        <v>6.7</v>
      </c>
      <c r="M114" s="26">
        <f t="shared" si="54"/>
        <v>0</v>
      </c>
      <c r="N114" s="26">
        <f t="shared" si="54"/>
        <v>20</v>
      </c>
      <c r="O114" s="26"/>
      <c r="P114" s="8"/>
      <c r="Q114" s="8"/>
      <c r="R114" s="8"/>
    </row>
    <row r="115" ht="8.25" customHeight="1">
      <c r="A115" s="8"/>
      <c r="B115" s="34" t="s">
        <v>62</v>
      </c>
      <c r="C115" s="35" t="s">
        <v>55</v>
      </c>
      <c r="D115" s="19">
        <v>83.0</v>
      </c>
      <c r="E115" s="20">
        <v>31.0</v>
      </c>
      <c r="F115" s="21">
        <v>35.0</v>
      </c>
      <c r="G115" s="21">
        <v>19.0</v>
      </c>
      <c r="H115" s="21">
        <v>6.0</v>
      </c>
      <c r="I115" s="21">
        <v>20.0</v>
      </c>
      <c r="J115" s="21">
        <v>14.0</v>
      </c>
      <c r="K115" s="21">
        <v>5.0</v>
      </c>
      <c r="L115" s="21">
        <v>2.0</v>
      </c>
      <c r="M115" s="21">
        <v>1.0</v>
      </c>
      <c r="N115" s="21">
        <v>6.0</v>
      </c>
      <c r="O115" s="22"/>
      <c r="P115" s="8"/>
      <c r="Q115" s="8"/>
      <c r="R115" s="8"/>
    </row>
    <row r="116" ht="11.25" customHeight="1">
      <c r="A116" s="8"/>
      <c r="B116" s="32"/>
      <c r="C116" s="33"/>
      <c r="D116" s="25"/>
      <c r="E116" s="26">
        <f t="shared" ref="E116:N116" si="55">ROUND(E115/$D$115*100, 1)</f>
        <v>37.3</v>
      </c>
      <c r="F116" s="26">
        <f t="shared" si="55"/>
        <v>42.2</v>
      </c>
      <c r="G116" s="26">
        <f t="shared" si="55"/>
        <v>22.9</v>
      </c>
      <c r="H116" s="26">
        <f t="shared" si="55"/>
        <v>7.2</v>
      </c>
      <c r="I116" s="26">
        <f t="shared" si="55"/>
        <v>24.1</v>
      </c>
      <c r="J116" s="26">
        <f t="shared" si="55"/>
        <v>16.9</v>
      </c>
      <c r="K116" s="26">
        <f t="shared" si="55"/>
        <v>6</v>
      </c>
      <c r="L116" s="26">
        <f t="shared" si="55"/>
        <v>2.4</v>
      </c>
      <c r="M116" s="26">
        <f t="shared" si="55"/>
        <v>1.2</v>
      </c>
      <c r="N116" s="26">
        <f t="shared" si="55"/>
        <v>7.2</v>
      </c>
      <c r="O116" s="26"/>
      <c r="P116" s="8"/>
      <c r="Q116" s="8"/>
      <c r="R116" s="8"/>
    </row>
    <row r="117" ht="11.25" customHeight="1">
      <c r="A117" s="8"/>
      <c r="B117" s="32"/>
      <c r="C117" s="35" t="s">
        <v>56</v>
      </c>
      <c r="D117" s="19">
        <v>132.0</v>
      </c>
      <c r="E117" s="20">
        <v>67.0</v>
      </c>
      <c r="F117" s="21">
        <v>56.0</v>
      </c>
      <c r="G117" s="21">
        <v>27.0</v>
      </c>
      <c r="H117" s="21">
        <v>5.0</v>
      </c>
      <c r="I117" s="21">
        <v>34.0</v>
      </c>
      <c r="J117" s="21">
        <v>26.0</v>
      </c>
      <c r="K117" s="21">
        <v>5.0</v>
      </c>
      <c r="L117" s="21">
        <v>3.0</v>
      </c>
      <c r="M117" s="21">
        <v>1.0</v>
      </c>
      <c r="N117" s="21">
        <v>8.0</v>
      </c>
      <c r="O117" s="22"/>
      <c r="P117" s="8"/>
      <c r="Q117" s="8"/>
      <c r="R117" s="8"/>
    </row>
    <row r="118" ht="11.25" customHeight="1">
      <c r="A118" s="8"/>
      <c r="B118" s="32"/>
      <c r="C118" s="33"/>
      <c r="D118" s="25"/>
      <c r="E118" s="26">
        <f t="shared" ref="E118:N118" si="56">ROUND(E117/$D$117*100, 1)</f>
        <v>50.8</v>
      </c>
      <c r="F118" s="26">
        <f t="shared" si="56"/>
        <v>42.4</v>
      </c>
      <c r="G118" s="26">
        <f t="shared" si="56"/>
        <v>20.5</v>
      </c>
      <c r="H118" s="26">
        <f t="shared" si="56"/>
        <v>3.8</v>
      </c>
      <c r="I118" s="26">
        <f t="shared" si="56"/>
        <v>25.8</v>
      </c>
      <c r="J118" s="26">
        <f t="shared" si="56"/>
        <v>19.7</v>
      </c>
      <c r="K118" s="26">
        <f t="shared" si="56"/>
        <v>3.8</v>
      </c>
      <c r="L118" s="26">
        <f t="shared" si="56"/>
        <v>2.3</v>
      </c>
      <c r="M118" s="26">
        <f t="shared" si="56"/>
        <v>0.8</v>
      </c>
      <c r="N118" s="26">
        <f t="shared" si="56"/>
        <v>6.1</v>
      </c>
      <c r="O118" s="26"/>
      <c r="P118" s="8"/>
      <c r="Q118" s="8"/>
      <c r="R118" s="8"/>
    </row>
    <row r="119" ht="11.25" customHeight="1">
      <c r="A119" s="8"/>
      <c r="B119" s="32"/>
      <c r="C119" s="35" t="s">
        <v>57</v>
      </c>
      <c r="D119" s="19">
        <v>130.0</v>
      </c>
      <c r="E119" s="20">
        <v>50.0</v>
      </c>
      <c r="F119" s="21">
        <v>42.0</v>
      </c>
      <c r="G119" s="21">
        <v>28.0</v>
      </c>
      <c r="H119" s="21">
        <v>1.0</v>
      </c>
      <c r="I119" s="21">
        <v>39.0</v>
      </c>
      <c r="J119" s="21">
        <v>34.0</v>
      </c>
      <c r="K119" s="21">
        <v>7.0</v>
      </c>
      <c r="L119" s="21">
        <v>5.0</v>
      </c>
      <c r="M119" s="21">
        <v>3.0</v>
      </c>
      <c r="N119" s="21">
        <v>10.0</v>
      </c>
      <c r="O119" s="22"/>
      <c r="P119" s="8"/>
      <c r="Q119" s="8"/>
      <c r="R119" s="8"/>
    </row>
    <row r="120" ht="11.25" customHeight="1">
      <c r="A120" s="8"/>
      <c r="B120" s="32"/>
      <c r="C120" s="33"/>
      <c r="D120" s="25"/>
      <c r="E120" s="26">
        <f t="shared" ref="E120:N120" si="57">ROUND(E119/$D$119*100, 1)</f>
        <v>38.5</v>
      </c>
      <c r="F120" s="26">
        <f t="shared" si="57"/>
        <v>32.3</v>
      </c>
      <c r="G120" s="26">
        <f t="shared" si="57"/>
        <v>21.5</v>
      </c>
      <c r="H120" s="26">
        <f t="shared" si="57"/>
        <v>0.8</v>
      </c>
      <c r="I120" s="26">
        <f t="shared" si="57"/>
        <v>30</v>
      </c>
      <c r="J120" s="26">
        <f t="shared" si="57"/>
        <v>26.2</v>
      </c>
      <c r="K120" s="26">
        <f t="shared" si="57"/>
        <v>5.4</v>
      </c>
      <c r="L120" s="26">
        <f t="shared" si="57"/>
        <v>3.8</v>
      </c>
      <c r="M120" s="26">
        <f t="shared" si="57"/>
        <v>2.3</v>
      </c>
      <c r="N120" s="26">
        <f t="shared" si="57"/>
        <v>7.7</v>
      </c>
      <c r="O120" s="26"/>
      <c r="P120" s="8"/>
      <c r="Q120" s="8"/>
      <c r="R120" s="8"/>
    </row>
    <row r="121" ht="11.25" customHeight="1">
      <c r="A121" s="8"/>
      <c r="B121" s="32"/>
      <c r="C121" s="35" t="s">
        <v>58</v>
      </c>
      <c r="D121" s="19">
        <v>222.0</v>
      </c>
      <c r="E121" s="20">
        <v>73.0</v>
      </c>
      <c r="F121" s="21">
        <v>106.0</v>
      </c>
      <c r="G121" s="21">
        <v>36.0</v>
      </c>
      <c r="H121" s="21">
        <v>8.0</v>
      </c>
      <c r="I121" s="21">
        <v>60.0</v>
      </c>
      <c r="J121" s="21">
        <v>57.0</v>
      </c>
      <c r="K121" s="21">
        <v>15.0</v>
      </c>
      <c r="L121" s="21">
        <v>5.0</v>
      </c>
      <c r="M121" s="21">
        <v>4.0</v>
      </c>
      <c r="N121" s="21">
        <v>17.0</v>
      </c>
      <c r="O121" s="22"/>
      <c r="P121" s="8"/>
      <c r="Q121" s="8"/>
      <c r="R121" s="8"/>
    </row>
    <row r="122" ht="11.25" customHeight="1">
      <c r="A122" s="8"/>
      <c r="B122" s="32"/>
      <c r="C122" s="33"/>
      <c r="D122" s="25"/>
      <c r="E122" s="26">
        <f t="shared" ref="E122:N122" si="58">ROUND(E121/$D$121*100, 1)</f>
        <v>32.9</v>
      </c>
      <c r="F122" s="26">
        <f t="shared" si="58"/>
        <v>47.7</v>
      </c>
      <c r="G122" s="26">
        <f t="shared" si="58"/>
        <v>16.2</v>
      </c>
      <c r="H122" s="26">
        <f t="shared" si="58"/>
        <v>3.6</v>
      </c>
      <c r="I122" s="26">
        <f t="shared" si="58"/>
        <v>27</v>
      </c>
      <c r="J122" s="26">
        <f t="shared" si="58"/>
        <v>25.7</v>
      </c>
      <c r="K122" s="26">
        <f t="shared" si="58"/>
        <v>6.8</v>
      </c>
      <c r="L122" s="26">
        <f t="shared" si="58"/>
        <v>2.3</v>
      </c>
      <c r="M122" s="26">
        <f t="shared" si="58"/>
        <v>1.8</v>
      </c>
      <c r="N122" s="26">
        <f t="shared" si="58"/>
        <v>7.7</v>
      </c>
      <c r="O122" s="26"/>
      <c r="P122" s="8"/>
      <c r="Q122" s="8"/>
      <c r="R122" s="8"/>
    </row>
    <row r="123" ht="11.25" customHeight="1">
      <c r="A123" s="8"/>
      <c r="B123" s="32"/>
      <c r="C123" s="35" t="s">
        <v>59</v>
      </c>
      <c r="D123" s="19">
        <v>421.0</v>
      </c>
      <c r="E123" s="20">
        <v>122.0</v>
      </c>
      <c r="F123" s="21">
        <v>179.0</v>
      </c>
      <c r="G123" s="21">
        <v>73.0</v>
      </c>
      <c r="H123" s="21">
        <v>10.0</v>
      </c>
      <c r="I123" s="21">
        <v>149.0</v>
      </c>
      <c r="J123" s="21">
        <v>141.0</v>
      </c>
      <c r="K123" s="21">
        <v>18.0</v>
      </c>
      <c r="L123" s="21">
        <v>6.0</v>
      </c>
      <c r="M123" s="21">
        <v>4.0</v>
      </c>
      <c r="N123" s="21">
        <v>39.0</v>
      </c>
      <c r="O123" s="22"/>
      <c r="P123" s="8"/>
      <c r="Q123" s="8"/>
      <c r="R123" s="8"/>
    </row>
    <row r="124" ht="11.25" customHeight="1">
      <c r="A124" s="8"/>
      <c r="B124" s="32"/>
      <c r="C124" s="33"/>
      <c r="D124" s="25"/>
      <c r="E124" s="26">
        <f t="shared" ref="E124:N124" si="59">ROUND(E123/$D$123*100, 1)</f>
        <v>29</v>
      </c>
      <c r="F124" s="26">
        <f t="shared" si="59"/>
        <v>42.5</v>
      </c>
      <c r="G124" s="26">
        <f t="shared" si="59"/>
        <v>17.3</v>
      </c>
      <c r="H124" s="26">
        <f t="shared" si="59"/>
        <v>2.4</v>
      </c>
      <c r="I124" s="26">
        <f t="shared" si="59"/>
        <v>35.4</v>
      </c>
      <c r="J124" s="26">
        <f t="shared" si="59"/>
        <v>33.5</v>
      </c>
      <c r="K124" s="26">
        <f t="shared" si="59"/>
        <v>4.3</v>
      </c>
      <c r="L124" s="26">
        <f t="shared" si="59"/>
        <v>1.4</v>
      </c>
      <c r="M124" s="26">
        <f t="shared" si="59"/>
        <v>1</v>
      </c>
      <c r="N124" s="26">
        <f t="shared" si="59"/>
        <v>9.3</v>
      </c>
      <c r="O124" s="26"/>
      <c r="P124" s="8"/>
      <c r="Q124" s="8"/>
      <c r="R124" s="8"/>
    </row>
    <row r="125" ht="11.25" customHeight="1">
      <c r="A125" s="8"/>
      <c r="B125" s="32"/>
      <c r="C125" s="35" t="s">
        <v>60</v>
      </c>
      <c r="D125" s="19">
        <v>327.0</v>
      </c>
      <c r="E125" s="20">
        <v>56.0</v>
      </c>
      <c r="F125" s="21">
        <v>139.0</v>
      </c>
      <c r="G125" s="21">
        <v>63.0</v>
      </c>
      <c r="H125" s="21">
        <v>3.0</v>
      </c>
      <c r="I125" s="21">
        <v>145.0</v>
      </c>
      <c r="J125" s="21">
        <v>127.0</v>
      </c>
      <c r="K125" s="21">
        <v>17.0</v>
      </c>
      <c r="L125" s="21">
        <v>4.0</v>
      </c>
      <c r="M125" s="21">
        <v>1.0</v>
      </c>
      <c r="N125" s="21">
        <v>32.0</v>
      </c>
      <c r="O125" s="22"/>
      <c r="P125" s="8"/>
      <c r="Q125" s="8"/>
      <c r="R125" s="8"/>
    </row>
    <row r="126" ht="11.25" customHeight="1">
      <c r="A126" s="8"/>
      <c r="B126" s="32"/>
      <c r="C126" s="33"/>
      <c r="D126" s="25"/>
      <c r="E126" s="26">
        <f t="shared" ref="E126:N126" si="60">ROUND(E125/$D$125*100, 1)</f>
        <v>17.1</v>
      </c>
      <c r="F126" s="26">
        <f t="shared" si="60"/>
        <v>42.5</v>
      </c>
      <c r="G126" s="26">
        <f t="shared" si="60"/>
        <v>19.3</v>
      </c>
      <c r="H126" s="26">
        <f t="shared" si="60"/>
        <v>0.9</v>
      </c>
      <c r="I126" s="26">
        <f t="shared" si="60"/>
        <v>44.3</v>
      </c>
      <c r="J126" s="26">
        <f t="shared" si="60"/>
        <v>38.8</v>
      </c>
      <c r="K126" s="26">
        <f t="shared" si="60"/>
        <v>5.2</v>
      </c>
      <c r="L126" s="26">
        <f t="shared" si="60"/>
        <v>1.2</v>
      </c>
      <c r="M126" s="26">
        <f t="shared" si="60"/>
        <v>0.3</v>
      </c>
      <c r="N126" s="26">
        <f t="shared" si="60"/>
        <v>9.8</v>
      </c>
      <c r="O126" s="26"/>
      <c r="P126" s="8"/>
      <c r="Q126" s="8"/>
      <c r="R126" s="8"/>
    </row>
    <row r="127" ht="11.25" customHeight="1">
      <c r="A127" s="8"/>
      <c r="B127" s="32"/>
      <c r="C127" s="35" t="s">
        <v>61</v>
      </c>
      <c r="D127" s="19">
        <v>567.0</v>
      </c>
      <c r="E127" s="20">
        <v>59.0</v>
      </c>
      <c r="F127" s="21">
        <v>217.0</v>
      </c>
      <c r="G127" s="21">
        <v>84.0</v>
      </c>
      <c r="H127" s="21">
        <v>4.0</v>
      </c>
      <c r="I127" s="21">
        <v>265.0</v>
      </c>
      <c r="J127" s="21">
        <v>282.0</v>
      </c>
      <c r="K127" s="21">
        <v>36.0</v>
      </c>
      <c r="L127" s="21">
        <v>3.0</v>
      </c>
      <c r="M127" s="21">
        <v>5.0</v>
      </c>
      <c r="N127" s="21">
        <v>59.0</v>
      </c>
      <c r="O127" s="22"/>
      <c r="P127" s="8"/>
      <c r="Q127" s="8"/>
      <c r="R127" s="8"/>
    </row>
    <row r="128" ht="11.25" customHeight="1">
      <c r="A128" s="8"/>
      <c r="B128" s="32"/>
      <c r="C128" s="33"/>
      <c r="D128" s="25"/>
      <c r="E128" s="26">
        <f t="shared" ref="E128:N128" si="61">ROUND(E127/$D$127*100, 1)</f>
        <v>10.4</v>
      </c>
      <c r="F128" s="26">
        <f t="shared" si="61"/>
        <v>38.3</v>
      </c>
      <c r="G128" s="26">
        <f t="shared" si="61"/>
        <v>14.8</v>
      </c>
      <c r="H128" s="26">
        <f t="shared" si="61"/>
        <v>0.7</v>
      </c>
      <c r="I128" s="26">
        <f t="shared" si="61"/>
        <v>46.7</v>
      </c>
      <c r="J128" s="26">
        <f t="shared" si="61"/>
        <v>49.7</v>
      </c>
      <c r="K128" s="26">
        <f t="shared" si="61"/>
        <v>6.3</v>
      </c>
      <c r="L128" s="26">
        <f t="shared" si="61"/>
        <v>0.5</v>
      </c>
      <c r="M128" s="26">
        <f t="shared" si="61"/>
        <v>0.9</v>
      </c>
      <c r="N128" s="26">
        <f t="shared" si="61"/>
        <v>10.4</v>
      </c>
      <c r="O128" s="26"/>
      <c r="P128" s="8"/>
      <c r="Q128" s="8"/>
      <c r="R128" s="8"/>
    </row>
    <row r="129" ht="9.75" customHeight="1">
      <c r="A129" s="8"/>
      <c r="B129" s="32"/>
      <c r="C129" s="35" t="s">
        <v>9</v>
      </c>
      <c r="D129" s="19">
        <v>9.0</v>
      </c>
      <c r="E129" s="20">
        <v>2.0</v>
      </c>
      <c r="F129" s="21">
        <v>1.0</v>
      </c>
      <c r="G129" s="21">
        <v>2.0</v>
      </c>
      <c r="H129" s="21">
        <v>0.0</v>
      </c>
      <c r="I129" s="21">
        <v>4.0</v>
      </c>
      <c r="J129" s="21">
        <v>2.0</v>
      </c>
      <c r="K129" s="21">
        <v>0.0</v>
      </c>
      <c r="L129" s="21">
        <v>1.0</v>
      </c>
      <c r="M129" s="21">
        <v>0.0</v>
      </c>
      <c r="N129" s="21">
        <v>2.0</v>
      </c>
      <c r="O129" s="22"/>
      <c r="P129" s="8"/>
      <c r="Q129" s="8"/>
      <c r="R129" s="8"/>
    </row>
    <row r="130" ht="11.25" customHeight="1">
      <c r="A130" s="8"/>
      <c r="B130" s="33"/>
      <c r="C130" s="33"/>
      <c r="D130" s="25"/>
      <c r="E130" s="26">
        <f t="shared" ref="E130:N130" si="62">ROUND(E129/$D$129*100, 1)</f>
        <v>22.2</v>
      </c>
      <c r="F130" s="26">
        <f t="shared" si="62"/>
        <v>11.1</v>
      </c>
      <c r="G130" s="26">
        <f t="shared" si="62"/>
        <v>22.2</v>
      </c>
      <c r="H130" s="26">
        <f t="shared" si="62"/>
        <v>0</v>
      </c>
      <c r="I130" s="26">
        <f t="shared" si="62"/>
        <v>44.4</v>
      </c>
      <c r="J130" s="26">
        <f t="shared" si="62"/>
        <v>22.2</v>
      </c>
      <c r="K130" s="26">
        <f t="shared" si="62"/>
        <v>0</v>
      </c>
      <c r="L130" s="26">
        <f t="shared" si="62"/>
        <v>11.1</v>
      </c>
      <c r="M130" s="26">
        <f t="shared" si="62"/>
        <v>0</v>
      </c>
      <c r="N130" s="26">
        <f t="shared" si="62"/>
        <v>22.2</v>
      </c>
      <c r="O130" s="26"/>
      <c r="P130" s="8"/>
      <c r="Q130" s="8"/>
      <c r="R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ht="11.25" customHeight="1">
      <c r="A986" s="8"/>
      <c r="B986" s="8"/>
      <c r="C986" s="8"/>
      <c r="D986" s="3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ht="11.25" customHeight="1">
      <c r="A987" s="8"/>
      <c r="B987" s="8"/>
      <c r="P987" s="8"/>
      <c r="Q987" s="8"/>
      <c r="R987" s="8"/>
    </row>
    <row r="988" ht="11.25" customHeight="1">
      <c r="A988" s="8"/>
      <c r="B988" s="8"/>
      <c r="P988" s="8"/>
      <c r="Q988" s="8"/>
      <c r="R988" s="8"/>
    </row>
    <row r="989" ht="11.25" customHeight="1">
      <c r="A989" s="8"/>
      <c r="B989" s="8"/>
      <c r="P989" s="8"/>
      <c r="Q989" s="8"/>
      <c r="R989" s="8"/>
    </row>
    <row r="990" ht="11.25" customHeight="1">
      <c r="A990" s="8"/>
      <c r="B990" s="8"/>
      <c r="P990" s="8"/>
      <c r="Q990" s="8"/>
      <c r="R990" s="8"/>
    </row>
    <row r="991" ht="11.25" customHeight="1">
      <c r="A991" s="8"/>
      <c r="B991" s="8"/>
      <c r="P991" s="8"/>
      <c r="Q991" s="8"/>
      <c r="R991" s="8"/>
    </row>
    <row r="992" ht="11.25" customHeight="1">
      <c r="A992" s="8"/>
      <c r="B992" s="8"/>
      <c r="P992" s="8"/>
      <c r="Q992" s="8"/>
      <c r="R992" s="8"/>
    </row>
    <row r="993" ht="11.25" customHeight="1">
      <c r="A993" s="8"/>
      <c r="B993" s="8"/>
      <c r="P993" s="8"/>
      <c r="Q993" s="8"/>
      <c r="R993" s="8"/>
    </row>
    <row r="994" ht="11.25" customHeight="1">
      <c r="A994" s="8"/>
      <c r="B994" s="8"/>
      <c r="P994" s="8"/>
      <c r="Q994" s="8"/>
      <c r="R994" s="8"/>
    </row>
    <row r="995" ht="11.25" customHeight="1">
      <c r="A995" s="8"/>
      <c r="B995" s="8"/>
      <c r="P995" s="8"/>
      <c r="Q995" s="8"/>
      <c r="R995" s="8"/>
    </row>
    <row r="996" ht="11.25" customHeight="1">
      <c r="A996" s="8"/>
      <c r="B996" s="8"/>
      <c r="P996" s="8"/>
      <c r="Q996" s="8"/>
      <c r="R996" s="8"/>
    </row>
    <row r="997" ht="11.25" customHeight="1">
      <c r="A997" s="8"/>
      <c r="B997" s="8"/>
      <c r="P997" s="8"/>
      <c r="Q997" s="8"/>
      <c r="R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NOT(SUM($E8:$O8)=100)</formula>
    </cfRule>
  </conditionalFormatting>
  <conditionalFormatting sqref="D10">
    <cfRule type="expression" dxfId="0" priority="2">
      <formula>NOT(SUM($E10:$O10)=100)</formula>
    </cfRule>
  </conditionalFormatting>
  <conditionalFormatting sqref="D12">
    <cfRule type="expression" dxfId="0" priority="3">
      <formula>NOT(SUM($E8:$O8)=100)</formula>
    </cfRule>
  </conditionalFormatting>
  <conditionalFormatting sqref="D14">
    <cfRule type="expression" dxfId="0" priority="4">
      <formula>NOT(SUM($E8:$O8)=100)</formula>
    </cfRule>
  </conditionalFormatting>
  <conditionalFormatting sqref="D16">
    <cfRule type="expression" dxfId="0" priority="5">
      <formula>NOT(SUM($E8:$O8)=100)</formula>
    </cfRule>
  </conditionalFormatting>
  <conditionalFormatting sqref="D20">
    <cfRule type="expression" dxfId="0" priority="6">
      <formula>NOT(SUM($E8:$O8)=100)</formula>
    </cfRule>
  </conditionalFormatting>
  <conditionalFormatting sqref="D22">
    <cfRule type="expression" dxfId="0" priority="7">
      <formula>NOT(SUM($E8:$O8)=100)</formula>
    </cfRule>
  </conditionalFormatting>
  <conditionalFormatting sqref="D24">
    <cfRule type="expression" dxfId="0" priority="8">
      <formula>NOT(SUM($E8:$O8)=100)</formula>
    </cfRule>
  </conditionalFormatting>
  <conditionalFormatting sqref="D26">
    <cfRule type="expression" dxfId="0" priority="9">
      <formula>NOT(SUM($E8:$O8)=100)</formula>
    </cfRule>
  </conditionalFormatting>
  <conditionalFormatting sqref="D30">
    <cfRule type="expression" dxfId="0" priority="10">
      <formula>NOT(SUM($E8:$O8)=100)</formula>
    </cfRule>
  </conditionalFormatting>
  <conditionalFormatting sqref="D32">
    <cfRule type="expression" dxfId="0" priority="11">
      <formula>NOT(SUM($E8:$O8)=100)</formula>
    </cfRule>
  </conditionalFormatting>
  <conditionalFormatting sqref="D34">
    <cfRule type="expression" dxfId="0" priority="12">
      <formula>NOT(SUM($E8:$O8)=100)</formula>
    </cfRule>
  </conditionalFormatting>
  <conditionalFormatting sqref="D36">
    <cfRule type="expression" dxfId="0" priority="13">
      <formula>NOT(SUM($E8:$O8)=100)</formula>
    </cfRule>
  </conditionalFormatting>
  <conditionalFormatting sqref="D38">
    <cfRule type="expression" dxfId="0" priority="14">
      <formula>NOT(SUM($E8:$O8)=100)</formula>
    </cfRule>
  </conditionalFormatting>
  <conditionalFormatting sqref="D40">
    <cfRule type="expression" dxfId="0" priority="15">
      <formula>NOT(SUM($E8:$O8)=100)</formula>
    </cfRule>
  </conditionalFormatting>
  <conditionalFormatting sqref="D42">
    <cfRule type="expression" dxfId="0" priority="16">
      <formula>NOT(SUM($E8:$O8)=100)</formula>
    </cfRule>
  </conditionalFormatting>
  <conditionalFormatting sqref="D44">
    <cfRule type="expression" dxfId="0" priority="17">
      <formula>NOT(SUM($E8:$O8)=100)</formula>
    </cfRule>
  </conditionalFormatting>
  <conditionalFormatting sqref="D46">
    <cfRule type="expression" dxfId="0" priority="18">
      <formula>NOT(SUM($E8:$O8)=100)</formula>
    </cfRule>
  </conditionalFormatting>
  <conditionalFormatting sqref="D48">
    <cfRule type="expression" dxfId="0" priority="19">
      <formula>NOT(SUM($E8:$O8)=100)</formula>
    </cfRule>
  </conditionalFormatting>
  <conditionalFormatting sqref="D50">
    <cfRule type="expression" dxfId="0" priority="20">
      <formula>NOT(SUM($E8:$O8)=100)</formula>
    </cfRule>
  </conditionalFormatting>
  <conditionalFormatting sqref="D52">
    <cfRule type="expression" dxfId="0" priority="21">
      <formula>NOT(SUM($E8:$O8)=100)</formula>
    </cfRule>
  </conditionalFormatting>
  <conditionalFormatting sqref="D54">
    <cfRule type="expression" dxfId="0" priority="22">
      <formula>NOT(SUM($E8:$O8)=100)</formula>
    </cfRule>
  </conditionalFormatting>
  <conditionalFormatting sqref="D56">
    <cfRule type="expression" dxfId="0" priority="23">
      <formula>NOT(SUM($E8:$O8)=100)</formula>
    </cfRule>
  </conditionalFormatting>
  <conditionalFormatting sqref="D58">
    <cfRule type="expression" dxfId="0" priority="24">
      <formula>NOT(SUM($E8:$O8)=100)</formula>
    </cfRule>
  </conditionalFormatting>
  <conditionalFormatting sqref="D60">
    <cfRule type="expression" dxfId="0" priority="25">
      <formula>NOT(SUM($E8:$O8)=100)</formula>
    </cfRule>
  </conditionalFormatting>
  <conditionalFormatting sqref="D62">
    <cfRule type="expression" dxfId="0" priority="26">
      <formula>NOT(SUM($E8:$O8)=100)</formula>
    </cfRule>
  </conditionalFormatting>
  <conditionalFormatting sqref="D64">
    <cfRule type="expression" dxfId="0" priority="27">
      <formula>NOT(SUM($E8:$O8)=100)</formula>
    </cfRule>
  </conditionalFormatting>
  <conditionalFormatting sqref="D66">
    <cfRule type="expression" dxfId="0" priority="28">
      <formula>NOT(SUM($E8:$O8)=100)</formula>
    </cfRule>
  </conditionalFormatting>
  <conditionalFormatting sqref="D68">
    <cfRule type="expression" dxfId="0" priority="29">
      <formula>NOT(SUM($E8:$O8)=100)</formula>
    </cfRule>
  </conditionalFormatting>
  <conditionalFormatting sqref="D70">
    <cfRule type="expression" dxfId="0" priority="30">
      <formula>NOT(SUM($E8:$O8)=100)</formula>
    </cfRule>
  </conditionalFormatting>
  <conditionalFormatting sqref="D72">
    <cfRule type="expression" dxfId="0" priority="31">
      <formula>NOT(SUM($E8:$O8)=100)</formula>
    </cfRule>
  </conditionalFormatting>
  <conditionalFormatting sqref="D74">
    <cfRule type="expression" dxfId="0" priority="32">
      <formula>NOT(SUM($E8:$O8)=100)</formula>
    </cfRule>
  </conditionalFormatting>
  <conditionalFormatting sqref="D76">
    <cfRule type="expression" dxfId="0" priority="33">
      <formula>NOT(SUM($E8:$O8)=100)</formula>
    </cfRule>
  </conditionalFormatting>
  <conditionalFormatting sqref="D78">
    <cfRule type="expression" dxfId="0" priority="34">
      <formula>NOT(SUM($E8:$O8)=100)</formula>
    </cfRule>
  </conditionalFormatting>
  <conditionalFormatting sqref="D80">
    <cfRule type="expression" dxfId="0" priority="35">
      <formula>NOT(SUM($E8:$O8)=100)</formula>
    </cfRule>
  </conditionalFormatting>
  <conditionalFormatting sqref="D82">
    <cfRule type="expression" dxfId="0" priority="36">
      <formula>NOT(SUM($E8:$O8)=100)</formula>
    </cfRule>
  </conditionalFormatting>
  <conditionalFormatting sqref="D84">
    <cfRule type="expression" dxfId="0" priority="37">
      <formula>NOT(SUM($E8:$O8)=100)</formula>
    </cfRule>
  </conditionalFormatting>
  <conditionalFormatting sqref="D86">
    <cfRule type="expression" dxfId="0" priority="38">
      <formula>NOT(SUM($E8:$O8)=100)</formula>
    </cfRule>
  </conditionalFormatting>
  <conditionalFormatting sqref="D88">
    <cfRule type="expression" dxfId="0" priority="39">
      <formula>NOT(SUM($E8:$O8)=100)</formula>
    </cfRule>
  </conditionalFormatting>
  <conditionalFormatting sqref="D90">
    <cfRule type="expression" dxfId="0" priority="40">
      <formula>NOT(SUM($E8:$O8)=100)</formula>
    </cfRule>
  </conditionalFormatting>
  <conditionalFormatting sqref="D92">
    <cfRule type="expression" dxfId="0" priority="41">
      <formula>NOT(SUM($E8:$O8)=100)</formula>
    </cfRule>
  </conditionalFormatting>
  <conditionalFormatting sqref="D94">
    <cfRule type="expression" dxfId="0" priority="42">
      <formula>NOT(SUM($E94:$O94)=100)</formula>
    </cfRule>
  </conditionalFormatting>
  <conditionalFormatting sqref="D96">
    <cfRule type="expression" dxfId="0" priority="43">
      <formula>NOT(SUM($E8:$O8)=100)</formula>
    </cfRule>
  </conditionalFormatting>
  <conditionalFormatting sqref="D98">
    <cfRule type="expression" dxfId="0" priority="44">
      <formula>NOT(SUM($E8:$O8)=100)</formula>
    </cfRule>
  </conditionalFormatting>
  <conditionalFormatting sqref="D100">
    <cfRule type="expression" dxfId="0" priority="45">
      <formula>NOT(SUM($E8:$O8)=100)</formula>
    </cfRule>
  </conditionalFormatting>
  <conditionalFormatting sqref="D102">
    <cfRule type="expression" dxfId="0" priority="46">
      <formula>NOT(SUM($E8:$O8)=100)</formula>
    </cfRule>
  </conditionalFormatting>
  <conditionalFormatting sqref="D104">
    <cfRule type="expression" dxfId="0" priority="47">
      <formula>NOT(SUM($E8:$O8)=100)</formula>
    </cfRule>
  </conditionalFormatting>
  <conditionalFormatting sqref="D106">
    <cfRule type="expression" dxfId="0" priority="48">
      <formula>NOT(SUM($E8:$O8)=100)</formula>
    </cfRule>
  </conditionalFormatting>
  <conditionalFormatting sqref="D108">
    <cfRule type="expression" dxfId="0" priority="49">
      <formula>NOT(SUM($E8:$O8)=100)</formula>
    </cfRule>
  </conditionalFormatting>
  <conditionalFormatting sqref="D110">
    <cfRule type="expression" dxfId="0" priority="50">
      <formula>NOT(SUM($E8:$O8)=100)</formula>
    </cfRule>
  </conditionalFormatting>
  <conditionalFormatting sqref="D112">
    <cfRule type="expression" dxfId="0" priority="51">
      <formula>NOT(SUM($E8:$O8)=100)</formula>
    </cfRule>
  </conditionalFormatting>
  <conditionalFormatting sqref="D114">
    <cfRule type="expression" dxfId="0" priority="52">
      <formula>NOT(SUM($E8:$O8)=100)</formula>
    </cfRule>
  </conditionalFormatting>
  <conditionalFormatting sqref="D116">
    <cfRule type="expression" dxfId="0" priority="53">
      <formula>NOT(SUM($E8:$O8)=100)</formula>
    </cfRule>
  </conditionalFormatting>
  <conditionalFormatting sqref="D118">
    <cfRule type="expression" dxfId="0" priority="54">
      <formula>NOT(SUM($E8:$O8)=100)</formula>
    </cfRule>
  </conditionalFormatting>
  <conditionalFormatting sqref="D120">
    <cfRule type="expression" dxfId="0" priority="55">
      <formula>NOT(SUM($E8:$O8)=100)</formula>
    </cfRule>
  </conditionalFormatting>
  <conditionalFormatting sqref="D122">
    <cfRule type="expression" dxfId="0" priority="56">
      <formula>NOT(SUM($E8:$O8)=100)</formula>
    </cfRule>
  </conditionalFormatting>
  <conditionalFormatting sqref="D124">
    <cfRule type="expression" dxfId="0" priority="57">
      <formula>NOT(SUM($E8:$O8)=100)</formula>
    </cfRule>
  </conditionalFormatting>
  <conditionalFormatting sqref="D126">
    <cfRule type="expression" dxfId="0" priority="58">
      <formula>NOT(SUM($E8:$O8)=100)</formula>
    </cfRule>
  </conditionalFormatting>
  <conditionalFormatting sqref="D128">
    <cfRule type="expression" dxfId="0" priority="59">
      <formula>NOT(SUM($E8:$O8)=100)</formula>
    </cfRule>
  </conditionalFormatting>
  <conditionalFormatting sqref="D130">
    <cfRule type="expression" dxfId="0" priority="60">
      <formula>NOT(SUM($E8:$O8)=100)</formula>
    </cfRule>
  </conditionalFormatting>
  <conditionalFormatting sqref="E8:O8">
    <cfRule type="cellIs" dxfId="1" priority="61" operator="greaterThan">
      <formula>100</formula>
    </cfRule>
  </conditionalFormatting>
  <conditionalFormatting sqref="E10:O10">
    <cfRule type="cellIs" dxfId="1" priority="62" operator="greaterThan">
      <formula>100</formula>
    </cfRule>
  </conditionalFormatting>
  <conditionalFormatting sqref="E12:O12">
    <cfRule type="cellIs" dxfId="1" priority="63" operator="greaterThan">
      <formula>100</formula>
    </cfRule>
  </conditionalFormatting>
  <conditionalFormatting sqref="E14:O14">
    <cfRule type="cellIs" dxfId="1" priority="64" operator="greaterThan">
      <formula>100</formula>
    </cfRule>
  </conditionalFormatting>
  <conditionalFormatting sqref="E16:O16">
    <cfRule type="cellIs" dxfId="1" priority="65" operator="greaterThan">
      <formula>100</formula>
    </cfRule>
  </conditionalFormatting>
  <conditionalFormatting sqref="E18:N18">
    <cfRule type="cellIs" dxfId="1" priority="66" operator="greaterThan">
      <formula>100</formula>
    </cfRule>
  </conditionalFormatting>
  <conditionalFormatting sqref="E20:O20">
    <cfRule type="cellIs" dxfId="1" priority="67" operator="greaterThan">
      <formula>100</formula>
    </cfRule>
  </conditionalFormatting>
  <conditionalFormatting sqref="E22:O22">
    <cfRule type="cellIs" dxfId="1" priority="68" operator="greaterThan">
      <formula>100</formula>
    </cfRule>
  </conditionalFormatting>
  <conditionalFormatting sqref="E24:O24">
    <cfRule type="cellIs" dxfId="1" priority="69" operator="greaterThan">
      <formula>100</formula>
    </cfRule>
  </conditionalFormatting>
  <conditionalFormatting sqref="E26:O26">
    <cfRule type="cellIs" dxfId="1" priority="70" operator="greaterThan">
      <formula>100</formula>
    </cfRule>
  </conditionalFormatting>
  <conditionalFormatting sqref="E28:N28">
    <cfRule type="cellIs" dxfId="1" priority="71" operator="greaterThan">
      <formula>100</formula>
    </cfRule>
  </conditionalFormatting>
  <conditionalFormatting sqref="E30:O30">
    <cfRule type="cellIs" dxfId="1" priority="72" operator="greaterThan">
      <formula>100</formula>
    </cfRule>
  </conditionalFormatting>
  <conditionalFormatting sqref="E32:O32">
    <cfRule type="cellIs" dxfId="1" priority="73" operator="greaterThan">
      <formula>100</formula>
    </cfRule>
  </conditionalFormatting>
  <conditionalFormatting sqref="E34:O34">
    <cfRule type="cellIs" dxfId="1" priority="74" operator="greaterThan">
      <formula>100</formula>
    </cfRule>
  </conditionalFormatting>
  <conditionalFormatting sqref="E36:O36">
    <cfRule type="cellIs" dxfId="1" priority="75" operator="greaterThan">
      <formula>100</formula>
    </cfRule>
  </conditionalFormatting>
  <conditionalFormatting sqref="E38:O38">
    <cfRule type="cellIs" dxfId="1" priority="76" operator="greaterThan">
      <formula>100</formula>
    </cfRule>
  </conditionalFormatting>
  <conditionalFormatting sqref="E40:O40">
    <cfRule type="cellIs" dxfId="1" priority="77" operator="greaterThan">
      <formula>100</formula>
    </cfRule>
  </conditionalFormatting>
  <conditionalFormatting sqref="E42:O42">
    <cfRule type="cellIs" dxfId="1" priority="78" operator="greaterThan">
      <formula>100</formula>
    </cfRule>
  </conditionalFormatting>
  <conditionalFormatting sqref="E44:O44">
    <cfRule type="cellIs" dxfId="1" priority="79" operator="greaterThan">
      <formula>100</formula>
    </cfRule>
  </conditionalFormatting>
  <conditionalFormatting sqref="E46:O46">
    <cfRule type="cellIs" dxfId="1" priority="80" operator="greaterThan">
      <formula>100</formula>
    </cfRule>
  </conditionalFormatting>
  <conditionalFormatting sqref="E48:O48">
    <cfRule type="cellIs" dxfId="1" priority="81" operator="greaterThan">
      <formula>100</formula>
    </cfRule>
  </conditionalFormatting>
  <conditionalFormatting sqref="E50:O50">
    <cfRule type="cellIs" dxfId="1" priority="82" operator="greaterThan">
      <formula>100</formula>
    </cfRule>
  </conditionalFormatting>
  <conditionalFormatting sqref="E52:O52">
    <cfRule type="cellIs" dxfId="1" priority="83" operator="greaterThan">
      <formula>100</formula>
    </cfRule>
  </conditionalFormatting>
  <conditionalFormatting sqref="E54:O54">
    <cfRule type="cellIs" dxfId="1" priority="84" operator="greaterThan">
      <formula>100</formula>
    </cfRule>
  </conditionalFormatting>
  <conditionalFormatting sqref="E56:O56">
    <cfRule type="cellIs" dxfId="1" priority="85" operator="greaterThan">
      <formula>100</formula>
    </cfRule>
  </conditionalFormatting>
  <conditionalFormatting sqref="E58:O58">
    <cfRule type="cellIs" dxfId="1" priority="86" operator="greaterThan">
      <formula>100</formula>
    </cfRule>
  </conditionalFormatting>
  <conditionalFormatting sqref="E60:O60">
    <cfRule type="cellIs" dxfId="1" priority="87" operator="greaterThan">
      <formula>100</formula>
    </cfRule>
  </conditionalFormatting>
  <conditionalFormatting sqref="E62:O62">
    <cfRule type="cellIs" dxfId="1" priority="88" operator="greaterThan">
      <formula>100</formula>
    </cfRule>
  </conditionalFormatting>
  <conditionalFormatting sqref="E64:O64">
    <cfRule type="cellIs" dxfId="1" priority="89" operator="greaterThan">
      <formula>100</formula>
    </cfRule>
  </conditionalFormatting>
  <conditionalFormatting sqref="E66:O66">
    <cfRule type="cellIs" dxfId="1" priority="90" operator="greaterThan">
      <formula>100</formula>
    </cfRule>
  </conditionalFormatting>
  <conditionalFormatting sqref="E68:O68">
    <cfRule type="cellIs" dxfId="1" priority="91" operator="greaterThan">
      <formula>100</formula>
    </cfRule>
  </conditionalFormatting>
  <conditionalFormatting sqref="E70:O70">
    <cfRule type="cellIs" dxfId="1" priority="92" operator="greaterThan">
      <formula>100</formula>
    </cfRule>
  </conditionalFormatting>
  <conditionalFormatting sqref="E72:O72">
    <cfRule type="cellIs" dxfId="1" priority="93" operator="greaterThan">
      <formula>100</formula>
    </cfRule>
  </conditionalFormatting>
  <conditionalFormatting sqref="E74:O74">
    <cfRule type="cellIs" dxfId="1" priority="94" operator="greaterThan">
      <formula>100</formula>
    </cfRule>
  </conditionalFormatting>
  <conditionalFormatting sqref="E76:O76">
    <cfRule type="cellIs" dxfId="1" priority="95" operator="greaterThan">
      <formula>100</formula>
    </cfRule>
  </conditionalFormatting>
  <conditionalFormatting sqref="E78:O78">
    <cfRule type="cellIs" dxfId="1" priority="96" operator="greaterThan">
      <formula>100</formula>
    </cfRule>
  </conditionalFormatting>
  <conditionalFormatting sqref="E80:O80">
    <cfRule type="cellIs" dxfId="1" priority="97" operator="greaterThan">
      <formula>100</formula>
    </cfRule>
  </conditionalFormatting>
  <conditionalFormatting sqref="E82:O82">
    <cfRule type="cellIs" dxfId="1" priority="98" operator="greaterThan">
      <formula>100</formula>
    </cfRule>
  </conditionalFormatting>
  <conditionalFormatting sqref="E84:O84">
    <cfRule type="cellIs" dxfId="1" priority="99" operator="greaterThan">
      <formula>100</formula>
    </cfRule>
  </conditionalFormatting>
  <conditionalFormatting sqref="E86:O86">
    <cfRule type="cellIs" dxfId="1" priority="100" operator="greaterThan">
      <formula>100</formula>
    </cfRule>
  </conditionalFormatting>
  <conditionalFormatting sqref="E88:O88">
    <cfRule type="cellIs" dxfId="1" priority="101" operator="greaterThan">
      <formula>100</formula>
    </cfRule>
  </conditionalFormatting>
  <conditionalFormatting sqref="E90:O90">
    <cfRule type="cellIs" dxfId="1" priority="102" operator="greaterThan">
      <formula>100</formula>
    </cfRule>
  </conditionalFormatting>
  <conditionalFormatting sqref="E92:O92">
    <cfRule type="cellIs" dxfId="1" priority="103" operator="greaterThan">
      <formula>100</formula>
    </cfRule>
  </conditionalFormatting>
  <conditionalFormatting sqref="E94:O94">
    <cfRule type="cellIs" dxfId="1" priority="104" operator="greaterThan">
      <formula>100</formula>
    </cfRule>
  </conditionalFormatting>
  <conditionalFormatting sqref="E96:O96">
    <cfRule type="cellIs" dxfId="1" priority="105" operator="greaterThan">
      <formula>100</formula>
    </cfRule>
  </conditionalFormatting>
  <conditionalFormatting sqref="E98:O98">
    <cfRule type="cellIs" dxfId="1" priority="106" operator="greaterThan">
      <formula>100</formula>
    </cfRule>
  </conditionalFormatting>
  <conditionalFormatting sqref="E100:O100">
    <cfRule type="cellIs" dxfId="1" priority="107" operator="greaterThan">
      <formula>100</formula>
    </cfRule>
  </conditionalFormatting>
  <conditionalFormatting sqref="E102:O102">
    <cfRule type="cellIs" dxfId="1" priority="108" operator="greaterThan">
      <formula>100</formula>
    </cfRule>
  </conditionalFormatting>
  <conditionalFormatting sqref="E104:O104">
    <cfRule type="cellIs" dxfId="1" priority="109" operator="greaterThan">
      <formula>100</formula>
    </cfRule>
  </conditionalFormatting>
  <conditionalFormatting sqref="E106:O106">
    <cfRule type="cellIs" dxfId="1" priority="110" operator="greaterThan">
      <formula>100</formula>
    </cfRule>
  </conditionalFormatting>
  <conditionalFormatting sqref="E108:O108">
    <cfRule type="cellIs" dxfId="1" priority="111" operator="greaterThan">
      <formula>100</formula>
    </cfRule>
  </conditionalFormatting>
  <conditionalFormatting sqref="E110:O110">
    <cfRule type="cellIs" dxfId="1" priority="112" operator="greaterThan">
      <formula>100</formula>
    </cfRule>
  </conditionalFormatting>
  <conditionalFormatting sqref="E112:O112">
    <cfRule type="cellIs" dxfId="1" priority="113" operator="greaterThan">
      <formula>100</formula>
    </cfRule>
  </conditionalFormatting>
  <conditionalFormatting sqref="E114:O114">
    <cfRule type="cellIs" dxfId="1" priority="114" operator="greaterThan">
      <formula>100</formula>
    </cfRule>
  </conditionalFormatting>
  <conditionalFormatting sqref="E116:O116">
    <cfRule type="cellIs" dxfId="1" priority="115" operator="greaterThan">
      <formula>100</formula>
    </cfRule>
  </conditionalFormatting>
  <conditionalFormatting sqref="E118:O118">
    <cfRule type="cellIs" dxfId="1" priority="116" operator="greaterThan">
      <formula>100</formula>
    </cfRule>
  </conditionalFormatting>
  <conditionalFormatting sqref="E120:O120">
    <cfRule type="cellIs" dxfId="1" priority="117" operator="greaterThan">
      <formula>100</formula>
    </cfRule>
  </conditionalFormatting>
  <conditionalFormatting sqref="E122:O122">
    <cfRule type="cellIs" dxfId="1" priority="118" operator="greaterThan">
      <formula>100</formula>
    </cfRule>
  </conditionalFormatting>
  <conditionalFormatting sqref="E124:O124">
    <cfRule type="cellIs" dxfId="1" priority="119" operator="greaterThan">
      <formula>100</formula>
    </cfRule>
  </conditionalFormatting>
  <conditionalFormatting sqref="E126:O126">
    <cfRule type="cellIs" dxfId="1" priority="120" operator="greaterThan">
      <formula>100</formula>
    </cfRule>
  </conditionalFormatting>
  <conditionalFormatting sqref="E128:O128">
    <cfRule type="cellIs" dxfId="1" priority="121" operator="greaterThan">
      <formula>100</formula>
    </cfRule>
  </conditionalFormatting>
  <conditionalFormatting sqref="E130:O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3.38"/>
    <col customWidth="1" min="3" max="3" width="16.5"/>
    <col customWidth="1" min="4" max="4" width="6.38"/>
    <col customWidth="1" min="5" max="5" width="8.13"/>
    <col customWidth="1" min="6" max="16" width="6.38"/>
    <col customWidth="1" min="17" max="19" width="8.13"/>
  </cols>
  <sheetData>
    <row r="1" ht="14.25" customHeight="1">
      <c r="A1" s="1"/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4"/>
    </row>
    <row r="2" ht="9.0" customHeight="1">
      <c r="A2" s="5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R2" s="8"/>
      <c r="S2" s="8"/>
    </row>
    <row r="3" ht="17.25" customHeight="1">
      <c r="A3" s="5" t="s">
        <v>96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8"/>
    </row>
    <row r="4" ht="19.5" customHeight="1">
      <c r="A4" s="9" t="s">
        <v>97</v>
      </c>
      <c r="C4" s="5" t="s">
        <v>98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9.0" customHeight="1">
      <c r="A5" s="10"/>
      <c r="B5" s="10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191.25" customHeight="1">
      <c r="A6" s="8"/>
      <c r="B6" s="12" t="s">
        <v>3</v>
      </c>
      <c r="C6" s="13"/>
      <c r="D6" s="14" t="s">
        <v>4</v>
      </c>
      <c r="E6" s="15" t="s">
        <v>99</v>
      </c>
      <c r="F6" s="16" t="s">
        <v>100</v>
      </c>
      <c r="G6" s="16" t="s">
        <v>101</v>
      </c>
      <c r="H6" s="16" t="s">
        <v>102</v>
      </c>
      <c r="I6" s="16" t="s">
        <v>103</v>
      </c>
      <c r="J6" s="16" t="s">
        <v>104</v>
      </c>
      <c r="K6" s="16" t="s">
        <v>105</v>
      </c>
      <c r="L6" s="16" t="s">
        <v>106</v>
      </c>
      <c r="M6" s="16" t="s">
        <v>14</v>
      </c>
      <c r="N6" s="16" t="s">
        <v>79</v>
      </c>
      <c r="O6" s="40" t="s">
        <v>9</v>
      </c>
      <c r="P6" s="17"/>
      <c r="Q6" s="8"/>
      <c r="R6" s="8"/>
      <c r="S6" s="8"/>
    </row>
    <row r="7" ht="11.25" customHeight="1">
      <c r="A7" s="8"/>
      <c r="B7" s="18" t="s">
        <v>10</v>
      </c>
      <c r="C7" s="13"/>
      <c r="D7" s="19">
        <v>277.0</v>
      </c>
      <c r="E7" s="20">
        <v>71.0</v>
      </c>
      <c r="F7" s="21">
        <v>86.0</v>
      </c>
      <c r="G7" s="21">
        <v>12.0</v>
      </c>
      <c r="H7" s="21">
        <v>11.0</v>
      </c>
      <c r="I7" s="21">
        <v>25.0</v>
      </c>
      <c r="J7" s="21">
        <v>20.0</v>
      </c>
      <c r="K7" s="21">
        <v>53.0</v>
      </c>
      <c r="L7" s="21">
        <v>35.0</v>
      </c>
      <c r="M7" s="21">
        <v>51.0</v>
      </c>
      <c r="N7" s="21">
        <v>20.0</v>
      </c>
      <c r="O7" s="21">
        <v>27.0</v>
      </c>
      <c r="P7" s="22"/>
      <c r="Q7" s="8"/>
      <c r="R7" s="8"/>
      <c r="S7" s="8"/>
    </row>
    <row r="8" ht="11.25" customHeight="1">
      <c r="A8" s="8"/>
      <c r="B8" s="23"/>
      <c r="C8" s="24"/>
      <c r="D8" s="25"/>
      <c r="E8" s="26">
        <f t="shared" ref="E8:O8" si="1">ROUND(E7/$D$7*100, 1)</f>
        <v>25.6</v>
      </c>
      <c r="F8" s="26">
        <f t="shared" si="1"/>
        <v>31</v>
      </c>
      <c r="G8" s="26">
        <f t="shared" si="1"/>
        <v>4.3</v>
      </c>
      <c r="H8" s="26">
        <f t="shared" si="1"/>
        <v>4</v>
      </c>
      <c r="I8" s="26">
        <f t="shared" si="1"/>
        <v>9</v>
      </c>
      <c r="J8" s="26">
        <f t="shared" si="1"/>
        <v>7.2</v>
      </c>
      <c r="K8" s="26">
        <f t="shared" si="1"/>
        <v>19.1</v>
      </c>
      <c r="L8" s="26">
        <f t="shared" si="1"/>
        <v>12.6</v>
      </c>
      <c r="M8" s="26">
        <f t="shared" si="1"/>
        <v>18.4</v>
      </c>
      <c r="N8" s="26">
        <f t="shared" si="1"/>
        <v>7.2</v>
      </c>
      <c r="O8" s="26">
        <f t="shared" si="1"/>
        <v>9.7</v>
      </c>
      <c r="P8" s="26"/>
      <c r="Q8" s="8"/>
      <c r="R8" s="8"/>
      <c r="S8" s="8"/>
    </row>
    <row r="9" ht="8.25" customHeight="1">
      <c r="A9" s="8"/>
      <c r="B9" s="27" t="s">
        <v>11</v>
      </c>
      <c r="C9" s="28" t="s">
        <v>12</v>
      </c>
      <c r="D9" s="29">
        <v>103.0</v>
      </c>
      <c r="E9" s="30">
        <v>24.0</v>
      </c>
      <c r="F9" s="31">
        <v>36.0</v>
      </c>
      <c r="G9" s="31">
        <v>3.0</v>
      </c>
      <c r="H9" s="31">
        <v>4.0</v>
      </c>
      <c r="I9" s="31">
        <v>10.0</v>
      </c>
      <c r="J9" s="21">
        <v>7.0</v>
      </c>
      <c r="K9" s="21">
        <v>27.0</v>
      </c>
      <c r="L9" s="21">
        <v>13.0</v>
      </c>
      <c r="M9" s="21">
        <v>15.0</v>
      </c>
      <c r="N9" s="21">
        <v>9.0</v>
      </c>
      <c r="O9" s="21">
        <v>10.0</v>
      </c>
      <c r="P9" s="22"/>
      <c r="Q9" s="8"/>
      <c r="R9" s="8"/>
      <c r="S9" s="8"/>
    </row>
    <row r="10" ht="8.25" customHeight="1">
      <c r="A10" s="8"/>
      <c r="B10" s="32"/>
      <c r="C10" s="33"/>
      <c r="D10" s="25"/>
      <c r="E10" s="26">
        <f t="shared" ref="E10:O10" si="2">ROUND(E9/$D$9*100, 1)</f>
        <v>23.3</v>
      </c>
      <c r="F10" s="26">
        <f t="shared" si="2"/>
        <v>35</v>
      </c>
      <c r="G10" s="26">
        <f t="shared" si="2"/>
        <v>2.9</v>
      </c>
      <c r="H10" s="26">
        <f t="shared" si="2"/>
        <v>3.9</v>
      </c>
      <c r="I10" s="26">
        <f t="shared" si="2"/>
        <v>9.7</v>
      </c>
      <c r="J10" s="26">
        <f t="shared" si="2"/>
        <v>6.8</v>
      </c>
      <c r="K10" s="26">
        <f t="shared" si="2"/>
        <v>26.2</v>
      </c>
      <c r="L10" s="26">
        <f t="shared" si="2"/>
        <v>12.6</v>
      </c>
      <c r="M10" s="26">
        <f t="shared" si="2"/>
        <v>14.6</v>
      </c>
      <c r="N10" s="26">
        <f t="shared" si="2"/>
        <v>8.7</v>
      </c>
      <c r="O10" s="26">
        <f t="shared" si="2"/>
        <v>9.7</v>
      </c>
      <c r="P10" s="26"/>
      <c r="Q10" s="8"/>
      <c r="R10" s="8"/>
      <c r="S10" s="8"/>
    </row>
    <row r="11" ht="11.25" customHeight="1">
      <c r="A11" s="8"/>
      <c r="B11" s="32"/>
      <c r="C11" s="28" t="s">
        <v>13</v>
      </c>
      <c r="D11" s="19">
        <v>169.0</v>
      </c>
      <c r="E11" s="20">
        <v>46.0</v>
      </c>
      <c r="F11" s="21">
        <v>47.0</v>
      </c>
      <c r="G11" s="21">
        <v>9.0</v>
      </c>
      <c r="H11" s="21">
        <v>7.0</v>
      </c>
      <c r="I11" s="21">
        <v>15.0</v>
      </c>
      <c r="J11" s="21">
        <v>13.0</v>
      </c>
      <c r="K11" s="21">
        <v>25.0</v>
      </c>
      <c r="L11" s="21">
        <v>21.0</v>
      </c>
      <c r="M11" s="21">
        <v>34.0</v>
      </c>
      <c r="N11" s="21">
        <v>11.0</v>
      </c>
      <c r="O11" s="21">
        <v>17.0</v>
      </c>
      <c r="P11" s="22"/>
      <c r="Q11" s="8"/>
      <c r="R11" s="8"/>
      <c r="S11" s="8"/>
    </row>
    <row r="12" ht="11.25" customHeight="1">
      <c r="A12" s="8"/>
      <c r="B12" s="32"/>
      <c r="C12" s="33"/>
      <c r="D12" s="25"/>
      <c r="E12" s="26">
        <f t="shared" ref="E12:O12" si="3">ROUND(E11/$D$11*100, 1)</f>
        <v>27.2</v>
      </c>
      <c r="F12" s="26">
        <f t="shared" si="3"/>
        <v>27.8</v>
      </c>
      <c r="G12" s="26">
        <f t="shared" si="3"/>
        <v>5.3</v>
      </c>
      <c r="H12" s="26">
        <f t="shared" si="3"/>
        <v>4.1</v>
      </c>
      <c r="I12" s="26">
        <f t="shared" si="3"/>
        <v>8.9</v>
      </c>
      <c r="J12" s="26">
        <f t="shared" si="3"/>
        <v>7.7</v>
      </c>
      <c r="K12" s="26">
        <f t="shared" si="3"/>
        <v>14.8</v>
      </c>
      <c r="L12" s="26">
        <f t="shared" si="3"/>
        <v>12.4</v>
      </c>
      <c r="M12" s="26">
        <f t="shared" si="3"/>
        <v>20.1</v>
      </c>
      <c r="N12" s="26">
        <f t="shared" si="3"/>
        <v>6.5</v>
      </c>
      <c r="O12" s="26">
        <f t="shared" si="3"/>
        <v>10.1</v>
      </c>
      <c r="P12" s="26"/>
      <c r="Q12" s="8"/>
      <c r="R12" s="8"/>
      <c r="S12" s="8"/>
    </row>
    <row r="13" ht="11.25" customHeight="1">
      <c r="A13" s="8"/>
      <c r="B13" s="32"/>
      <c r="C13" s="28" t="s">
        <v>14</v>
      </c>
      <c r="D13" s="19">
        <v>3.0</v>
      </c>
      <c r="E13" s="20">
        <v>1.0</v>
      </c>
      <c r="F13" s="21">
        <v>2.0</v>
      </c>
      <c r="G13" s="21">
        <v>0.0</v>
      </c>
      <c r="H13" s="21">
        <v>0.0</v>
      </c>
      <c r="I13" s="21">
        <v>0.0</v>
      </c>
      <c r="J13" s="31">
        <v>0.0</v>
      </c>
      <c r="K13" s="21">
        <v>1.0</v>
      </c>
      <c r="L13" s="21">
        <v>0.0</v>
      </c>
      <c r="M13" s="21">
        <v>1.0</v>
      </c>
      <c r="N13" s="21">
        <v>0.0</v>
      </c>
      <c r="O13" s="21">
        <v>0.0</v>
      </c>
      <c r="P13" s="22"/>
      <c r="Q13" s="8"/>
      <c r="R13" s="8"/>
      <c r="S13" s="8"/>
    </row>
    <row r="14" ht="11.25" customHeight="1">
      <c r="A14" s="8"/>
      <c r="B14" s="32"/>
      <c r="C14" s="33"/>
      <c r="D14" s="25"/>
      <c r="E14" s="26">
        <f t="shared" ref="E14:O14" si="4">ROUND(E13/$D$13*100, 1)</f>
        <v>33.3</v>
      </c>
      <c r="F14" s="26">
        <f t="shared" si="4"/>
        <v>66.7</v>
      </c>
      <c r="G14" s="26">
        <f t="shared" si="4"/>
        <v>0</v>
      </c>
      <c r="H14" s="26">
        <f t="shared" si="4"/>
        <v>0</v>
      </c>
      <c r="I14" s="26">
        <f t="shared" si="4"/>
        <v>0</v>
      </c>
      <c r="J14" s="26">
        <f t="shared" si="4"/>
        <v>0</v>
      </c>
      <c r="K14" s="26">
        <f t="shared" si="4"/>
        <v>33.3</v>
      </c>
      <c r="L14" s="26">
        <f t="shared" si="4"/>
        <v>0</v>
      </c>
      <c r="M14" s="26">
        <f t="shared" si="4"/>
        <v>33.3</v>
      </c>
      <c r="N14" s="26">
        <f t="shared" si="4"/>
        <v>0</v>
      </c>
      <c r="O14" s="26">
        <f t="shared" si="4"/>
        <v>0</v>
      </c>
      <c r="P14" s="26"/>
      <c r="Q14" s="8"/>
      <c r="R14" s="8"/>
      <c r="S14" s="8"/>
    </row>
    <row r="15" ht="9.75" customHeight="1">
      <c r="A15" s="8"/>
      <c r="B15" s="32"/>
      <c r="C15" s="28" t="s">
        <v>9</v>
      </c>
      <c r="D15" s="19">
        <v>2.0</v>
      </c>
      <c r="E15" s="20">
        <v>0.0</v>
      </c>
      <c r="F15" s="21">
        <v>1.0</v>
      </c>
      <c r="G15" s="21">
        <v>0.0</v>
      </c>
      <c r="H15" s="21">
        <v>0.0</v>
      </c>
      <c r="I15" s="21">
        <v>0.0</v>
      </c>
      <c r="J15" s="21">
        <v>0.0</v>
      </c>
      <c r="K15" s="21">
        <v>0.0</v>
      </c>
      <c r="L15" s="21">
        <v>1.0</v>
      </c>
      <c r="M15" s="21">
        <v>1.0</v>
      </c>
      <c r="N15" s="21">
        <v>0.0</v>
      </c>
      <c r="O15" s="21">
        <v>0.0</v>
      </c>
      <c r="P15" s="22"/>
      <c r="Q15" s="8"/>
      <c r="R15" s="8"/>
      <c r="S15" s="8"/>
    </row>
    <row r="16" ht="11.25" customHeight="1">
      <c r="A16" s="8"/>
      <c r="B16" s="33"/>
      <c r="C16" s="33"/>
      <c r="D16" s="25"/>
      <c r="E16" s="26">
        <f t="shared" ref="E16:O16" si="5">ROUND(E15/$D$15*100, 1)</f>
        <v>0</v>
      </c>
      <c r="F16" s="26">
        <f t="shared" si="5"/>
        <v>50</v>
      </c>
      <c r="G16" s="26">
        <f t="shared" si="5"/>
        <v>0</v>
      </c>
      <c r="H16" s="26">
        <f t="shared" si="5"/>
        <v>0</v>
      </c>
      <c r="I16" s="26">
        <f t="shared" si="5"/>
        <v>0</v>
      </c>
      <c r="J16" s="26">
        <f t="shared" si="5"/>
        <v>0</v>
      </c>
      <c r="K16" s="26">
        <f t="shared" si="5"/>
        <v>0</v>
      </c>
      <c r="L16" s="26">
        <f t="shared" si="5"/>
        <v>50</v>
      </c>
      <c r="M16" s="26">
        <f t="shared" si="5"/>
        <v>50</v>
      </c>
      <c r="N16" s="26">
        <f t="shared" si="5"/>
        <v>0</v>
      </c>
      <c r="O16" s="26">
        <f t="shared" si="5"/>
        <v>0</v>
      </c>
      <c r="P16" s="26"/>
      <c r="Q16" s="8"/>
      <c r="R16" s="8"/>
      <c r="S16" s="8"/>
    </row>
    <row r="17" ht="8.25" customHeight="1">
      <c r="A17" s="8"/>
      <c r="B17" s="34"/>
      <c r="C17" s="35" t="s">
        <v>15</v>
      </c>
      <c r="D17" s="36">
        <v>25.0</v>
      </c>
      <c r="E17" s="36">
        <v>5.0</v>
      </c>
      <c r="F17" s="36">
        <v>4.0</v>
      </c>
      <c r="G17" s="36">
        <v>1.0</v>
      </c>
      <c r="H17" s="36">
        <v>3.0</v>
      </c>
      <c r="I17" s="36">
        <v>2.0</v>
      </c>
      <c r="J17" s="36">
        <v>3.0</v>
      </c>
      <c r="K17" s="36">
        <v>4.0</v>
      </c>
      <c r="L17" s="36">
        <v>8.0</v>
      </c>
      <c r="M17" s="36">
        <v>4.0</v>
      </c>
      <c r="N17" s="36">
        <v>3.0</v>
      </c>
      <c r="O17" s="36">
        <v>0.0</v>
      </c>
      <c r="P17" s="37"/>
      <c r="Q17" s="8"/>
      <c r="R17" s="8"/>
      <c r="S17" s="8"/>
    </row>
    <row r="18" ht="8.25" customHeight="1">
      <c r="A18" s="8"/>
      <c r="B18" s="32"/>
      <c r="C18" s="33"/>
      <c r="D18" s="36"/>
      <c r="E18" s="26">
        <f t="shared" ref="E18:O18" si="6">ROUND(E17/$D$17*100, 1)</f>
        <v>20</v>
      </c>
      <c r="F18" s="26">
        <f t="shared" si="6"/>
        <v>16</v>
      </c>
      <c r="G18" s="26">
        <f t="shared" si="6"/>
        <v>4</v>
      </c>
      <c r="H18" s="26">
        <f t="shared" si="6"/>
        <v>12</v>
      </c>
      <c r="I18" s="26">
        <f t="shared" si="6"/>
        <v>8</v>
      </c>
      <c r="J18" s="26">
        <f t="shared" si="6"/>
        <v>12</v>
      </c>
      <c r="K18" s="26">
        <f t="shared" si="6"/>
        <v>16</v>
      </c>
      <c r="L18" s="26">
        <f t="shared" si="6"/>
        <v>32</v>
      </c>
      <c r="M18" s="26">
        <f t="shared" si="6"/>
        <v>16</v>
      </c>
      <c r="N18" s="26">
        <f t="shared" si="6"/>
        <v>12</v>
      </c>
      <c r="O18" s="26">
        <f t="shared" si="6"/>
        <v>0</v>
      </c>
      <c r="P18" s="37"/>
      <c r="Q18" s="8"/>
      <c r="R18" s="8"/>
      <c r="S18" s="8"/>
    </row>
    <row r="19" ht="8.25" customHeight="1">
      <c r="A19" s="8"/>
      <c r="B19" s="32"/>
      <c r="C19" s="35" t="s">
        <v>16</v>
      </c>
      <c r="D19" s="19">
        <v>32.0</v>
      </c>
      <c r="E19" s="20">
        <v>11.0</v>
      </c>
      <c r="F19" s="21">
        <v>6.0</v>
      </c>
      <c r="G19" s="21">
        <v>1.0</v>
      </c>
      <c r="H19" s="21">
        <v>0.0</v>
      </c>
      <c r="I19" s="21">
        <v>4.0</v>
      </c>
      <c r="J19" s="21">
        <v>0.0</v>
      </c>
      <c r="K19" s="21">
        <v>4.0</v>
      </c>
      <c r="L19" s="21">
        <v>7.0</v>
      </c>
      <c r="M19" s="21">
        <v>3.0</v>
      </c>
      <c r="N19" s="21">
        <v>8.0</v>
      </c>
      <c r="O19" s="21">
        <v>2.0</v>
      </c>
      <c r="P19" s="22"/>
      <c r="Q19" s="8"/>
      <c r="R19" s="8"/>
      <c r="S19" s="8"/>
    </row>
    <row r="20" ht="11.25" customHeight="1">
      <c r="A20" s="8"/>
      <c r="B20" s="32"/>
      <c r="C20" s="33"/>
      <c r="D20" s="25"/>
      <c r="E20" s="26">
        <f t="shared" ref="E20:O20" si="7">ROUND(E19/$D$19*100, 1)</f>
        <v>34.4</v>
      </c>
      <c r="F20" s="26">
        <f t="shared" si="7"/>
        <v>18.8</v>
      </c>
      <c r="G20" s="26">
        <f t="shared" si="7"/>
        <v>3.1</v>
      </c>
      <c r="H20" s="26">
        <f t="shared" si="7"/>
        <v>0</v>
      </c>
      <c r="I20" s="26">
        <f t="shared" si="7"/>
        <v>12.5</v>
      </c>
      <c r="J20" s="26">
        <f t="shared" si="7"/>
        <v>0</v>
      </c>
      <c r="K20" s="26">
        <f t="shared" si="7"/>
        <v>12.5</v>
      </c>
      <c r="L20" s="26">
        <f t="shared" si="7"/>
        <v>21.9</v>
      </c>
      <c r="M20" s="26">
        <f t="shared" si="7"/>
        <v>9.4</v>
      </c>
      <c r="N20" s="26">
        <f t="shared" si="7"/>
        <v>25</v>
      </c>
      <c r="O20" s="26">
        <f t="shared" si="7"/>
        <v>6.3</v>
      </c>
      <c r="P20" s="26"/>
      <c r="Q20" s="8"/>
      <c r="R20" s="8"/>
      <c r="S20" s="8"/>
    </row>
    <row r="21" ht="11.25" customHeight="1">
      <c r="A21" s="8"/>
      <c r="B21" s="32"/>
      <c r="C21" s="35" t="s">
        <v>17</v>
      </c>
      <c r="D21" s="19">
        <v>44.0</v>
      </c>
      <c r="E21" s="20">
        <v>18.0</v>
      </c>
      <c r="F21" s="21">
        <v>16.0</v>
      </c>
      <c r="G21" s="21">
        <v>2.0</v>
      </c>
      <c r="H21" s="21">
        <v>2.0</v>
      </c>
      <c r="I21" s="21">
        <v>2.0</v>
      </c>
      <c r="J21" s="21">
        <v>5.0</v>
      </c>
      <c r="K21" s="21">
        <v>8.0</v>
      </c>
      <c r="L21" s="21">
        <v>5.0</v>
      </c>
      <c r="M21" s="21">
        <v>9.0</v>
      </c>
      <c r="N21" s="21">
        <v>2.0</v>
      </c>
      <c r="O21" s="21">
        <v>3.0</v>
      </c>
      <c r="P21" s="22"/>
      <c r="Q21" s="8"/>
      <c r="R21" s="8"/>
      <c r="S21" s="8"/>
    </row>
    <row r="22" ht="11.25" customHeight="1">
      <c r="A22" s="8"/>
      <c r="B22" s="32"/>
      <c r="C22" s="33"/>
      <c r="D22" s="25"/>
      <c r="E22" s="26">
        <f t="shared" ref="E22:O22" si="8">ROUND(E21/$D$21*100, 1)</f>
        <v>40.9</v>
      </c>
      <c r="F22" s="26">
        <f t="shared" si="8"/>
        <v>36.4</v>
      </c>
      <c r="G22" s="26">
        <f t="shared" si="8"/>
        <v>4.5</v>
      </c>
      <c r="H22" s="26">
        <f t="shared" si="8"/>
        <v>4.5</v>
      </c>
      <c r="I22" s="26">
        <f t="shared" si="8"/>
        <v>4.5</v>
      </c>
      <c r="J22" s="26">
        <f t="shared" si="8"/>
        <v>11.4</v>
      </c>
      <c r="K22" s="26">
        <f t="shared" si="8"/>
        <v>18.2</v>
      </c>
      <c r="L22" s="26">
        <f t="shared" si="8"/>
        <v>11.4</v>
      </c>
      <c r="M22" s="26">
        <f t="shared" si="8"/>
        <v>20.5</v>
      </c>
      <c r="N22" s="26">
        <f t="shared" si="8"/>
        <v>4.5</v>
      </c>
      <c r="O22" s="26">
        <f t="shared" si="8"/>
        <v>6.8</v>
      </c>
      <c r="P22" s="26"/>
      <c r="Q22" s="8"/>
      <c r="R22" s="8"/>
      <c r="S22" s="8"/>
    </row>
    <row r="23" ht="11.25" customHeight="1">
      <c r="A23" s="8"/>
      <c r="B23" s="32"/>
      <c r="C23" s="35" t="s">
        <v>18</v>
      </c>
      <c r="D23" s="19">
        <v>63.0</v>
      </c>
      <c r="E23" s="20">
        <v>22.0</v>
      </c>
      <c r="F23" s="21">
        <v>16.0</v>
      </c>
      <c r="G23" s="21">
        <v>3.0</v>
      </c>
      <c r="H23" s="21">
        <v>3.0</v>
      </c>
      <c r="I23" s="21">
        <v>8.0</v>
      </c>
      <c r="J23" s="21">
        <v>4.0</v>
      </c>
      <c r="K23" s="21">
        <v>14.0</v>
      </c>
      <c r="L23" s="21">
        <v>6.0</v>
      </c>
      <c r="M23" s="21">
        <v>11.0</v>
      </c>
      <c r="N23" s="21">
        <v>2.0</v>
      </c>
      <c r="O23" s="21">
        <v>5.0</v>
      </c>
      <c r="P23" s="22"/>
      <c r="Q23" s="8"/>
      <c r="R23" s="8"/>
      <c r="S23" s="8"/>
    </row>
    <row r="24" ht="11.25" customHeight="1">
      <c r="A24" s="8"/>
      <c r="B24" s="32"/>
      <c r="C24" s="33"/>
      <c r="D24" s="25"/>
      <c r="E24" s="26">
        <f t="shared" ref="E24:O24" si="9">ROUND(E23/$D$23*100, 1)</f>
        <v>34.9</v>
      </c>
      <c r="F24" s="26">
        <f t="shared" si="9"/>
        <v>25.4</v>
      </c>
      <c r="G24" s="26">
        <f t="shared" si="9"/>
        <v>4.8</v>
      </c>
      <c r="H24" s="26">
        <f t="shared" si="9"/>
        <v>4.8</v>
      </c>
      <c r="I24" s="26">
        <f t="shared" si="9"/>
        <v>12.7</v>
      </c>
      <c r="J24" s="26">
        <f t="shared" si="9"/>
        <v>6.3</v>
      </c>
      <c r="K24" s="26">
        <f t="shared" si="9"/>
        <v>22.2</v>
      </c>
      <c r="L24" s="26">
        <f t="shared" si="9"/>
        <v>9.5</v>
      </c>
      <c r="M24" s="26">
        <f t="shared" si="9"/>
        <v>17.5</v>
      </c>
      <c r="N24" s="26">
        <f t="shared" si="9"/>
        <v>3.2</v>
      </c>
      <c r="O24" s="26">
        <f t="shared" si="9"/>
        <v>7.9</v>
      </c>
      <c r="P24" s="26"/>
      <c r="Q24" s="8"/>
      <c r="R24" s="8"/>
      <c r="S24" s="8"/>
    </row>
    <row r="25" ht="11.25" customHeight="1">
      <c r="A25" s="8"/>
      <c r="B25" s="32"/>
      <c r="C25" s="35" t="s">
        <v>19</v>
      </c>
      <c r="D25" s="19">
        <v>50.0</v>
      </c>
      <c r="E25" s="20">
        <v>10.0</v>
      </c>
      <c r="F25" s="21">
        <v>21.0</v>
      </c>
      <c r="G25" s="21">
        <v>3.0</v>
      </c>
      <c r="H25" s="21">
        <v>1.0</v>
      </c>
      <c r="I25" s="21">
        <v>6.0</v>
      </c>
      <c r="J25" s="21">
        <v>3.0</v>
      </c>
      <c r="K25" s="21">
        <v>9.0</v>
      </c>
      <c r="L25" s="21">
        <v>5.0</v>
      </c>
      <c r="M25" s="21">
        <v>13.0</v>
      </c>
      <c r="N25" s="21">
        <v>3.0</v>
      </c>
      <c r="O25" s="21">
        <v>2.0</v>
      </c>
      <c r="P25" s="22"/>
      <c r="Q25" s="8"/>
      <c r="R25" s="8"/>
      <c r="S25" s="8"/>
    </row>
    <row r="26" ht="11.25" customHeight="1">
      <c r="A26" s="8"/>
      <c r="B26" s="32"/>
      <c r="C26" s="33"/>
      <c r="D26" s="25"/>
      <c r="E26" s="26">
        <f t="shared" ref="E26:O26" si="10">ROUND(E25/$D$25*100, 1)</f>
        <v>20</v>
      </c>
      <c r="F26" s="26">
        <f t="shared" si="10"/>
        <v>42</v>
      </c>
      <c r="G26" s="26">
        <f t="shared" si="10"/>
        <v>6</v>
      </c>
      <c r="H26" s="26">
        <f t="shared" si="10"/>
        <v>2</v>
      </c>
      <c r="I26" s="26">
        <f t="shared" si="10"/>
        <v>12</v>
      </c>
      <c r="J26" s="26">
        <f t="shared" si="10"/>
        <v>6</v>
      </c>
      <c r="K26" s="26">
        <f t="shared" si="10"/>
        <v>18</v>
      </c>
      <c r="L26" s="26">
        <f t="shared" si="10"/>
        <v>10</v>
      </c>
      <c r="M26" s="26">
        <f t="shared" si="10"/>
        <v>26</v>
      </c>
      <c r="N26" s="26">
        <f t="shared" si="10"/>
        <v>6</v>
      </c>
      <c r="O26" s="26">
        <f t="shared" si="10"/>
        <v>4</v>
      </c>
      <c r="P26" s="26"/>
      <c r="Q26" s="8"/>
      <c r="R26" s="8"/>
      <c r="S26" s="8"/>
    </row>
    <row r="27" ht="11.25" customHeight="1">
      <c r="A27" s="8"/>
      <c r="B27" s="32"/>
      <c r="C27" s="35" t="s">
        <v>20</v>
      </c>
      <c r="D27" s="36">
        <v>61.0</v>
      </c>
      <c r="E27" s="36">
        <v>5.0</v>
      </c>
      <c r="F27" s="36">
        <v>22.0</v>
      </c>
      <c r="G27" s="36">
        <v>2.0</v>
      </c>
      <c r="H27" s="36">
        <v>2.0</v>
      </c>
      <c r="I27" s="36">
        <v>3.0</v>
      </c>
      <c r="J27" s="36">
        <v>5.0</v>
      </c>
      <c r="K27" s="36">
        <v>14.0</v>
      </c>
      <c r="L27" s="36">
        <v>3.0</v>
      </c>
      <c r="M27" s="36">
        <v>10.0</v>
      </c>
      <c r="N27" s="36">
        <v>2.0</v>
      </c>
      <c r="O27" s="36">
        <v>15.0</v>
      </c>
      <c r="P27" s="37"/>
      <c r="Q27" s="8"/>
      <c r="R27" s="8"/>
      <c r="S27" s="8"/>
    </row>
    <row r="28" ht="11.25" customHeight="1">
      <c r="A28" s="8"/>
      <c r="B28" s="32"/>
      <c r="C28" s="33"/>
      <c r="D28" s="36"/>
      <c r="E28" s="26">
        <f t="shared" ref="E28:O28" si="11">ROUND(E27/$D$27*100, 1)</f>
        <v>8.2</v>
      </c>
      <c r="F28" s="26">
        <f t="shared" si="11"/>
        <v>36.1</v>
      </c>
      <c r="G28" s="26">
        <f t="shared" si="11"/>
        <v>3.3</v>
      </c>
      <c r="H28" s="26">
        <f t="shared" si="11"/>
        <v>3.3</v>
      </c>
      <c r="I28" s="26">
        <f t="shared" si="11"/>
        <v>4.9</v>
      </c>
      <c r="J28" s="26">
        <f t="shared" si="11"/>
        <v>8.2</v>
      </c>
      <c r="K28" s="26">
        <f t="shared" si="11"/>
        <v>23</v>
      </c>
      <c r="L28" s="26">
        <f t="shared" si="11"/>
        <v>4.9</v>
      </c>
      <c r="M28" s="26">
        <f t="shared" si="11"/>
        <v>16.4</v>
      </c>
      <c r="N28" s="26">
        <f t="shared" si="11"/>
        <v>3.3</v>
      </c>
      <c r="O28" s="26">
        <f t="shared" si="11"/>
        <v>24.6</v>
      </c>
      <c r="P28" s="37"/>
      <c r="Q28" s="8"/>
      <c r="R28" s="8"/>
      <c r="S28" s="8"/>
    </row>
    <row r="29" ht="11.25" customHeight="1">
      <c r="A29" s="8"/>
      <c r="B29" s="32"/>
      <c r="C29" s="35" t="s">
        <v>9</v>
      </c>
      <c r="D29" s="19">
        <v>2.0</v>
      </c>
      <c r="E29" s="20">
        <v>0.0</v>
      </c>
      <c r="F29" s="21">
        <v>1.0</v>
      </c>
      <c r="G29" s="21">
        <v>0.0</v>
      </c>
      <c r="H29" s="21">
        <v>0.0</v>
      </c>
      <c r="I29" s="21">
        <v>0.0</v>
      </c>
      <c r="J29" s="21">
        <v>0.0</v>
      </c>
      <c r="K29" s="21">
        <v>0.0</v>
      </c>
      <c r="L29" s="21">
        <v>1.0</v>
      </c>
      <c r="M29" s="21">
        <v>1.0</v>
      </c>
      <c r="N29" s="21">
        <v>0.0</v>
      </c>
      <c r="O29" s="21">
        <v>0.0</v>
      </c>
      <c r="P29" s="22"/>
      <c r="Q29" s="8"/>
      <c r="R29" s="8"/>
      <c r="S29" s="8"/>
    </row>
    <row r="30" ht="11.25" customHeight="1">
      <c r="A30" s="8"/>
      <c r="B30" s="33"/>
      <c r="C30" s="33"/>
      <c r="D30" s="25"/>
      <c r="E30" s="26">
        <f t="shared" ref="E30:O30" si="12">ROUND(E29/$D$29*100, 1)</f>
        <v>0</v>
      </c>
      <c r="F30" s="26">
        <f t="shared" si="12"/>
        <v>50</v>
      </c>
      <c r="G30" s="26">
        <f t="shared" si="12"/>
        <v>0</v>
      </c>
      <c r="H30" s="26">
        <f t="shared" si="12"/>
        <v>0</v>
      </c>
      <c r="I30" s="26">
        <f t="shared" si="12"/>
        <v>0</v>
      </c>
      <c r="J30" s="26">
        <f t="shared" si="12"/>
        <v>0</v>
      </c>
      <c r="K30" s="26">
        <f t="shared" si="12"/>
        <v>0</v>
      </c>
      <c r="L30" s="26">
        <f t="shared" si="12"/>
        <v>50</v>
      </c>
      <c r="M30" s="26">
        <f t="shared" si="12"/>
        <v>50</v>
      </c>
      <c r="N30" s="26">
        <f t="shared" si="12"/>
        <v>0</v>
      </c>
      <c r="O30" s="26">
        <f t="shared" si="12"/>
        <v>0</v>
      </c>
      <c r="P30" s="26"/>
      <c r="Q30" s="8"/>
      <c r="R30" s="8"/>
      <c r="S30" s="8"/>
    </row>
    <row r="31" ht="8.25" customHeight="1">
      <c r="A31" s="8"/>
      <c r="B31" s="34" t="s">
        <v>21</v>
      </c>
      <c r="C31" s="35" t="s">
        <v>22</v>
      </c>
      <c r="D31" s="19">
        <v>20.0</v>
      </c>
      <c r="E31" s="20">
        <v>2.0</v>
      </c>
      <c r="F31" s="21">
        <v>3.0</v>
      </c>
      <c r="G31" s="21">
        <v>0.0</v>
      </c>
      <c r="H31" s="21">
        <v>1.0</v>
      </c>
      <c r="I31" s="21">
        <v>3.0</v>
      </c>
      <c r="J31" s="21">
        <v>0.0</v>
      </c>
      <c r="K31" s="21">
        <v>5.0</v>
      </c>
      <c r="L31" s="21">
        <v>5.0</v>
      </c>
      <c r="M31" s="21">
        <v>3.0</v>
      </c>
      <c r="N31" s="21">
        <v>4.0</v>
      </c>
      <c r="O31" s="21">
        <v>1.0</v>
      </c>
      <c r="P31" s="22"/>
      <c r="Q31" s="8"/>
      <c r="R31" s="8"/>
      <c r="S31" s="8"/>
    </row>
    <row r="32" ht="11.25" customHeight="1">
      <c r="A32" s="8"/>
      <c r="B32" s="32"/>
      <c r="C32" s="33"/>
      <c r="D32" s="25"/>
      <c r="E32" s="26">
        <f t="shared" ref="E32:O32" si="13">ROUND(E31/$D$31*100, 1)</f>
        <v>10</v>
      </c>
      <c r="F32" s="26">
        <f t="shared" si="13"/>
        <v>15</v>
      </c>
      <c r="G32" s="26">
        <f t="shared" si="13"/>
        <v>0</v>
      </c>
      <c r="H32" s="26">
        <f t="shared" si="13"/>
        <v>5</v>
      </c>
      <c r="I32" s="26">
        <f t="shared" si="13"/>
        <v>15</v>
      </c>
      <c r="J32" s="26">
        <f t="shared" si="13"/>
        <v>0</v>
      </c>
      <c r="K32" s="26">
        <f t="shared" si="13"/>
        <v>25</v>
      </c>
      <c r="L32" s="26">
        <f t="shared" si="13"/>
        <v>25</v>
      </c>
      <c r="M32" s="26">
        <f t="shared" si="13"/>
        <v>15</v>
      </c>
      <c r="N32" s="26">
        <f t="shared" si="13"/>
        <v>20</v>
      </c>
      <c r="O32" s="26">
        <f t="shared" si="13"/>
        <v>5</v>
      </c>
      <c r="P32" s="26"/>
      <c r="Q32" s="8"/>
      <c r="R32" s="8"/>
      <c r="S32" s="8"/>
    </row>
    <row r="33" ht="11.25" customHeight="1">
      <c r="A33" s="8"/>
      <c r="B33" s="32"/>
      <c r="C33" s="35" t="s">
        <v>23</v>
      </c>
      <c r="D33" s="19">
        <v>59.0</v>
      </c>
      <c r="E33" s="20">
        <v>14.0</v>
      </c>
      <c r="F33" s="21">
        <v>17.0</v>
      </c>
      <c r="G33" s="21">
        <v>4.0</v>
      </c>
      <c r="H33" s="21">
        <v>0.0</v>
      </c>
      <c r="I33" s="21">
        <v>9.0</v>
      </c>
      <c r="J33" s="21">
        <v>6.0</v>
      </c>
      <c r="K33" s="21">
        <v>12.0</v>
      </c>
      <c r="L33" s="21">
        <v>6.0</v>
      </c>
      <c r="M33" s="21">
        <v>14.0</v>
      </c>
      <c r="N33" s="21">
        <v>1.0</v>
      </c>
      <c r="O33" s="21">
        <v>7.0</v>
      </c>
      <c r="P33" s="22"/>
      <c r="Q33" s="8"/>
      <c r="R33" s="8"/>
      <c r="S33" s="8"/>
    </row>
    <row r="34" ht="11.25" customHeight="1">
      <c r="A34" s="8"/>
      <c r="B34" s="32"/>
      <c r="C34" s="33"/>
      <c r="D34" s="25"/>
      <c r="E34" s="26">
        <f t="shared" ref="E34:O34" si="14">ROUND(E33/$D$33*100, 1)</f>
        <v>23.7</v>
      </c>
      <c r="F34" s="26">
        <f t="shared" si="14"/>
        <v>28.8</v>
      </c>
      <c r="G34" s="26">
        <f t="shared" si="14"/>
        <v>6.8</v>
      </c>
      <c r="H34" s="26">
        <f t="shared" si="14"/>
        <v>0</v>
      </c>
      <c r="I34" s="26">
        <f t="shared" si="14"/>
        <v>15.3</v>
      </c>
      <c r="J34" s="26">
        <f t="shared" si="14"/>
        <v>10.2</v>
      </c>
      <c r="K34" s="26">
        <f t="shared" si="14"/>
        <v>20.3</v>
      </c>
      <c r="L34" s="26">
        <f t="shared" si="14"/>
        <v>10.2</v>
      </c>
      <c r="M34" s="26">
        <f t="shared" si="14"/>
        <v>23.7</v>
      </c>
      <c r="N34" s="26">
        <f t="shared" si="14"/>
        <v>1.7</v>
      </c>
      <c r="O34" s="26">
        <f t="shared" si="14"/>
        <v>11.9</v>
      </c>
      <c r="P34" s="26"/>
      <c r="Q34" s="8"/>
      <c r="R34" s="8"/>
      <c r="S34" s="8"/>
    </row>
    <row r="35" ht="11.25" customHeight="1">
      <c r="A35" s="8"/>
      <c r="B35" s="32"/>
      <c r="C35" s="35" t="s">
        <v>24</v>
      </c>
      <c r="D35" s="19">
        <v>38.0</v>
      </c>
      <c r="E35" s="20">
        <v>7.0</v>
      </c>
      <c r="F35" s="21">
        <v>9.0</v>
      </c>
      <c r="G35" s="21">
        <v>3.0</v>
      </c>
      <c r="H35" s="21">
        <v>5.0</v>
      </c>
      <c r="I35" s="21">
        <v>5.0</v>
      </c>
      <c r="J35" s="21">
        <v>3.0</v>
      </c>
      <c r="K35" s="21">
        <v>8.0</v>
      </c>
      <c r="L35" s="21">
        <v>6.0</v>
      </c>
      <c r="M35" s="21">
        <v>4.0</v>
      </c>
      <c r="N35" s="21">
        <v>5.0</v>
      </c>
      <c r="O35" s="21">
        <v>3.0</v>
      </c>
      <c r="P35" s="22"/>
      <c r="Q35" s="8"/>
      <c r="R35" s="8"/>
      <c r="S35" s="8"/>
    </row>
    <row r="36" ht="11.25" customHeight="1">
      <c r="A36" s="8"/>
      <c r="B36" s="32"/>
      <c r="C36" s="33"/>
      <c r="D36" s="25"/>
      <c r="E36" s="26">
        <f t="shared" ref="E36:O36" si="15">ROUND(E35/$D$35*100, 1)</f>
        <v>18.4</v>
      </c>
      <c r="F36" s="26">
        <f t="shared" si="15"/>
        <v>23.7</v>
      </c>
      <c r="G36" s="26">
        <f t="shared" si="15"/>
        <v>7.9</v>
      </c>
      <c r="H36" s="26">
        <f t="shared" si="15"/>
        <v>13.2</v>
      </c>
      <c r="I36" s="26">
        <f t="shared" si="15"/>
        <v>13.2</v>
      </c>
      <c r="J36" s="26">
        <f t="shared" si="15"/>
        <v>7.9</v>
      </c>
      <c r="K36" s="26">
        <f t="shared" si="15"/>
        <v>21.1</v>
      </c>
      <c r="L36" s="26">
        <f t="shared" si="15"/>
        <v>15.8</v>
      </c>
      <c r="M36" s="26">
        <f t="shared" si="15"/>
        <v>10.5</v>
      </c>
      <c r="N36" s="26">
        <f t="shared" si="15"/>
        <v>13.2</v>
      </c>
      <c r="O36" s="26">
        <f t="shared" si="15"/>
        <v>7.9</v>
      </c>
      <c r="P36" s="26"/>
      <c r="Q36" s="8"/>
      <c r="R36" s="8"/>
      <c r="S36" s="8"/>
    </row>
    <row r="37" ht="11.25" customHeight="1">
      <c r="A37" s="8"/>
      <c r="B37" s="32"/>
      <c r="C37" s="35" t="s">
        <v>25</v>
      </c>
      <c r="D37" s="19">
        <v>37.0</v>
      </c>
      <c r="E37" s="20">
        <v>7.0</v>
      </c>
      <c r="F37" s="21">
        <v>9.0</v>
      </c>
      <c r="G37" s="21">
        <v>2.0</v>
      </c>
      <c r="H37" s="21">
        <v>2.0</v>
      </c>
      <c r="I37" s="21">
        <v>6.0</v>
      </c>
      <c r="J37" s="21">
        <v>2.0</v>
      </c>
      <c r="K37" s="21">
        <v>7.0</v>
      </c>
      <c r="L37" s="21">
        <v>7.0</v>
      </c>
      <c r="M37" s="21">
        <v>4.0</v>
      </c>
      <c r="N37" s="21">
        <v>1.0</v>
      </c>
      <c r="O37" s="21">
        <v>7.0</v>
      </c>
      <c r="P37" s="22"/>
      <c r="Q37" s="8"/>
      <c r="R37" s="8"/>
      <c r="S37" s="8"/>
    </row>
    <row r="38" ht="11.25" customHeight="1">
      <c r="A38" s="8"/>
      <c r="B38" s="32"/>
      <c r="C38" s="33"/>
      <c r="D38" s="25"/>
      <c r="E38" s="26">
        <f t="shared" ref="E38:O38" si="16">ROUND(E37/$D$37*100, 1)</f>
        <v>18.9</v>
      </c>
      <c r="F38" s="26">
        <f t="shared" si="16"/>
        <v>24.3</v>
      </c>
      <c r="G38" s="26">
        <f t="shared" si="16"/>
        <v>5.4</v>
      </c>
      <c r="H38" s="26">
        <f t="shared" si="16"/>
        <v>5.4</v>
      </c>
      <c r="I38" s="26">
        <f t="shared" si="16"/>
        <v>16.2</v>
      </c>
      <c r="J38" s="26">
        <f t="shared" si="16"/>
        <v>5.4</v>
      </c>
      <c r="K38" s="26">
        <f t="shared" si="16"/>
        <v>18.9</v>
      </c>
      <c r="L38" s="26">
        <f t="shared" si="16"/>
        <v>18.9</v>
      </c>
      <c r="M38" s="26">
        <f t="shared" si="16"/>
        <v>10.8</v>
      </c>
      <c r="N38" s="26">
        <f t="shared" si="16"/>
        <v>2.7</v>
      </c>
      <c r="O38" s="26">
        <f t="shared" si="16"/>
        <v>18.9</v>
      </c>
      <c r="P38" s="26"/>
      <c r="Q38" s="8"/>
      <c r="R38" s="8"/>
      <c r="S38" s="8"/>
    </row>
    <row r="39" ht="11.25" customHeight="1">
      <c r="A39" s="8"/>
      <c r="B39" s="32"/>
      <c r="C39" s="35" t="s">
        <v>26</v>
      </c>
      <c r="D39" s="19">
        <v>9.0</v>
      </c>
      <c r="E39" s="20">
        <v>2.0</v>
      </c>
      <c r="F39" s="21">
        <v>4.0</v>
      </c>
      <c r="G39" s="21">
        <v>0.0</v>
      </c>
      <c r="H39" s="21">
        <v>2.0</v>
      </c>
      <c r="I39" s="21">
        <v>0.0</v>
      </c>
      <c r="J39" s="21">
        <v>0.0</v>
      </c>
      <c r="K39" s="21">
        <v>0.0</v>
      </c>
      <c r="L39" s="21">
        <v>2.0</v>
      </c>
      <c r="M39" s="21">
        <v>2.0</v>
      </c>
      <c r="N39" s="21">
        <v>2.0</v>
      </c>
      <c r="O39" s="21">
        <v>0.0</v>
      </c>
      <c r="P39" s="22"/>
      <c r="Q39" s="8"/>
      <c r="R39" s="8"/>
      <c r="S39" s="8"/>
    </row>
    <row r="40" ht="11.25" customHeight="1">
      <c r="A40" s="8"/>
      <c r="B40" s="32"/>
      <c r="C40" s="33"/>
      <c r="D40" s="25"/>
      <c r="E40" s="26">
        <f t="shared" ref="E40:O40" si="17">ROUND(E39/$D$39*100, 1)</f>
        <v>22.2</v>
      </c>
      <c r="F40" s="26">
        <f t="shared" si="17"/>
        <v>44.4</v>
      </c>
      <c r="G40" s="26">
        <f t="shared" si="17"/>
        <v>0</v>
      </c>
      <c r="H40" s="26">
        <f t="shared" si="17"/>
        <v>22.2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22.2</v>
      </c>
      <c r="M40" s="26">
        <f t="shared" si="17"/>
        <v>22.2</v>
      </c>
      <c r="N40" s="26">
        <f t="shared" si="17"/>
        <v>22.2</v>
      </c>
      <c r="O40" s="26">
        <f t="shared" si="17"/>
        <v>0</v>
      </c>
      <c r="P40" s="26"/>
      <c r="Q40" s="8"/>
      <c r="R40" s="8"/>
      <c r="S40" s="8"/>
    </row>
    <row r="41" ht="11.25" customHeight="1">
      <c r="A41" s="8"/>
      <c r="B41" s="32"/>
      <c r="C41" s="35" t="s">
        <v>27</v>
      </c>
      <c r="D41" s="19">
        <v>24.0</v>
      </c>
      <c r="E41" s="20">
        <v>6.0</v>
      </c>
      <c r="F41" s="21">
        <v>6.0</v>
      </c>
      <c r="G41" s="21">
        <v>3.0</v>
      </c>
      <c r="H41" s="21">
        <v>0.0</v>
      </c>
      <c r="I41" s="21">
        <v>1.0</v>
      </c>
      <c r="J41" s="21">
        <v>2.0</v>
      </c>
      <c r="K41" s="21">
        <v>3.0</v>
      </c>
      <c r="L41" s="21">
        <v>1.0</v>
      </c>
      <c r="M41" s="21">
        <v>7.0</v>
      </c>
      <c r="N41" s="21">
        <v>4.0</v>
      </c>
      <c r="O41" s="21">
        <v>1.0</v>
      </c>
      <c r="P41" s="22"/>
      <c r="Q41" s="8"/>
      <c r="R41" s="8"/>
      <c r="S41" s="8"/>
    </row>
    <row r="42" ht="11.25" customHeight="1">
      <c r="A42" s="8"/>
      <c r="B42" s="32"/>
      <c r="C42" s="33"/>
      <c r="D42" s="25"/>
      <c r="E42" s="26">
        <f t="shared" ref="E42:O42" si="18">ROUND(E41/$D$41*100, 1)</f>
        <v>25</v>
      </c>
      <c r="F42" s="26">
        <f t="shared" si="18"/>
        <v>25</v>
      </c>
      <c r="G42" s="26">
        <f t="shared" si="18"/>
        <v>12.5</v>
      </c>
      <c r="H42" s="26">
        <f t="shared" si="18"/>
        <v>0</v>
      </c>
      <c r="I42" s="26">
        <f t="shared" si="18"/>
        <v>4.2</v>
      </c>
      <c r="J42" s="26">
        <f t="shared" si="18"/>
        <v>8.3</v>
      </c>
      <c r="K42" s="26">
        <f t="shared" si="18"/>
        <v>12.5</v>
      </c>
      <c r="L42" s="26">
        <f t="shared" si="18"/>
        <v>4.2</v>
      </c>
      <c r="M42" s="26">
        <f t="shared" si="18"/>
        <v>29.2</v>
      </c>
      <c r="N42" s="26">
        <f t="shared" si="18"/>
        <v>16.7</v>
      </c>
      <c r="O42" s="26">
        <f t="shared" si="18"/>
        <v>4.2</v>
      </c>
      <c r="P42" s="26"/>
      <c r="Q42" s="8"/>
      <c r="R42" s="8"/>
      <c r="S42" s="8"/>
    </row>
    <row r="43" ht="11.25" customHeight="1">
      <c r="A43" s="8"/>
      <c r="B43" s="32"/>
      <c r="C43" s="35" t="s">
        <v>28</v>
      </c>
      <c r="D43" s="19">
        <v>19.0</v>
      </c>
      <c r="E43" s="20">
        <v>9.0</v>
      </c>
      <c r="F43" s="21">
        <v>11.0</v>
      </c>
      <c r="G43" s="21">
        <v>0.0</v>
      </c>
      <c r="H43" s="21">
        <v>0.0</v>
      </c>
      <c r="I43" s="21">
        <v>0.0</v>
      </c>
      <c r="J43" s="21">
        <v>1.0</v>
      </c>
      <c r="K43" s="21">
        <v>2.0</v>
      </c>
      <c r="L43" s="21">
        <v>2.0</v>
      </c>
      <c r="M43" s="21">
        <v>4.0</v>
      </c>
      <c r="N43" s="21">
        <v>0.0</v>
      </c>
      <c r="O43" s="21">
        <v>1.0</v>
      </c>
      <c r="P43" s="22"/>
      <c r="Q43" s="8"/>
      <c r="R43" s="8"/>
      <c r="S43" s="8"/>
    </row>
    <row r="44" ht="11.25" customHeight="1">
      <c r="A44" s="8"/>
      <c r="B44" s="32"/>
      <c r="C44" s="33"/>
      <c r="D44" s="25"/>
      <c r="E44" s="26">
        <f t="shared" ref="E44:O44" si="19">ROUND(E43/$D$43*100, 1)</f>
        <v>47.4</v>
      </c>
      <c r="F44" s="26">
        <f t="shared" si="19"/>
        <v>57.9</v>
      </c>
      <c r="G44" s="26">
        <f t="shared" si="19"/>
        <v>0</v>
      </c>
      <c r="H44" s="26">
        <f t="shared" si="19"/>
        <v>0</v>
      </c>
      <c r="I44" s="26">
        <f t="shared" si="19"/>
        <v>0</v>
      </c>
      <c r="J44" s="26">
        <f t="shared" si="19"/>
        <v>5.3</v>
      </c>
      <c r="K44" s="26">
        <f t="shared" si="19"/>
        <v>10.5</v>
      </c>
      <c r="L44" s="26">
        <f t="shared" si="19"/>
        <v>10.5</v>
      </c>
      <c r="M44" s="26">
        <f t="shared" si="19"/>
        <v>21.1</v>
      </c>
      <c r="N44" s="26">
        <f t="shared" si="19"/>
        <v>0</v>
      </c>
      <c r="O44" s="26">
        <f t="shared" si="19"/>
        <v>5.3</v>
      </c>
      <c r="P44" s="26"/>
      <c r="Q44" s="8"/>
      <c r="R44" s="8"/>
      <c r="S44" s="8"/>
    </row>
    <row r="45" ht="11.25" customHeight="1">
      <c r="A45" s="8"/>
      <c r="B45" s="32"/>
      <c r="C45" s="35" t="s">
        <v>29</v>
      </c>
      <c r="D45" s="19">
        <v>28.0</v>
      </c>
      <c r="E45" s="20">
        <v>13.0</v>
      </c>
      <c r="F45" s="21">
        <v>15.0</v>
      </c>
      <c r="G45" s="21">
        <v>0.0</v>
      </c>
      <c r="H45" s="21">
        <v>0.0</v>
      </c>
      <c r="I45" s="21">
        <v>0.0</v>
      </c>
      <c r="J45" s="21">
        <v>3.0</v>
      </c>
      <c r="K45" s="21">
        <v>4.0</v>
      </c>
      <c r="L45" s="21">
        <v>2.0</v>
      </c>
      <c r="M45" s="21">
        <v>7.0</v>
      </c>
      <c r="N45" s="21">
        <v>0.0</v>
      </c>
      <c r="O45" s="21">
        <v>2.0</v>
      </c>
      <c r="P45" s="22"/>
      <c r="Q45" s="8"/>
      <c r="R45" s="8"/>
      <c r="S45" s="8"/>
    </row>
    <row r="46" ht="11.25" customHeight="1">
      <c r="A46" s="8"/>
      <c r="B46" s="32"/>
      <c r="C46" s="33"/>
      <c r="D46" s="25"/>
      <c r="E46" s="26">
        <f t="shared" ref="E46:O46" si="20">ROUND(E45/$D$45*100, 1)</f>
        <v>46.4</v>
      </c>
      <c r="F46" s="26">
        <f t="shared" si="20"/>
        <v>53.6</v>
      </c>
      <c r="G46" s="26">
        <f t="shared" si="20"/>
        <v>0</v>
      </c>
      <c r="H46" s="26">
        <f t="shared" si="20"/>
        <v>0</v>
      </c>
      <c r="I46" s="26">
        <f t="shared" si="20"/>
        <v>0</v>
      </c>
      <c r="J46" s="26">
        <f t="shared" si="20"/>
        <v>10.7</v>
      </c>
      <c r="K46" s="26">
        <f t="shared" si="20"/>
        <v>14.3</v>
      </c>
      <c r="L46" s="26">
        <f t="shared" si="20"/>
        <v>7.1</v>
      </c>
      <c r="M46" s="26">
        <f t="shared" si="20"/>
        <v>25</v>
      </c>
      <c r="N46" s="26">
        <f t="shared" si="20"/>
        <v>0</v>
      </c>
      <c r="O46" s="26">
        <f t="shared" si="20"/>
        <v>7.1</v>
      </c>
      <c r="P46" s="26"/>
      <c r="Q46" s="8"/>
      <c r="R46" s="8"/>
      <c r="S46" s="8"/>
    </row>
    <row r="47" ht="11.25" customHeight="1">
      <c r="A47" s="8"/>
      <c r="B47" s="32"/>
      <c r="C47" s="35" t="s">
        <v>30</v>
      </c>
      <c r="D47" s="19">
        <v>28.0</v>
      </c>
      <c r="E47" s="20">
        <v>6.0</v>
      </c>
      <c r="F47" s="21">
        <v>7.0</v>
      </c>
      <c r="G47" s="21">
        <v>0.0</v>
      </c>
      <c r="H47" s="21">
        <v>1.0</v>
      </c>
      <c r="I47" s="21">
        <v>1.0</v>
      </c>
      <c r="J47" s="21">
        <v>1.0</v>
      </c>
      <c r="K47" s="21">
        <v>7.0</v>
      </c>
      <c r="L47" s="21">
        <v>3.0</v>
      </c>
      <c r="M47" s="21">
        <v>4.0</v>
      </c>
      <c r="N47" s="21">
        <v>2.0</v>
      </c>
      <c r="O47" s="21">
        <v>4.0</v>
      </c>
      <c r="P47" s="22"/>
      <c r="Q47" s="8"/>
      <c r="R47" s="8"/>
      <c r="S47" s="8"/>
    </row>
    <row r="48" ht="11.25" customHeight="1">
      <c r="A48" s="8"/>
      <c r="B48" s="32"/>
      <c r="C48" s="33"/>
      <c r="D48" s="25"/>
      <c r="E48" s="26">
        <f t="shared" ref="E48:O48" si="21">ROUND(E47/$D$47*100, 1)</f>
        <v>21.4</v>
      </c>
      <c r="F48" s="26">
        <f t="shared" si="21"/>
        <v>25</v>
      </c>
      <c r="G48" s="26">
        <f t="shared" si="21"/>
        <v>0</v>
      </c>
      <c r="H48" s="26">
        <f t="shared" si="21"/>
        <v>3.6</v>
      </c>
      <c r="I48" s="26">
        <f t="shared" si="21"/>
        <v>3.6</v>
      </c>
      <c r="J48" s="26">
        <f t="shared" si="21"/>
        <v>3.6</v>
      </c>
      <c r="K48" s="26">
        <f t="shared" si="21"/>
        <v>25</v>
      </c>
      <c r="L48" s="26">
        <f t="shared" si="21"/>
        <v>10.7</v>
      </c>
      <c r="M48" s="26">
        <f t="shared" si="21"/>
        <v>14.3</v>
      </c>
      <c r="N48" s="26">
        <f t="shared" si="21"/>
        <v>7.1</v>
      </c>
      <c r="O48" s="26">
        <f t="shared" si="21"/>
        <v>14.3</v>
      </c>
      <c r="P48" s="26"/>
      <c r="Q48" s="8"/>
      <c r="R48" s="8"/>
      <c r="S48" s="8"/>
    </row>
    <row r="49" ht="9.75" customHeight="1">
      <c r="A49" s="8"/>
      <c r="B49" s="32"/>
      <c r="C49" s="35" t="s">
        <v>31</v>
      </c>
      <c r="D49" s="19">
        <v>12.0</v>
      </c>
      <c r="E49" s="20">
        <v>5.0</v>
      </c>
      <c r="F49" s="21">
        <v>4.0</v>
      </c>
      <c r="G49" s="21">
        <v>0.0</v>
      </c>
      <c r="H49" s="21">
        <v>0.0</v>
      </c>
      <c r="I49" s="21">
        <v>0.0</v>
      </c>
      <c r="J49" s="21">
        <v>2.0</v>
      </c>
      <c r="K49" s="21">
        <v>5.0</v>
      </c>
      <c r="L49" s="21">
        <v>0.0</v>
      </c>
      <c r="M49" s="21">
        <v>1.0</v>
      </c>
      <c r="N49" s="21">
        <v>1.0</v>
      </c>
      <c r="O49" s="21">
        <v>0.0</v>
      </c>
      <c r="P49" s="22"/>
      <c r="Q49" s="8"/>
      <c r="R49" s="8"/>
      <c r="S49" s="8"/>
    </row>
    <row r="50" ht="11.25" customHeight="1">
      <c r="A50" s="8"/>
      <c r="B50" s="32"/>
      <c r="C50" s="33"/>
      <c r="D50" s="25"/>
      <c r="E50" s="26">
        <f t="shared" ref="E50:O50" si="22">ROUND(E49/$D$49*100, 1)</f>
        <v>41.7</v>
      </c>
      <c r="F50" s="26">
        <f t="shared" si="22"/>
        <v>33.3</v>
      </c>
      <c r="G50" s="26">
        <f t="shared" si="22"/>
        <v>0</v>
      </c>
      <c r="H50" s="26">
        <f t="shared" si="22"/>
        <v>0</v>
      </c>
      <c r="I50" s="26">
        <f t="shared" si="22"/>
        <v>0</v>
      </c>
      <c r="J50" s="26">
        <f t="shared" si="22"/>
        <v>16.7</v>
      </c>
      <c r="K50" s="26">
        <f t="shared" si="22"/>
        <v>41.7</v>
      </c>
      <c r="L50" s="26">
        <f t="shared" si="22"/>
        <v>0</v>
      </c>
      <c r="M50" s="26">
        <f t="shared" si="22"/>
        <v>8.3</v>
      </c>
      <c r="N50" s="26">
        <f t="shared" si="22"/>
        <v>8.3</v>
      </c>
      <c r="O50" s="26">
        <f t="shared" si="22"/>
        <v>0</v>
      </c>
      <c r="P50" s="26"/>
      <c r="Q50" s="8"/>
      <c r="R50" s="8"/>
      <c r="S50" s="8"/>
    </row>
    <row r="51" ht="11.25" customHeight="1">
      <c r="A51" s="8"/>
      <c r="B51" s="32"/>
      <c r="C51" s="35" t="s">
        <v>9</v>
      </c>
      <c r="D51" s="19">
        <v>3.0</v>
      </c>
      <c r="E51" s="20">
        <v>0.0</v>
      </c>
      <c r="F51" s="21">
        <v>1.0</v>
      </c>
      <c r="G51" s="21">
        <v>0.0</v>
      </c>
      <c r="H51" s="21">
        <v>0.0</v>
      </c>
      <c r="I51" s="21">
        <v>0.0</v>
      </c>
      <c r="J51" s="21">
        <v>0.0</v>
      </c>
      <c r="K51" s="21">
        <v>0.0</v>
      </c>
      <c r="L51" s="21">
        <v>1.0</v>
      </c>
      <c r="M51" s="21">
        <v>1.0</v>
      </c>
      <c r="N51" s="21">
        <v>0.0</v>
      </c>
      <c r="O51" s="21">
        <v>1.0</v>
      </c>
      <c r="P51" s="22"/>
      <c r="Q51" s="8"/>
      <c r="R51" s="8"/>
      <c r="S51" s="8"/>
    </row>
    <row r="52" ht="11.25" customHeight="1">
      <c r="A52" s="8"/>
      <c r="B52" s="33"/>
      <c r="C52" s="33"/>
      <c r="D52" s="25"/>
      <c r="E52" s="26">
        <f t="shared" ref="E52:O52" si="23">ROUND(E51/$D$51*100, 1)</f>
        <v>0</v>
      </c>
      <c r="F52" s="26">
        <f t="shared" si="23"/>
        <v>33.3</v>
      </c>
      <c r="G52" s="26">
        <f t="shared" si="23"/>
        <v>0</v>
      </c>
      <c r="H52" s="26">
        <f t="shared" si="23"/>
        <v>0</v>
      </c>
      <c r="I52" s="26">
        <f t="shared" si="23"/>
        <v>0</v>
      </c>
      <c r="J52" s="26">
        <f t="shared" si="23"/>
        <v>0</v>
      </c>
      <c r="K52" s="26">
        <f t="shared" si="23"/>
        <v>0</v>
      </c>
      <c r="L52" s="26">
        <f t="shared" si="23"/>
        <v>33.3</v>
      </c>
      <c r="M52" s="26">
        <f t="shared" si="23"/>
        <v>33.3</v>
      </c>
      <c r="N52" s="26">
        <f t="shared" si="23"/>
        <v>0</v>
      </c>
      <c r="O52" s="26">
        <f t="shared" si="23"/>
        <v>33.3</v>
      </c>
      <c r="P52" s="26"/>
      <c r="Q52" s="8"/>
      <c r="R52" s="8"/>
      <c r="S52" s="8"/>
    </row>
    <row r="53" ht="8.25" customHeight="1">
      <c r="A53" s="8"/>
      <c r="B53" s="34" t="s">
        <v>32</v>
      </c>
      <c r="C53" s="35" t="s">
        <v>33</v>
      </c>
      <c r="D53" s="19">
        <v>79.0</v>
      </c>
      <c r="E53" s="20">
        <v>26.0</v>
      </c>
      <c r="F53" s="21">
        <v>31.0</v>
      </c>
      <c r="G53" s="21">
        <v>2.0</v>
      </c>
      <c r="H53" s="21">
        <v>4.0</v>
      </c>
      <c r="I53" s="21">
        <v>6.0</v>
      </c>
      <c r="J53" s="21">
        <v>3.0</v>
      </c>
      <c r="K53" s="21">
        <v>16.0</v>
      </c>
      <c r="L53" s="21">
        <v>13.0</v>
      </c>
      <c r="M53" s="21">
        <v>9.0</v>
      </c>
      <c r="N53" s="21">
        <v>9.0</v>
      </c>
      <c r="O53" s="21">
        <v>6.0</v>
      </c>
      <c r="P53" s="22"/>
      <c r="Q53" s="8"/>
      <c r="R53" s="8"/>
      <c r="S53" s="8"/>
    </row>
    <row r="54" ht="11.25" customHeight="1">
      <c r="A54" s="8"/>
      <c r="B54" s="32"/>
      <c r="C54" s="33"/>
      <c r="D54" s="25"/>
      <c r="E54" s="26">
        <f t="shared" ref="E54:O54" si="24">ROUND(E53/$D$53*100, 1)</f>
        <v>32.9</v>
      </c>
      <c r="F54" s="26">
        <f t="shared" si="24"/>
        <v>39.2</v>
      </c>
      <c r="G54" s="26">
        <f t="shared" si="24"/>
        <v>2.5</v>
      </c>
      <c r="H54" s="26">
        <f t="shared" si="24"/>
        <v>5.1</v>
      </c>
      <c r="I54" s="26">
        <f t="shared" si="24"/>
        <v>7.6</v>
      </c>
      <c r="J54" s="26">
        <f t="shared" si="24"/>
        <v>3.8</v>
      </c>
      <c r="K54" s="26">
        <f t="shared" si="24"/>
        <v>20.3</v>
      </c>
      <c r="L54" s="26">
        <f t="shared" si="24"/>
        <v>16.5</v>
      </c>
      <c r="M54" s="26">
        <f t="shared" si="24"/>
        <v>11.4</v>
      </c>
      <c r="N54" s="26">
        <f t="shared" si="24"/>
        <v>11.4</v>
      </c>
      <c r="O54" s="26">
        <f t="shared" si="24"/>
        <v>7.6</v>
      </c>
      <c r="P54" s="26"/>
      <c r="Q54" s="8"/>
      <c r="R54" s="8"/>
      <c r="S54" s="8"/>
    </row>
    <row r="55" ht="11.25" customHeight="1">
      <c r="A55" s="8"/>
      <c r="B55" s="32"/>
      <c r="C55" s="35" t="s">
        <v>34</v>
      </c>
      <c r="D55" s="19">
        <v>12.0</v>
      </c>
      <c r="E55" s="20">
        <v>2.0</v>
      </c>
      <c r="F55" s="21">
        <v>2.0</v>
      </c>
      <c r="G55" s="21">
        <v>1.0</v>
      </c>
      <c r="H55" s="21">
        <v>1.0</v>
      </c>
      <c r="I55" s="21">
        <v>0.0</v>
      </c>
      <c r="J55" s="21">
        <v>0.0</v>
      </c>
      <c r="K55" s="21">
        <v>1.0</v>
      </c>
      <c r="L55" s="21">
        <v>1.0</v>
      </c>
      <c r="M55" s="21">
        <v>4.0</v>
      </c>
      <c r="N55" s="21">
        <v>3.0</v>
      </c>
      <c r="O55" s="21">
        <v>0.0</v>
      </c>
      <c r="P55" s="22"/>
      <c r="Q55" s="8"/>
      <c r="R55" s="8"/>
      <c r="S55" s="8"/>
    </row>
    <row r="56" ht="11.25" customHeight="1">
      <c r="A56" s="8"/>
      <c r="B56" s="32"/>
      <c r="C56" s="33"/>
      <c r="D56" s="25"/>
      <c r="E56" s="26">
        <f t="shared" ref="E56:O56" si="25">ROUND(E55/$D$55*100, 1)</f>
        <v>16.7</v>
      </c>
      <c r="F56" s="26">
        <f t="shared" si="25"/>
        <v>16.7</v>
      </c>
      <c r="G56" s="26">
        <f t="shared" si="25"/>
        <v>8.3</v>
      </c>
      <c r="H56" s="26">
        <f t="shared" si="25"/>
        <v>8.3</v>
      </c>
      <c r="I56" s="26">
        <f t="shared" si="25"/>
        <v>0</v>
      </c>
      <c r="J56" s="26">
        <f t="shared" si="25"/>
        <v>0</v>
      </c>
      <c r="K56" s="26">
        <f t="shared" si="25"/>
        <v>8.3</v>
      </c>
      <c r="L56" s="26">
        <f t="shared" si="25"/>
        <v>8.3</v>
      </c>
      <c r="M56" s="26">
        <f t="shared" si="25"/>
        <v>33.3</v>
      </c>
      <c r="N56" s="26">
        <f t="shared" si="25"/>
        <v>25</v>
      </c>
      <c r="O56" s="26">
        <f t="shared" si="25"/>
        <v>0</v>
      </c>
      <c r="P56" s="26"/>
      <c r="Q56" s="8"/>
      <c r="R56" s="8"/>
      <c r="S56" s="8"/>
    </row>
    <row r="57" ht="11.25" customHeight="1">
      <c r="A57" s="8"/>
      <c r="B57" s="32"/>
      <c r="C57" s="35" t="s">
        <v>35</v>
      </c>
      <c r="D57" s="19">
        <v>9.0</v>
      </c>
      <c r="E57" s="20">
        <v>4.0</v>
      </c>
      <c r="F57" s="21">
        <v>3.0</v>
      </c>
      <c r="G57" s="21">
        <v>0.0</v>
      </c>
      <c r="H57" s="21">
        <v>0.0</v>
      </c>
      <c r="I57" s="21">
        <v>0.0</v>
      </c>
      <c r="J57" s="21">
        <v>3.0</v>
      </c>
      <c r="K57" s="21">
        <v>3.0</v>
      </c>
      <c r="L57" s="21">
        <v>1.0</v>
      </c>
      <c r="M57" s="21">
        <v>1.0</v>
      </c>
      <c r="N57" s="21">
        <v>0.0</v>
      </c>
      <c r="O57" s="21">
        <v>0.0</v>
      </c>
      <c r="P57" s="22"/>
      <c r="Q57" s="8"/>
      <c r="R57" s="8"/>
      <c r="S57" s="8"/>
    </row>
    <row r="58" ht="11.25" customHeight="1">
      <c r="A58" s="8"/>
      <c r="B58" s="32"/>
      <c r="C58" s="33"/>
      <c r="D58" s="25"/>
      <c r="E58" s="26">
        <f t="shared" ref="E58:O58" si="26">ROUND(E57/$D$57*100, 1)</f>
        <v>44.4</v>
      </c>
      <c r="F58" s="26">
        <f t="shared" si="26"/>
        <v>33.3</v>
      </c>
      <c r="G58" s="26">
        <f t="shared" si="26"/>
        <v>0</v>
      </c>
      <c r="H58" s="26">
        <f t="shared" si="26"/>
        <v>0</v>
      </c>
      <c r="I58" s="26">
        <f t="shared" si="26"/>
        <v>0</v>
      </c>
      <c r="J58" s="26">
        <f t="shared" si="26"/>
        <v>33.3</v>
      </c>
      <c r="K58" s="26">
        <f t="shared" si="26"/>
        <v>33.3</v>
      </c>
      <c r="L58" s="26">
        <f t="shared" si="26"/>
        <v>11.1</v>
      </c>
      <c r="M58" s="26">
        <f t="shared" si="26"/>
        <v>11.1</v>
      </c>
      <c r="N58" s="26">
        <f t="shared" si="26"/>
        <v>0</v>
      </c>
      <c r="O58" s="26">
        <f t="shared" si="26"/>
        <v>0</v>
      </c>
      <c r="P58" s="26"/>
      <c r="Q58" s="8"/>
      <c r="R58" s="8"/>
      <c r="S58" s="8"/>
    </row>
    <row r="59" ht="11.25" customHeight="1">
      <c r="A59" s="8"/>
      <c r="B59" s="32"/>
      <c r="C59" s="35" t="s">
        <v>36</v>
      </c>
      <c r="D59" s="19">
        <v>65.0</v>
      </c>
      <c r="E59" s="20">
        <v>22.0</v>
      </c>
      <c r="F59" s="21">
        <v>20.0</v>
      </c>
      <c r="G59" s="21">
        <v>5.0</v>
      </c>
      <c r="H59" s="21">
        <v>3.0</v>
      </c>
      <c r="I59" s="21">
        <v>7.0</v>
      </c>
      <c r="J59" s="21">
        <v>2.0</v>
      </c>
      <c r="K59" s="21">
        <v>10.0</v>
      </c>
      <c r="L59" s="21">
        <v>5.0</v>
      </c>
      <c r="M59" s="21">
        <v>11.0</v>
      </c>
      <c r="N59" s="21">
        <v>2.0</v>
      </c>
      <c r="O59" s="21">
        <v>7.0</v>
      </c>
      <c r="P59" s="22"/>
      <c r="Q59" s="8"/>
      <c r="R59" s="8"/>
      <c r="S59" s="8"/>
    </row>
    <row r="60" ht="11.25" customHeight="1">
      <c r="A60" s="8"/>
      <c r="B60" s="32"/>
      <c r="C60" s="33"/>
      <c r="D60" s="25"/>
      <c r="E60" s="26">
        <f t="shared" ref="E60:O60" si="27">ROUND(E59/$D$59*100, 1)</f>
        <v>33.8</v>
      </c>
      <c r="F60" s="26">
        <f t="shared" si="27"/>
        <v>30.8</v>
      </c>
      <c r="G60" s="26">
        <f t="shared" si="27"/>
        <v>7.7</v>
      </c>
      <c r="H60" s="26">
        <f t="shared" si="27"/>
        <v>4.6</v>
      </c>
      <c r="I60" s="26">
        <f t="shared" si="27"/>
        <v>10.8</v>
      </c>
      <c r="J60" s="26">
        <f t="shared" si="27"/>
        <v>3.1</v>
      </c>
      <c r="K60" s="26">
        <f t="shared" si="27"/>
        <v>15.4</v>
      </c>
      <c r="L60" s="26">
        <f t="shared" si="27"/>
        <v>7.7</v>
      </c>
      <c r="M60" s="26">
        <f t="shared" si="27"/>
        <v>16.9</v>
      </c>
      <c r="N60" s="26">
        <f t="shared" si="27"/>
        <v>3.1</v>
      </c>
      <c r="O60" s="26">
        <f t="shared" si="27"/>
        <v>10.8</v>
      </c>
      <c r="P60" s="26"/>
      <c r="Q60" s="8"/>
      <c r="R60" s="8"/>
      <c r="S60" s="8"/>
    </row>
    <row r="61" ht="11.25" customHeight="1">
      <c r="A61" s="8"/>
      <c r="B61" s="32"/>
      <c r="C61" s="35" t="s">
        <v>37</v>
      </c>
      <c r="D61" s="19">
        <v>44.0</v>
      </c>
      <c r="E61" s="20">
        <v>8.0</v>
      </c>
      <c r="F61" s="21">
        <v>14.0</v>
      </c>
      <c r="G61" s="21">
        <v>2.0</v>
      </c>
      <c r="H61" s="21">
        <v>2.0</v>
      </c>
      <c r="I61" s="21">
        <v>4.0</v>
      </c>
      <c r="J61" s="21">
        <v>4.0</v>
      </c>
      <c r="K61" s="21">
        <v>7.0</v>
      </c>
      <c r="L61" s="21">
        <v>5.0</v>
      </c>
      <c r="M61" s="21">
        <v>11.0</v>
      </c>
      <c r="N61" s="21">
        <v>3.0</v>
      </c>
      <c r="O61" s="21">
        <v>4.0</v>
      </c>
      <c r="P61" s="22"/>
      <c r="Q61" s="8"/>
      <c r="R61" s="8"/>
      <c r="S61" s="8"/>
    </row>
    <row r="62" ht="11.25" customHeight="1">
      <c r="A62" s="8"/>
      <c r="B62" s="32"/>
      <c r="C62" s="33"/>
      <c r="D62" s="25"/>
      <c r="E62" s="26">
        <f t="shared" ref="E62:O62" si="28">ROUND(E61/$D$61*100, 1)</f>
        <v>18.2</v>
      </c>
      <c r="F62" s="26">
        <f t="shared" si="28"/>
        <v>31.8</v>
      </c>
      <c r="G62" s="26">
        <f t="shared" si="28"/>
        <v>4.5</v>
      </c>
      <c r="H62" s="26">
        <f t="shared" si="28"/>
        <v>4.5</v>
      </c>
      <c r="I62" s="26">
        <f t="shared" si="28"/>
        <v>9.1</v>
      </c>
      <c r="J62" s="26">
        <f t="shared" si="28"/>
        <v>9.1</v>
      </c>
      <c r="K62" s="26">
        <f t="shared" si="28"/>
        <v>15.9</v>
      </c>
      <c r="L62" s="26">
        <f t="shared" si="28"/>
        <v>11.4</v>
      </c>
      <c r="M62" s="26">
        <f t="shared" si="28"/>
        <v>25</v>
      </c>
      <c r="N62" s="26">
        <f t="shared" si="28"/>
        <v>6.8</v>
      </c>
      <c r="O62" s="26">
        <f t="shared" si="28"/>
        <v>9.1</v>
      </c>
      <c r="P62" s="26"/>
      <c r="Q62" s="8"/>
      <c r="R62" s="8"/>
      <c r="S62" s="8"/>
    </row>
    <row r="63" ht="11.25" customHeight="1">
      <c r="A63" s="8"/>
      <c r="B63" s="32"/>
      <c r="C63" s="35" t="s">
        <v>38</v>
      </c>
      <c r="D63" s="19">
        <v>2.0</v>
      </c>
      <c r="E63" s="20">
        <v>1.0</v>
      </c>
      <c r="F63" s="21">
        <v>0.0</v>
      </c>
      <c r="G63" s="21">
        <v>0.0</v>
      </c>
      <c r="H63" s="21">
        <v>0.0</v>
      </c>
      <c r="I63" s="21">
        <v>0.0</v>
      </c>
      <c r="J63" s="21">
        <v>0.0</v>
      </c>
      <c r="K63" s="21">
        <v>1.0</v>
      </c>
      <c r="L63" s="21">
        <v>0.0</v>
      </c>
      <c r="M63" s="21">
        <v>0.0</v>
      </c>
      <c r="N63" s="21">
        <v>0.0</v>
      </c>
      <c r="O63" s="21">
        <v>0.0</v>
      </c>
      <c r="P63" s="22"/>
      <c r="Q63" s="8"/>
      <c r="R63" s="8"/>
      <c r="S63" s="8"/>
    </row>
    <row r="64" ht="11.25" customHeight="1">
      <c r="A64" s="8"/>
      <c r="B64" s="32"/>
      <c r="C64" s="33"/>
      <c r="D64" s="25"/>
      <c r="E64" s="26">
        <f t="shared" ref="E64:O64" si="29">ROUND(E63/$D$63*100, 1)</f>
        <v>50</v>
      </c>
      <c r="F64" s="26">
        <f t="shared" si="29"/>
        <v>0</v>
      </c>
      <c r="G64" s="26">
        <f t="shared" si="29"/>
        <v>0</v>
      </c>
      <c r="H64" s="26">
        <f t="shared" si="29"/>
        <v>0</v>
      </c>
      <c r="I64" s="26">
        <f t="shared" si="29"/>
        <v>0</v>
      </c>
      <c r="J64" s="26">
        <f t="shared" si="29"/>
        <v>0</v>
      </c>
      <c r="K64" s="26">
        <f t="shared" si="29"/>
        <v>50</v>
      </c>
      <c r="L64" s="26">
        <f t="shared" si="29"/>
        <v>0</v>
      </c>
      <c r="M64" s="26">
        <f t="shared" si="29"/>
        <v>0</v>
      </c>
      <c r="N64" s="26">
        <f t="shared" si="29"/>
        <v>0</v>
      </c>
      <c r="O64" s="26">
        <f t="shared" si="29"/>
        <v>0</v>
      </c>
      <c r="P64" s="26"/>
      <c r="Q64" s="8"/>
      <c r="R64" s="8"/>
      <c r="S64" s="8"/>
    </row>
    <row r="65" ht="11.25" customHeight="1">
      <c r="A65" s="8"/>
      <c r="B65" s="32"/>
      <c r="C65" s="35" t="s">
        <v>39</v>
      </c>
      <c r="D65" s="19">
        <v>53.0</v>
      </c>
      <c r="E65" s="20">
        <v>6.0</v>
      </c>
      <c r="F65" s="21">
        <v>13.0</v>
      </c>
      <c r="G65" s="21">
        <v>2.0</v>
      </c>
      <c r="H65" s="21">
        <v>1.0</v>
      </c>
      <c r="I65" s="21">
        <v>6.0</v>
      </c>
      <c r="J65" s="21">
        <v>6.0</v>
      </c>
      <c r="K65" s="21">
        <v>13.0</v>
      </c>
      <c r="L65" s="21">
        <v>6.0</v>
      </c>
      <c r="M65" s="21">
        <v>12.0</v>
      </c>
      <c r="N65" s="21">
        <v>3.0</v>
      </c>
      <c r="O65" s="21">
        <v>9.0</v>
      </c>
      <c r="P65" s="22"/>
      <c r="Q65" s="8"/>
      <c r="R65" s="8"/>
      <c r="S65" s="8"/>
    </row>
    <row r="66" ht="11.25" customHeight="1">
      <c r="A66" s="8"/>
      <c r="B66" s="32"/>
      <c r="C66" s="33"/>
      <c r="D66" s="25"/>
      <c r="E66" s="26">
        <f t="shared" ref="E66:O66" si="30">ROUND(E65/$D$65*100, 1)</f>
        <v>11.3</v>
      </c>
      <c r="F66" s="26">
        <f t="shared" si="30"/>
        <v>24.5</v>
      </c>
      <c r="G66" s="26">
        <f t="shared" si="30"/>
        <v>3.8</v>
      </c>
      <c r="H66" s="26">
        <f t="shared" si="30"/>
        <v>1.9</v>
      </c>
      <c r="I66" s="26">
        <f t="shared" si="30"/>
        <v>11.3</v>
      </c>
      <c r="J66" s="26">
        <f t="shared" si="30"/>
        <v>11.3</v>
      </c>
      <c r="K66" s="26">
        <f t="shared" si="30"/>
        <v>24.5</v>
      </c>
      <c r="L66" s="26">
        <f t="shared" si="30"/>
        <v>11.3</v>
      </c>
      <c r="M66" s="26">
        <f t="shared" si="30"/>
        <v>22.6</v>
      </c>
      <c r="N66" s="26">
        <f t="shared" si="30"/>
        <v>5.7</v>
      </c>
      <c r="O66" s="26">
        <f t="shared" si="30"/>
        <v>17</v>
      </c>
      <c r="P66" s="26"/>
      <c r="Q66" s="8"/>
      <c r="R66" s="8"/>
      <c r="S66" s="8"/>
    </row>
    <row r="67" ht="11.25" customHeight="1">
      <c r="A67" s="8"/>
      <c r="B67" s="32"/>
      <c r="C67" s="35" t="s">
        <v>14</v>
      </c>
      <c r="D67" s="19">
        <v>11.0</v>
      </c>
      <c r="E67" s="20">
        <v>2.0</v>
      </c>
      <c r="F67" s="21">
        <v>2.0</v>
      </c>
      <c r="G67" s="21">
        <v>0.0</v>
      </c>
      <c r="H67" s="21">
        <v>0.0</v>
      </c>
      <c r="I67" s="21">
        <v>2.0</v>
      </c>
      <c r="J67" s="21">
        <v>2.0</v>
      </c>
      <c r="K67" s="21">
        <v>2.0</v>
      </c>
      <c r="L67" s="21">
        <v>3.0</v>
      </c>
      <c r="M67" s="21">
        <v>2.0</v>
      </c>
      <c r="N67" s="21">
        <v>0.0</v>
      </c>
      <c r="O67" s="21">
        <v>1.0</v>
      </c>
      <c r="P67" s="22"/>
      <c r="Q67" s="8"/>
      <c r="R67" s="8"/>
      <c r="S67" s="8"/>
    </row>
    <row r="68" ht="11.25" customHeight="1">
      <c r="A68" s="8"/>
      <c r="B68" s="32"/>
      <c r="C68" s="33"/>
      <c r="D68" s="25"/>
      <c r="E68" s="26">
        <f t="shared" ref="E68:O68" si="31">ROUND(E67/$D$67*100, 1)</f>
        <v>18.2</v>
      </c>
      <c r="F68" s="26">
        <f t="shared" si="31"/>
        <v>18.2</v>
      </c>
      <c r="G68" s="26">
        <f t="shared" si="31"/>
        <v>0</v>
      </c>
      <c r="H68" s="26">
        <f t="shared" si="31"/>
        <v>0</v>
      </c>
      <c r="I68" s="26">
        <f t="shared" si="31"/>
        <v>18.2</v>
      </c>
      <c r="J68" s="26">
        <f t="shared" si="31"/>
        <v>18.2</v>
      </c>
      <c r="K68" s="26">
        <f t="shared" si="31"/>
        <v>18.2</v>
      </c>
      <c r="L68" s="26">
        <f t="shared" si="31"/>
        <v>27.3</v>
      </c>
      <c r="M68" s="26">
        <f t="shared" si="31"/>
        <v>18.2</v>
      </c>
      <c r="N68" s="26">
        <f t="shared" si="31"/>
        <v>0</v>
      </c>
      <c r="O68" s="26">
        <f t="shared" si="31"/>
        <v>9.1</v>
      </c>
      <c r="P68" s="26"/>
      <c r="Q68" s="8"/>
      <c r="R68" s="8"/>
      <c r="S68" s="8"/>
    </row>
    <row r="69" ht="9.75" customHeight="1">
      <c r="A69" s="8"/>
      <c r="B69" s="32"/>
      <c r="C69" s="35" t="s">
        <v>9</v>
      </c>
      <c r="D69" s="19">
        <v>2.0</v>
      </c>
      <c r="E69" s="20">
        <v>0.0</v>
      </c>
      <c r="F69" s="21">
        <v>1.0</v>
      </c>
      <c r="G69" s="21">
        <v>0.0</v>
      </c>
      <c r="H69" s="21">
        <v>0.0</v>
      </c>
      <c r="I69" s="21">
        <v>0.0</v>
      </c>
      <c r="J69" s="21">
        <v>0.0</v>
      </c>
      <c r="K69" s="21">
        <v>0.0</v>
      </c>
      <c r="L69" s="21">
        <v>1.0</v>
      </c>
      <c r="M69" s="21">
        <v>1.0</v>
      </c>
      <c r="N69" s="21">
        <v>0.0</v>
      </c>
      <c r="O69" s="21">
        <v>0.0</v>
      </c>
      <c r="P69" s="22"/>
      <c r="Q69" s="8"/>
      <c r="R69" s="8"/>
      <c r="S69" s="8"/>
    </row>
    <row r="70" ht="11.25" customHeight="1">
      <c r="A70" s="8"/>
      <c r="B70" s="33"/>
      <c r="C70" s="33"/>
      <c r="D70" s="25"/>
      <c r="E70" s="26">
        <f t="shared" ref="E70:O70" si="32">ROUND(E69/$D$69*100, 1)</f>
        <v>0</v>
      </c>
      <c r="F70" s="26">
        <f t="shared" si="32"/>
        <v>50</v>
      </c>
      <c r="G70" s="26">
        <f t="shared" si="32"/>
        <v>0</v>
      </c>
      <c r="H70" s="26">
        <f t="shared" si="32"/>
        <v>0</v>
      </c>
      <c r="I70" s="26">
        <f t="shared" si="32"/>
        <v>0</v>
      </c>
      <c r="J70" s="26">
        <f t="shared" si="32"/>
        <v>0</v>
      </c>
      <c r="K70" s="26">
        <f t="shared" si="32"/>
        <v>0</v>
      </c>
      <c r="L70" s="26">
        <f t="shared" si="32"/>
        <v>50</v>
      </c>
      <c r="M70" s="26">
        <f t="shared" si="32"/>
        <v>50</v>
      </c>
      <c r="N70" s="26">
        <f t="shared" si="32"/>
        <v>0</v>
      </c>
      <c r="O70" s="26">
        <f t="shared" si="32"/>
        <v>0</v>
      </c>
      <c r="P70" s="26"/>
      <c r="Q70" s="8"/>
      <c r="R70" s="8"/>
      <c r="S70" s="8"/>
    </row>
    <row r="71" ht="8.25" customHeight="1">
      <c r="A71" s="8"/>
      <c r="B71" s="34" t="s">
        <v>40</v>
      </c>
      <c r="C71" s="35" t="s">
        <v>41</v>
      </c>
      <c r="D71" s="19">
        <v>163.0</v>
      </c>
      <c r="E71" s="20">
        <v>49.0</v>
      </c>
      <c r="F71" s="21">
        <v>57.0</v>
      </c>
      <c r="G71" s="21">
        <v>8.0</v>
      </c>
      <c r="H71" s="21">
        <v>8.0</v>
      </c>
      <c r="I71" s="21">
        <v>9.0</v>
      </c>
      <c r="J71" s="21">
        <v>12.0</v>
      </c>
      <c r="K71" s="21">
        <v>31.0</v>
      </c>
      <c r="L71" s="21">
        <v>21.0</v>
      </c>
      <c r="M71" s="21">
        <v>35.0</v>
      </c>
      <c r="N71" s="21">
        <v>8.0</v>
      </c>
      <c r="O71" s="21">
        <v>12.0</v>
      </c>
      <c r="P71" s="22"/>
      <c r="Q71" s="8"/>
      <c r="R71" s="8"/>
      <c r="S71" s="8"/>
    </row>
    <row r="72" ht="11.25" customHeight="1">
      <c r="A72" s="8"/>
      <c r="B72" s="32"/>
      <c r="C72" s="33"/>
      <c r="D72" s="25"/>
      <c r="E72" s="26">
        <f t="shared" ref="E72:O72" si="33">ROUND(E71/$D$71*100, 1)</f>
        <v>30.1</v>
      </c>
      <c r="F72" s="26">
        <f t="shared" si="33"/>
        <v>35</v>
      </c>
      <c r="G72" s="26">
        <f t="shared" si="33"/>
        <v>4.9</v>
      </c>
      <c r="H72" s="26">
        <f t="shared" si="33"/>
        <v>4.9</v>
      </c>
      <c r="I72" s="26">
        <f t="shared" si="33"/>
        <v>5.5</v>
      </c>
      <c r="J72" s="26">
        <f t="shared" si="33"/>
        <v>7.4</v>
      </c>
      <c r="K72" s="26">
        <f t="shared" si="33"/>
        <v>19</v>
      </c>
      <c r="L72" s="26">
        <f t="shared" si="33"/>
        <v>12.9</v>
      </c>
      <c r="M72" s="26">
        <f t="shared" si="33"/>
        <v>21.5</v>
      </c>
      <c r="N72" s="26">
        <f t="shared" si="33"/>
        <v>4.9</v>
      </c>
      <c r="O72" s="26">
        <f t="shared" si="33"/>
        <v>7.4</v>
      </c>
      <c r="P72" s="26"/>
      <c r="Q72" s="8"/>
      <c r="R72" s="8"/>
      <c r="S72" s="8"/>
    </row>
    <row r="73" ht="8.25" customHeight="1">
      <c r="A73" s="8"/>
      <c r="B73" s="32"/>
      <c r="C73" s="35" t="s">
        <v>42</v>
      </c>
      <c r="D73" s="19">
        <v>11.0</v>
      </c>
      <c r="E73" s="20">
        <v>5.0</v>
      </c>
      <c r="F73" s="21">
        <v>2.0</v>
      </c>
      <c r="G73" s="21">
        <v>1.0</v>
      </c>
      <c r="H73" s="21">
        <v>0.0</v>
      </c>
      <c r="I73" s="21">
        <v>1.0</v>
      </c>
      <c r="J73" s="21">
        <v>0.0</v>
      </c>
      <c r="K73" s="21">
        <v>1.0</v>
      </c>
      <c r="L73" s="21">
        <v>3.0</v>
      </c>
      <c r="M73" s="21">
        <v>2.0</v>
      </c>
      <c r="N73" s="21">
        <v>2.0</v>
      </c>
      <c r="O73" s="21">
        <v>0.0</v>
      </c>
      <c r="P73" s="22"/>
      <c r="Q73" s="8"/>
      <c r="R73" s="8"/>
      <c r="S73" s="8"/>
    </row>
    <row r="74" ht="11.25" customHeight="1">
      <c r="A74" s="8"/>
      <c r="B74" s="32"/>
      <c r="C74" s="33"/>
      <c r="D74" s="25"/>
      <c r="E74" s="26">
        <f t="shared" ref="E74:O74" si="34">ROUND(E73/$D$73*100, 1)</f>
        <v>45.5</v>
      </c>
      <c r="F74" s="26">
        <f t="shared" si="34"/>
        <v>18.2</v>
      </c>
      <c r="G74" s="26">
        <f t="shared" si="34"/>
        <v>9.1</v>
      </c>
      <c r="H74" s="26">
        <f t="shared" si="34"/>
        <v>0</v>
      </c>
      <c r="I74" s="26">
        <f t="shared" si="34"/>
        <v>9.1</v>
      </c>
      <c r="J74" s="26">
        <f t="shared" si="34"/>
        <v>0</v>
      </c>
      <c r="K74" s="26">
        <f t="shared" si="34"/>
        <v>9.1</v>
      </c>
      <c r="L74" s="26">
        <f t="shared" si="34"/>
        <v>27.3</v>
      </c>
      <c r="M74" s="26">
        <f t="shared" si="34"/>
        <v>18.2</v>
      </c>
      <c r="N74" s="26">
        <f t="shared" si="34"/>
        <v>18.2</v>
      </c>
      <c r="O74" s="26">
        <f t="shared" si="34"/>
        <v>0</v>
      </c>
      <c r="P74" s="26"/>
      <c r="Q74" s="8"/>
      <c r="R74" s="8"/>
      <c r="S74" s="8"/>
    </row>
    <row r="75" ht="8.25" customHeight="1">
      <c r="A75" s="8"/>
      <c r="B75" s="32"/>
      <c r="C75" s="35" t="s">
        <v>43</v>
      </c>
      <c r="D75" s="19">
        <v>15.0</v>
      </c>
      <c r="E75" s="20">
        <v>8.0</v>
      </c>
      <c r="F75" s="21">
        <v>4.0</v>
      </c>
      <c r="G75" s="21">
        <v>2.0</v>
      </c>
      <c r="H75" s="21">
        <v>0.0</v>
      </c>
      <c r="I75" s="21">
        <v>2.0</v>
      </c>
      <c r="J75" s="21">
        <v>0.0</v>
      </c>
      <c r="K75" s="21">
        <v>3.0</v>
      </c>
      <c r="L75" s="21">
        <v>2.0</v>
      </c>
      <c r="M75" s="21">
        <v>1.0</v>
      </c>
      <c r="N75" s="21">
        <v>2.0</v>
      </c>
      <c r="O75" s="21">
        <v>0.0</v>
      </c>
      <c r="P75" s="22"/>
      <c r="Q75" s="8"/>
      <c r="R75" s="8"/>
      <c r="S75" s="8"/>
    </row>
    <row r="76" ht="11.25" customHeight="1">
      <c r="A76" s="8"/>
      <c r="B76" s="32"/>
      <c r="C76" s="33"/>
      <c r="D76" s="25"/>
      <c r="E76" s="26">
        <f t="shared" ref="E76:O76" si="35">ROUND(E75/$D$75*100, 1)</f>
        <v>53.3</v>
      </c>
      <c r="F76" s="26">
        <f t="shared" si="35"/>
        <v>26.7</v>
      </c>
      <c r="G76" s="26">
        <f t="shared" si="35"/>
        <v>13.3</v>
      </c>
      <c r="H76" s="26">
        <f t="shared" si="35"/>
        <v>0</v>
      </c>
      <c r="I76" s="26">
        <f t="shared" si="35"/>
        <v>13.3</v>
      </c>
      <c r="J76" s="26">
        <f t="shared" si="35"/>
        <v>0</v>
      </c>
      <c r="K76" s="26">
        <f t="shared" si="35"/>
        <v>20</v>
      </c>
      <c r="L76" s="26">
        <f t="shared" si="35"/>
        <v>13.3</v>
      </c>
      <c r="M76" s="26">
        <f t="shared" si="35"/>
        <v>6.7</v>
      </c>
      <c r="N76" s="26">
        <f t="shared" si="35"/>
        <v>13.3</v>
      </c>
      <c r="O76" s="26">
        <f t="shared" si="35"/>
        <v>0</v>
      </c>
      <c r="P76" s="26"/>
      <c r="Q76" s="8"/>
      <c r="R76" s="8"/>
      <c r="S76" s="8"/>
    </row>
    <row r="77" ht="8.25" customHeight="1">
      <c r="A77" s="8"/>
      <c r="B77" s="32"/>
      <c r="C77" s="35" t="s">
        <v>44</v>
      </c>
      <c r="D77" s="19">
        <v>20.0</v>
      </c>
      <c r="E77" s="20">
        <v>8.0</v>
      </c>
      <c r="F77" s="21">
        <v>4.0</v>
      </c>
      <c r="G77" s="21">
        <v>1.0</v>
      </c>
      <c r="H77" s="21">
        <v>1.0</v>
      </c>
      <c r="I77" s="21">
        <v>1.0</v>
      </c>
      <c r="J77" s="21">
        <v>2.0</v>
      </c>
      <c r="K77" s="21">
        <v>3.0</v>
      </c>
      <c r="L77" s="21">
        <v>4.0</v>
      </c>
      <c r="M77" s="21">
        <v>5.0</v>
      </c>
      <c r="N77" s="21">
        <v>1.0</v>
      </c>
      <c r="O77" s="21">
        <v>2.0</v>
      </c>
      <c r="P77" s="22"/>
      <c r="Q77" s="8"/>
      <c r="R77" s="8"/>
      <c r="S77" s="8"/>
    </row>
    <row r="78" ht="11.25" customHeight="1">
      <c r="A78" s="8"/>
      <c r="B78" s="32"/>
      <c r="C78" s="33"/>
      <c r="D78" s="25"/>
      <c r="E78" s="26">
        <f t="shared" ref="E78:O78" si="36">ROUND(E77/$D$77*100, 1)</f>
        <v>40</v>
      </c>
      <c r="F78" s="26">
        <f t="shared" si="36"/>
        <v>20</v>
      </c>
      <c r="G78" s="26">
        <f t="shared" si="36"/>
        <v>5</v>
      </c>
      <c r="H78" s="26">
        <f t="shared" si="36"/>
        <v>5</v>
      </c>
      <c r="I78" s="26">
        <f t="shared" si="36"/>
        <v>5</v>
      </c>
      <c r="J78" s="26">
        <f t="shared" si="36"/>
        <v>10</v>
      </c>
      <c r="K78" s="26">
        <f t="shared" si="36"/>
        <v>15</v>
      </c>
      <c r="L78" s="26">
        <f t="shared" si="36"/>
        <v>20</v>
      </c>
      <c r="M78" s="26">
        <f t="shared" si="36"/>
        <v>25</v>
      </c>
      <c r="N78" s="26">
        <f t="shared" si="36"/>
        <v>5</v>
      </c>
      <c r="O78" s="26">
        <f t="shared" si="36"/>
        <v>10</v>
      </c>
      <c r="P78" s="26"/>
      <c r="Q78" s="8"/>
      <c r="R78" s="8"/>
      <c r="S78" s="8"/>
    </row>
    <row r="79" ht="8.25" customHeight="1">
      <c r="A79" s="8"/>
      <c r="B79" s="32"/>
      <c r="C79" s="35" t="s">
        <v>45</v>
      </c>
      <c r="D79" s="19">
        <v>22.0</v>
      </c>
      <c r="E79" s="20">
        <v>9.0</v>
      </c>
      <c r="F79" s="21">
        <v>8.0</v>
      </c>
      <c r="G79" s="21">
        <v>1.0</v>
      </c>
      <c r="H79" s="21">
        <v>1.0</v>
      </c>
      <c r="I79" s="21">
        <v>0.0</v>
      </c>
      <c r="J79" s="21">
        <v>1.0</v>
      </c>
      <c r="K79" s="21">
        <v>4.0</v>
      </c>
      <c r="L79" s="21">
        <v>2.0</v>
      </c>
      <c r="M79" s="21">
        <v>3.0</v>
      </c>
      <c r="N79" s="21">
        <v>2.0</v>
      </c>
      <c r="O79" s="21">
        <v>1.0</v>
      </c>
      <c r="P79" s="22"/>
      <c r="Q79" s="8"/>
      <c r="R79" s="8"/>
      <c r="S79" s="8"/>
    </row>
    <row r="80" ht="11.25" customHeight="1">
      <c r="A80" s="8"/>
      <c r="B80" s="32"/>
      <c r="C80" s="33"/>
      <c r="D80" s="25"/>
      <c r="E80" s="26">
        <f t="shared" ref="E80:O80" si="37">ROUND(E79/$D$79*100, 1)</f>
        <v>40.9</v>
      </c>
      <c r="F80" s="26">
        <f t="shared" si="37"/>
        <v>36.4</v>
      </c>
      <c r="G80" s="26">
        <f t="shared" si="37"/>
        <v>4.5</v>
      </c>
      <c r="H80" s="26">
        <f t="shared" si="37"/>
        <v>4.5</v>
      </c>
      <c r="I80" s="26">
        <f t="shared" si="37"/>
        <v>0</v>
      </c>
      <c r="J80" s="26">
        <f t="shared" si="37"/>
        <v>4.5</v>
      </c>
      <c r="K80" s="26">
        <f t="shared" si="37"/>
        <v>18.2</v>
      </c>
      <c r="L80" s="26">
        <f t="shared" si="37"/>
        <v>9.1</v>
      </c>
      <c r="M80" s="26">
        <f t="shared" si="37"/>
        <v>13.6</v>
      </c>
      <c r="N80" s="26">
        <f t="shared" si="37"/>
        <v>9.1</v>
      </c>
      <c r="O80" s="26">
        <f t="shared" si="37"/>
        <v>4.5</v>
      </c>
      <c r="P80" s="26"/>
      <c r="Q80" s="8"/>
      <c r="R80" s="8"/>
      <c r="S80" s="8"/>
    </row>
    <row r="81" ht="8.25" customHeight="1">
      <c r="A81" s="8"/>
      <c r="B81" s="32"/>
      <c r="C81" s="35" t="s">
        <v>46</v>
      </c>
      <c r="D81" s="19">
        <v>25.0</v>
      </c>
      <c r="E81" s="20">
        <v>13.0</v>
      </c>
      <c r="F81" s="21">
        <v>6.0</v>
      </c>
      <c r="G81" s="21">
        <v>0.0</v>
      </c>
      <c r="H81" s="21">
        <v>1.0</v>
      </c>
      <c r="I81" s="21">
        <v>1.0</v>
      </c>
      <c r="J81" s="21">
        <v>0.0</v>
      </c>
      <c r="K81" s="21">
        <v>4.0</v>
      </c>
      <c r="L81" s="21">
        <v>1.0</v>
      </c>
      <c r="M81" s="21">
        <v>5.0</v>
      </c>
      <c r="N81" s="21">
        <v>1.0</v>
      </c>
      <c r="O81" s="21">
        <v>3.0</v>
      </c>
      <c r="P81" s="22"/>
      <c r="Q81" s="8"/>
      <c r="R81" s="8"/>
      <c r="S81" s="8"/>
    </row>
    <row r="82" ht="11.25" customHeight="1">
      <c r="A82" s="8"/>
      <c r="B82" s="32"/>
      <c r="C82" s="33"/>
      <c r="D82" s="25"/>
      <c r="E82" s="26">
        <f t="shared" ref="E82:O82" si="38">ROUND(E81/$D$81*100, 1)</f>
        <v>52</v>
      </c>
      <c r="F82" s="26">
        <f t="shared" si="38"/>
        <v>24</v>
      </c>
      <c r="G82" s="26">
        <f t="shared" si="38"/>
        <v>0</v>
      </c>
      <c r="H82" s="26">
        <f t="shared" si="38"/>
        <v>4</v>
      </c>
      <c r="I82" s="26">
        <f t="shared" si="38"/>
        <v>4</v>
      </c>
      <c r="J82" s="26">
        <f t="shared" si="38"/>
        <v>0</v>
      </c>
      <c r="K82" s="26">
        <f t="shared" si="38"/>
        <v>16</v>
      </c>
      <c r="L82" s="26">
        <f t="shared" si="38"/>
        <v>4</v>
      </c>
      <c r="M82" s="26">
        <f t="shared" si="38"/>
        <v>20</v>
      </c>
      <c r="N82" s="26">
        <f t="shared" si="38"/>
        <v>4</v>
      </c>
      <c r="O82" s="26">
        <f t="shared" si="38"/>
        <v>12</v>
      </c>
      <c r="P82" s="26"/>
      <c r="Q82" s="8"/>
      <c r="R82" s="8"/>
      <c r="S82" s="8"/>
    </row>
    <row r="83" ht="8.25" customHeight="1">
      <c r="A83" s="8"/>
      <c r="B83" s="32"/>
      <c r="C83" s="35" t="s">
        <v>47</v>
      </c>
      <c r="D83" s="19">
        <v>19.0</v>
      </c>
      <c r="E83" s="20">
        <v>9.0</v>
      </c>
      <c r="F83" s="21">
        <v>8.0</v>
      </c>
      <c r="G83" s="21">
        <v>2.0</v>
      </c>
      <c r="H83" s="21">
        <v>0.0</v>
      </c>
      <c r="I83" s="21">
        <v>0.0</v>
      </c>
      <c r="J83" s="21">
        <v>0.0</v>
      </c>
      <c r="K83" s="21">
        <v>4.0</v>
      </c>
      <c r="L83" s="21">
        <v>1.0</v>
      </c>
      <c r="M83" s="21">
        <v>3.0</v>
      </c>
      <c r="N83" s="21">
        <v>0.0</v>
      </c>
      <c r="O83" s="21">
        <v>1.0</v>
      </c>
      <c r="P83" s="22"/>
      <c r="Q83" s="8"/>
      <c r="R83" s="8"/>
      <c r="S83" s="8"/>
    </row>
    <row r="84" ht="11.25" customHeight="1">
      <c r="A84" s="8"/>
      <c r="B84" s="32"/>
      <c r="C84" s="33"/>
      <c r="D84" s="25"/>
      <c r="E84" s="26">
        <f t="shared" ref="E84:O84" si="39">ROUND(E83/$D$83*100, 1)</f>
        <v>47.4</v>
      </c>
      <c r="F84" s="26">
        <f t="shared" si="39"/>
        <v>42.1</v>
      </c>
      <c r="G84" s="26">
        <f t="shared" si="39"/>
        <v>10.5</v>
      </c>
      <c r="H84" s="26">
        <f t="shared" si="39"/>
        <v>0</v>
      </c>
      <c r="I84" s="26">
        <f t="shared" si="39"/>
        <v>0</v>
      </c>
      <c r="J84" s="26">
        <f t="shared" si="39"/>
        <v>0</v>
      </c>
      <c r="K84" s="26">
        <f t="shared" si="39"/>
        <v>21.1</v>
      </c>
      <c r="L84" s="26">
        <f t="shared" si="39"/>
        <v>5.3</v>
      </c>
      <c r="M84" s="26">
        <f t="shared" si="39"/>
        <v>15.8</v>
      </c>
      <c r="N84" s="26">
        <f t="shared" si="39"/>
        <v>0</v>
      </c>
      <c r="O84" s="26">
        <f t="shared" si="39"/>
        <v>5.3</v>
      </c>
      <c r="P84" s="26"/>
      <c r="Q84" s="8"/>
      <c r="R84" s="8"/>
      <c r="S84" s="8"/>
    </row>
    <row r="85" ht="8.25" customHeight="1">
      <c r="A85" s="8"/>
      <c r="B85" s="32"/>
      <c r="C85" s="35" t="s">
        <v>48</v>
      </c>
      <c r="D85" s="19">
        <v>32.0</v>
      </c>
      <c r="E85" s="20">
        <v>10.0</v>
      </c>
      <c r="F85" s="21">
        <v>12.0</v>
      </c>
      <c r="G85" s="21">
        <v>0.0</v>
      </c>
      <c r="H85" s="21">
        <v>1.0</v>
      </c>
      <c r="I85" s="21">
        <v>2.0</v>
      </c>
      <c r="J85" s="21">
        <v>1.0</v>
      </c>
      <c r="K85" s="21">
        <v>8.0</v>
      </c>
      <c r="L85" s="21">
        <v>2.0</v>
      </c>
      <c r="M85" s="21">
        <v>6.0</v>
      </c>
      <c r="N85" s="21">
        <v>0.0</v>
      </c>
      <c r="O85" s="21">
        <v>5.0</v>
      </c>
      <c r="P85" s="22"/>
      <c r="Q85" s="8"/>
      <c r="R85" s="8"/>
      <c r="S85" s="8"/>
    </row>
    <row r="86" ht="11.25" customHeight="1">
      <c r="A86" s="8"/>
      <c r="B86" s="32"/>
      <c r="C86" s="33"/>
      <c r="D86" s="25"/>
      <c r="E86" s="26">
        <f t="shared" ref="E86:O86" si="40">ROUND(E85/$D$85*100, 1)</f>
        <v>31.3</v>
      </c>
      <c r="F86" s="26">
        <f t="shared" si="40"/>
        <v>37.5</v>
      </c>
      <c r="G86" s="26">
        <f t="shared" si="40"/>
        <v>0</v>
      </c>
      <c r="H86" s="26">
        <f t="shared" si="40"/>
        <v>3.1</v>
      </c>
      <c r="I86" s="26">
        <f t="shared" si="40"/>
        <v>6.3</v>
      </c>
      <c r="J86" s="26">
        <f t="shared" si="40"/>
        <v>3.1</v>
      </c>
      <c r="K86" s="26">
        <f t="shared" si="40"/>
        <v>25</v>
      </c>
      <c r="L86" s="26">
        <f t="shared" si="40"/>
        <v>6.3</v>
      </c>
      <c r="M86" s="26">
        <f t="shared" si="40"/>
        <v>18.8</v>
      </c>
      <c r="N86" s="26">
        <f t="shared" si="40"/>
        <v>0</v>
      </c>
      <c r="O86" s="26">
        <f t="shared" si="40"/>
        <v>15.6</v>
      </c>
      <c r="P86" s="26"/>
      <c r="Q86" s="8"/>
      <c r="R86" s="8"/>
      <c r="S86" s="8"/>
    </row>
    <row r="87" ht="8.25" customHeight="1">
      <c r="A87" s="8"/>
      <c r="B87" s="32"/>
      <c r="C87" s="35" t="s">
        <v>49</v>
      </c>
      <c r="D87" s="19">
        <v>41.0</v>
      </c>
      <c r="E87" s="20">
        <v>15.0</v>
      </c>
      <c r="F87" s="21">
        <v>15.0</v>
      </c>
      <c r="G87" s="21">
        <v>4.0</v>
      </c>
      <c r="H87" s="21">
        <v>2.0</v>
      </c>
      <c r="I87" s="21">
        <v>3.0</v>
      </c>
      <c r="J87" s="21">
        <v>3.0</v>
      </c>
      <c r="K87" s="21">
        <v>6.0</v>
      </c>
      <c r="L87" s="21">
        <v>5.0</v>
      </c>
      <c r="M87" s="21">
        <v>7.0</v>
      </c>
      <c r="N87" s="21">
        <v>1.0</v>
      </c>
      <c r="O87" s="21">
        <v>4.0</v>
      </c>
      <c r="P87" s="22"/>
      <c r="Q87" s="8"/>
      <c r="R87" s="8"/>
      <c r="S87" s="8"/>
    </row>
    <row r="88" ht="11.25" customHeight="1">
      <c r="A88" s="8"/>
      <c r="B88" s="32"/>
      <c r="C88" s="33"/>
      <c r="D88" s="25"/>
      <c r="E88" s="26">
        <f t="shared" ref="E88:O88" si="41">ROUND(E87/$D$87*100, 1)</f>
        <v>36.6</v>
      </c>
      <c r="F88" s="26">
        <f t="shared" si="41"/>
        <v>36.6</v>
      </c>
      <c r="G88" s="26">
        <f t="shared" si="41"/>
        <v>9.8</v>
      </c>
      <c r="H88" s="26">
        <f t="shared" si="41"/>
        <v>4.9</v>
      </c>
      <c r="I88" s="26">
        <f t="shared" si="41"/>
        <v>7.3</v>
      </c>
      <c r="J88" s="26">
        <f t="shared" si="41"/>
        <v>7.3</v>
      </c>
      <c r="K88" s="26">
        <f t="shared" si="41"/>
        <v>14.6</v>
      </c>
      <c r="L88" s="26">
        <f t="shared" si="41"/>
        <v>12.2</v>
      </c>
      <c r="M88" s="26">
        <f t="shared" si="41"/>
        <v>17.1</v>
      </c>
      <c r="N88" s="26">
        <f t="shared" si="41"/>
        <v>2.4</v>
      </c>
      <c r="O88" s="26">
        <f t="shared" si="41"/>
        <v>9.8</v>
      </c>
      <c r="P88" s="26"/>
      <c r="Q88" s="8"/>
      <c r="R88" s="8"/>
      <c r="S88" s="8"/>
    </row>
    <row r="89" ht="9.75" customHeight="1">
      <c r="A89" s="8"/>
      <c r="B89" s="32"/>
      <c r="C89" s="35" t="s">
        <v>50</v>
      </c>
      <c r="D89" s="19">
        <v>64.0</v>
      </c>
      <c r="E89" s="20">
        <v>10.0</v>
      </c>
      <c r="F89" s="21">
        <v>18.0</v>
      </c>
      <c r="G89" s="21">
        <v>2.0</v>
      </c>
      <c r="H89" s="21">
        <v>2.0</v>
      </c>
      <c r="I89" s="21">
        <v>10.0</v>
      </c>
      <c r="J89" s="21">
        <v>5.0</v>
      </c>
      <c r="K89" s="21">
        <v>13.0</v>
      </c>
      <c r="L89" s="21">
        <v>10.0</v>
      </c>
      <c r="M89" s="21">
        <v>6.0</v>
      </c>
      <c r="N89" s="21">
        <v>9.0</v>
      </c>
      <c r="O89" s="21">
        <v>6.0</v>
      </c>
      <c r="P89" s="22"/>
      <c r="Q89" s="8"/>
      <c r="R89" s="8"/>
      <c r="S89" s="8"/>
    </row>
    <row r="90" ht="11.25" customHeight="1">
      <c r="A90" s="8"/>
      <c r="B90" s="32"/>
      <c r="C90" s="33"/>
      <c r="D90" s="25"/>
      <c r="E90" s="26">
        <f t="shared" ref="E90:O90" si="42">ROUND(E89/$D$89*100, 1)</f>
        <v>15.6</v>
      </c>
      <c r="F90" s="26">
        <f t="shared" si="42"/>
        <v>28.1</v>
      </c>
      <c r="G90" s="26">
        <f t="shared" si="42"/>
        <v>3.1</v>
      </c>
      <c r="H90" s="26">
        <f t="shared" si="42"/>
        <v>3.1</v>
      </c>
      <c r="I90" s="26">
        <f t="shared" si="42"/>
        <v>15.6</v>
      </c>
      <c r="J90" s="26">
        <f t="shared" si="42"/>
        <v>7.8</v>
      </c>
      <c r="K90" s="26">
        <f t="shared" si="42"/>
        <v>20.3</v>
      </c>
      <c r="L90" s="26">
        <f t="shared" si="42"/>
        <v>15.6</v>
      </c>
      <c r="M90" s="26">
        <f t="shared" si="42"/>
        <v>9.4</v>
      </c>
      <c r="N90" s="26">
        <f t="shared" si="42"/>
        <v>14.1</v>
      </c>
      <c r="O90" s="26">
        <f t="shared" si="42"/>
        <v>9.4</v>
      </c>
      <c r="P90" s="26"/>
      <c r="Q90" s="8"/>
      <c r="R90" s="8"/>
      <c r="S90" s="8"/>
    </row>
    <row r="91" ht="11.25" customHeight="1">
      <c r="A91" s="8"/>
      <c r="B91" s="32"/>
      <c r="C91" s="35" t="s">
        <v>9</v>
      </c>
      <c r="D91" s="19">
        <v>4.0</v>
      </c>
      <c r="E91" s="20">
        <v>0.0</v>
      </c>
      <c r="F91" s="21">
        <v>1.0</v>
      </c>
      <c r="G91" s="21">
        <v>0.0</v>
      </c>
      <c r="H91" s="21">
        <v>0.0</v>
      </c>
      <c r="I91" s="21">
        <v>0.0</v>
      </c>
      <c r="J91" s="21">
        <v>0.0</v>
      </c>
      <c r="K91" s="21">
        <v>0.0</v>
      </c>
      <c r="L91" s="21">
        <v>1.0</v>
      </c>
      <c r="M91" s="21">
        <v>1.0</v>
      </c>
      <c r="N91" s="21">
        <v>1.0</v>
      </c>
      <c r="O91" s="21">
        <v>1.0</v>
      </c>
      <c r="P91" s="22"/>
      <c r="Q91" s="8"/>
      <c r="R91" s="8"/>
      <c r="S91" s="8"/>
    </row>
    <row r="92" ht="11.25" customHeight="1">
      <c r="A92" s="8"/>
      <c r="B92" s="33"/>
      <c r="C92" s="33"/>
      <c r="D92" s="25"/>
      <c r="E92" s="26">
        <f t="shared" ref="E92:O92" si="43">ROUND(E91/$D$91*100, 1)</f>
        <v>0</v>
      </c>
      <c r="F92" s="26">
        <f t="shared" si="43"/>
        <v>25</v>
      </c>
      <c r="G92" s="26">
        <f t="shared" si="43"/>
        <v>0</v>
      </c>
      <c r="H92" s="26">
        <f t="shared" si="43"/>
        <v>0</v>
      </c>
      <c r="I92" s="26">
        <f t="shared" si="43"/>
        <v>0</v>
      </c>
      <c r="J92" s="26">
        <f t="shared" si="43"/>
        <v>0</v>
      </c>
      <c r="K92" s="26">
        <f t="shared" si="43"/>
        <v>0</v>
      </c>
      <c r="L92" s="26">
        <f t="shared" si="43"/>
        <v>25</v>
      </c>
      <c r="M92" s="26">
        <f t="shared" si="43"/>
        <v>25</v>
      </c>
      <c r="N92" s="26">
        <f t="shared" si="43"/>
        <v>25</v>
      </c>
      <c r="O92" s="26">
        <f t="shared" si="43"/>
        <v>25</v>
      </c>
      <c r="P92" s="26"/>
      <c r="Q92" s="8"/>
      <c r="R92" s="8"/>
      <c r="S92" s="8"/>
    </row>
    <row r="93" ht="8.25" customHeight="1">
      <c r="A93" s="8"/>
      <c r="B93" s="27" t="s">
        <v>51</v>
      </c>
      <c r="C93" s="28" t="s">
        <v>52</v>
      </c>
      <c r="D93" s="29">
        <v>105.0</v>
      </c>
      <c r="E93" s="30">
        <v>34.0</v>
      </c>
      <c r="F93" s="31">
        <v>25.0</v>
      </c>
      <c r="G93" s="31">
        <v>4.0</v>
      </c>
      <c r="H93" s="31">
        <v>3.0</v>
      </c>
      <c r="I93" s="31">
        <v>8.0</v>
      </c>
      <c r="J93" s="21">
        <v>8.0</v>
      </c>
      <c r="K93" s="21">
        <v>23.0</v>
      </c>
      <c r="L93" s="21">
        <v>17.0</v>
      </c>
      <c r="M93" s="21">
        <v>23.0</v>
      </c>
      <c r="N93" s="21">
        <v>8.0</v>
      </c>
      <c r="O93" s="21">
        <v>7.0</v>
      </c>
      <c r="P93" s="22"/>
      <c r="Q93" s="8"/>
      <c r="R93" s="8"/>
      <c r="S93" s="8"/>
    </row>
    <row r="94" ht="8.25" customHeight="1">
      <c r="A94" s="8"/>
      <c r="B94" s="32"/>
      <c r="C94" s="33"/>
      <c r="D94" s="25"/>
      <c r="E94" s="26">
        <f t="shared" ref="E94:O94" si="44">ROUND(E93/$D$93*100, 1)</f>
        <v>32.4</v>
      </c>
      <c r="F94" s="26">
        <f t="shared" si="44"/>
        <v>23.8</v>
      </c>
      <c r="G94" s="26">
        <f t="shared" si="44"/>
        <v>3.8</v>
      </c>
      <c r="H94" s="26">
        <f t="shared" si="44"/>
        <v>2.9</v>
      </c>
      <c r="I94" s="26">
        <f t="shared" si="44"/>
        <v>7.6</v>
      </c>
      <c r="J94" s="26">
        <f t="shared" si="44"/>
        <v>7.6</v>
      </c>
      <c r="K94" s="26">
        <f t="shared" si="44"/>
        <v>21.9</v>
      </c>
      <c r="L94" s="26">
        <f t="shared" si="44"/>
        <v>16.2</v>
      </c>
      <c r="M94" s="26">
        <f t="shared" si="44"/>
        <v>21.9</v>
      </c>
      <c r="N94" s="26">
        <f t="shared" si="44"/>
        <v>7.6</v>
      </c>
      <c r="O94" s="26">
        <f t="shared" si="44"/>
        <v>6.7</v>
      </c>
      <c r="P94" s="26"/>
      <c r="Q94" s="8"/>
      <c r="R94" s="8"/>
      <c r="S94" s="8"/>
    </row>
    <row r="95" ht="11.25" customHeight="1">
      <c r="A95" s="8"/>
      <c r="B95" s="32"/>
      <c r="C95" s="28" t="s">
        <v>53</v>
      </c>
      <c r="D95" s="19">
        <v>169.0</v>
      </c>
      <c r="E95" s="20">
        <v>36.0</v>
      </c>
      <c r="F95" s="21">
        <v>60.0</v>
      </c>
      <c r="G95" s="21">
        <v>8.0</v>
      </c>
      <c r="H95" s="21">
        <v>8.0</v>
      </c>
      <c r="I95" s="21">
        <v>17.0</v>
      </c>
      <c r="J95" s="21">
        <v>12.0</v>
      </c>
      <c r="K95" s="21">
        <v>30.0</v>
      </c>
      <c r="L95" s="21">
        <v>17.0</v>
      </c>
      <c r="M95" s="21">
        <v>27.0</v>
      </c>
      <c r="N95" s="21">
        <v>12.0</v>
      </c>
      <c r="O95" s="21">
        <v>20.0</v>
      </c>
      <c r="P95" s="22"/>
      <c r="Q95" s="8"/>
      <c r="R95" s="8"/>
      <c r="S95" s="8"/>
    </row>
    <row r="96" ht="11.25" customHeight="1">
      <c r="A96" s="8"/>
      <c r="B96" s="32"/>
      <c r="C96" s="33"/>
      <c r="D96" s="25"/>
      <c r="E96" s="26">
        <f t="shared" ref="E96:O96" si="45">ROUND(E95/$D$95*100, 1)</f>
        <v>21.3</v>
      </c>
      <c r="F96" s="26">
        <f t="shared" si="45"/>
        <v>35.5</v>
      </c>
      <c r="G96" s="26">
        <f t="shared" si="45"/>
        <v>4.7</v>
      </c>
      <c r="H96" s="26">
        <f t="shared" si="45"/>
        <v>4.7</v>
      </c>
      <c r="I96" s="26">
        <f t="shared" si="45"/>
        <v>10.1</v>
      </c>
      <c r="J96" s="26">
        <f t="shared" si="45"/>
        <v>7.1</v>
      </c>
      <c r="K96" s="26">
        <f t="shared" si="45"/>
        <v>17.8</v>
      </c>
      <c r="L96" s="26">
        <f t="shared" si="45"/>
        <v>10.1</v>
      </c>
      <c r="M96" s="26">
        <f t="shared" si="45"/>
        <v>16</v>
      </c>
      <c r="N96" s="26">
        <f t="shared" si="45"/>
        <v>7.1</v>
      </c>
      <c r="O96" s="26">
        <f t="shared" si="45"/>
        <v>11.8</v>
      </c>
      <c r="P96" s="26"/>
      <c r="Q96" s="8"/>
      <c r="R96" s="8"/>
      <c r="S96" s="8"/>
    </row>
    <row r="97" ht="9.75" customHeight="1">
      <c r="A97" s="8"/>
      <c r="B97" s="32"/>
      <c r="C97" s="28" t="s">
        <v>9</v>
      </c>
      <c r="D97" s="19">
        <v>3.0</v>
      </c>
      <c r="E97" s="20">
        <v>1.0</v>
      </c>
      <c r="F97" s="21">
        <v>1.0</v>
      </c>
      <c r="G97" s="21">
        <v>0.0</v>
      </c>
      <c r="H97" s="21">
        <v>0.0</v>
      </c>
      <c r="I97" s="21">
        <v>0.0</v>
      </c>
      <c r="J97" s="21">
        <v>0.0</v>
      </c>
      <c r="K97" s="21">
        <v>0.0</v>
      </c>
      <c r="L97" s="21">
        <v>1.0</v>
      </c>
      <c r="M97" s="21">
        <v>1.0</v>
      </c>
      <c r="N97" s="21">
        <v>0.0</v>
      </c>
      <c r="O97" s="21">
        <v>0.0</v>
      </c>
      <c r="P97" s="22"/>
      <c r="Q97" s="8"/>
      <c r="R97" s="8"/>
      <c r="S97" s="8"/>
    </row>
    <row r="98" ht="11.25" customHeight="1">
      <c r="A98" s="8"/>
      <c r="B98" s="33"/>
      <c r="C98" s="33"/>
      <c r="D98" s="25"/>
      <c r="E98" s="26">
        <f t="shared" ref="E98:O98" si="46">ROUND(E97/$D$97*100, 1)</f>
        <v>33.3</v>
      </c>
      <c r="F98" s="26">
        <f t="shared" si="46"/>
        <v>33.3</v>
      </c>
      <c r="G98" s="26">
        <f t="shared" si="46"/>
        <v>0</v>
      </c>
      <c r="H98" s="26">
        <f t="shared" si="46"/>
        <v>0</v>
      </c>
      <c r="I98" s="26">
        <f t="shared" si="46"/>
        <v>0</v>
      </c>
      <c r="J98" s="26">
        <f t="shared" si="46"/>
        <v>0</v>
      </c>
      <c r="K98" s="26">
        <f t="shared" si="46"/>
        <v>0</v>
      </c>
      <c r="L98" s="26">
        <f t="shared" si="46"/>
        <v>33.3</v>
      </c>
      <c r="M98" s="26">
        <f t="shared" si="46"/>
        <v>33.3</v>
      </c>
      <c r="N98" s="26">
        <f t="shared" si="46"/>
        <v>0</v>
      </c>
      <c r="O98" s="26">
        <f t="shared" si="46"/>
        <v>0</v>
      </c>
      <c r="P98" s="26"/>
      <c r="Q98" s="8"/>
      <c r="R98" s="8"/>
      <c r="S98" s="8"/>
    </row>
    <row r="99" ht="8.25" customHeight="1">
      <c r="A99" s="8"/>
      <c r="B99" s="34" t="s">
        <v>54</v>
      </c>
      <c r="C99" s="35" t="s">
        <v>55</v>
      </c>
      <c r="D99" s="19">
        <v>7.0</v>
      </c>
      <c r="E99" s="20">
        <v>4.0</v>
      </c>
      <c r="F99" s="21">
        <v>1.0</v>
      </c>
      <c r="G99" s="21">
        <v>0.0</v>
      </c>
      <c r="H99" s="21">
        <v>0.0</v>
      </c>
      <c r="I99" s="21">
        <v>2.0</v>
      </c>
      <c r="J99" s="21">
        <v>1.0</v>
      </c>
      <c r="K99" s="21">
        <v>0.0</v>
      </c>
      <c r="L99" s="21">
        <v>0.0</v>
      </c>
      <c r="M99" s="21">
        <v>2.0</v>
      </c>
      <c r="N99" s="21">
        <v>1.0</v>
      </c>
      <c r="O99" s="21">
        <v>0.0</v>
      </c>
      <c r="P99" s="22"/>
      <c r="Q99" s="8"/>
      <c r="R99" s="8"/>
      <c r="S99" s="8"/>
    </row>
    <row r="100" ht="11.25" customHeight="1">
      <c r="A100" s="8"/>
      <c r="B100" s="32"/>
      <c r="C100" s="33"/>
      <c r="D100" s="25"/>
      <c r="E100" s="26">
        <f t="shared" ref="E100:O100" si="47">ROUND(E99/$D$99*100, 1)</f>
        <v>57.1</v>
      </c>
      <c r="F100" s="26">
        <f t="shared" si="47"/>
        <v>14.3</v>
      </c>
      <c r="G100" s="26">
        <f t="shared" si="47"/>
        <v>0</v>
      </c>
      <c r="H100" s="26">
        <f t="shared" si="47"/>
        <v>0</v>
      </c>
      <c r="I100" s="26">
        <f t="shared" si="47"/>
        <v>28.6</v>
      </c>
      <c r="J100" s="26">
        <f t="shared" si="47"/>
        <v>14.3</v>
      </c>
      <c r="K100" s="26">
        <f t="shared" si="47"/>
        <v>0</v>
      </c>
      <c r="L100" s="26">
        <f t="shared" si="47"/>
        <v>0</v>
      </c>
      <c r="M100" s="26">
        <f t="shared" si="47"/>
        <v>28.6</v>
      </c>
      <c r="N100" s="26">
        <f t="shared" si="47"/>
        <v>14.3</v>
      </c>
      <c r="O100" s="26">
        <f t="shared" si="47"/>
        <v>0</v>
      </c>
      <c r="P100" s="26"/>
      <c r="Q100" s="8"/>
      <c r="R100" s="8"/>
      <c r="S100" s="8"/>
    </row>
    <row r="101" ht="11.25" customHeight="1">
      <c r="A101" s="8"/>
      <c r="B101" s="32"/>
      <c r="C101" s="35" t="s">
        <v>56</v>
      </c>
      <c r="D101" s="19">
        <v>2.0</v>
      </c>
      <c r="E101" s="20">
        <v>0.0</v>
      </c>
      <c r="F101" s="21">
        <v>0.0</v>
      </c>
      <c r="G101" s="21">
        <v>0.0</v>
      </c>
      <c r="H101" s="21">
        <v>0.0</v>
      </c>
      <c r="I101" s="21">
        <v>1.0</v>
      </c>
      <c r="J101" s="21">
        <v>0.0</v>
      </c>
      <c r="K101" s="21">
        <v>1.0</v>
      </c>
      <c r="L101" s="21">
        <v>0.0</v>
      </c>
      <c r="M101" s="21">
        <v>1.0</v>
      </c>
      <c r="N101" s="21">
        <v>0.0</v>
      </c>
      <c r="O101" s="21">
        <v>0.0</v>
      </c>
      <c r="P101" s="22"/>
      <c r="Q101" s="8"/>
      <c r="R101" s="8"/>
      <c r="S101" s="8"/>
    </row>
    <row r="102" ht="11.25" customHeight="1">
      <c r="A102" s="8"/>
      <c r="B102" s="32"/>
      <c r="C102" s="33"/>
      <c r="D102" s="25"/>
      <c r="E102" s="26">
        <f t="shared" ref="E102:O102" si="48">ROUND(E101/$D$101*100, 1)</f>
        <v>0</v>
      </c>
      <c r="F102" s="26">
        <f t="shared" si="48"/>
        <v>0</v>
      </c>
      <c r="G102" s="26">
        <f t="shared" si="48"/>
        <v>0</v>
      </c>
      <c r="H102" s="26">
        <f t="shared" si="48"/>
        <v>0</v>
      </c>
      <c r="I102" s="26">
        <f t="shared" si="48"/>
        <v>50</v>
      </c>
      <c r="J102" s="26">
        <f t="shared" si="48"/>
        <v>0</v>
      </c>
      <c r="K102" s="26">
        <f t="shared" si="48"/>
        <v>50</v>
      </c>
      <c r="L102" s="26">
        <f t="shared" si="48"/>
        <v>0</v>
      </c>
      <c r="M102" s="26">
        <f t="shared" si="48"/>
        <v>50</v>
      </c>
      <c r="N102" s="26">
        <f t="shared" si="48"/>
        <v>0</v>
      </c>
      <c r="O102" s="26">
        <f t="shared" si="48"/>
        <v>0</v>
      </c>
      <c r="P102" s="26"/>
      <c r="Q102" s="8"/>
      <c r="R102" s="8"/>
      <c r="S102" s="8"/>
    </row>
    <row r="103" ht="11.25" customHeight="1">
      <c r="A103" s="8"/>
      <c r="B103" s="32"/>
      <c r="C103" s="35" t="s">
        <v>57</v>
      </c>
      <c r="D103" s="19">
        <v>13.0</v>
      </c>
      <c r="E103" s="20">
        <v>0.0</v>
      </c>
      <c r="F103" s="21">
        <v>2.0</v>
      </c>
      <c r="G103" s="21">
        <v>2.0</v>
      </c>
      <c r="H103" s="21">
        <v>1.0</v>
      </c>
      <c r="I103" s="21">
        <v>4.0</v>
      </c>
      <c r="J103" s="21">
        <v>1.0</v>
      </c>
      <c r="K103" s="21">
        <v>3.0</v>
      </c>
      <c r="L103" s="21">
        <v>2.0</v>
      </c>
      <c r="M103" s="21">
        <v>2.0</v>
      </c>
      <c r="N103" s="21">
        <v>1.0</v>
      </c>
      <c r="O103" s="21">
        <v>0.0</v>
      </c>
      <c r="P103" s="22"/>
      <c r="Q103" s="8"/>
      <c r="R103" s="8"/>
      <c r="S103" s="8"/>
    </row>
    <row r="104" ht="11.25" customHeight="1">
      <c r="A104" s="8"/>
      <c r="B104" s="32"/>
      <c r="C104" s="33"/>
      <c r="D104" s="25"/>
      <c r="E104" s="26">
        <f t="shared" ref="E104:O104" si="49">ROUND(E103/$D$103*100, 1)</f>
        <v>0</v>
      </c>
      <c r="F104" s="26">
        <f t="shared" si="49"/>
        <v>15.4</v>
      </c>
      <c r="G104" s="26">
        <f t="shared" si="49"/>
        <v>15.4</v>
      </c>
      <c r="H104" s="26">
        <f t="shared" si="49"/>
        <v>7.7</v>
      </c>
      <c r="I104" s="26">
        <f t="shared" si="49"/>
        <v>30.8</v>
      </c>
      <c r="J104" s="26">
        <f t="shared" si="49"/>
        <v>7.7</v>
      </c>
      <c r="K104" s="26">
        <f t="shared" si="49"/>
        <v>23.1</v>
      </c>
      <c r="L104" s="26">
        <f t="shared" si="49"/>
        <v>15.4</v>
      </c>
      <c r="M104" s="26">
        <f t="shared" si="49"/>
        <v>15.4</v>
      </c>
      <c r="N104" s="26">
        <f t="shared" si="49"/>
        <v>7.7</v>
      </c>
      <c r="O104" s="26">
        <f t="shared" si="49"/>
        <v>0</v>
      </c>
      <c r="P104" s="26"/>
      <c r="Q104" s="8"/>
      <c r="R104" s="8"/>
      <c r="S104" s="8"/>
    </row>
    <row r="105" ht="11.25" customHeight="1">
      <c r="A105" s="8"/>
      <c r="B105" s="32"/>
      <c r="C105" s="35" t="s">
        <v>58</v>
      </c>
      <c r="D105" s="19">
        <v>16.0</v>
      </c>
      <c r="E105" s="20">
        <v>3.0</v>
      </c>
      <c r="F105" s="21">
        <v>4.0</v>
      </c>
      <c r="G105" s="21">
        <v>0.0</v>
      </c>
      <c r="H105" s="21">
        <v>0.0</v>
      </c>
      <c r="I105" s="21">
        <v>1.0</v>
      </c>
      <c r="J105" s="21">
        <v>3.0</v>
      </c>
      <c r="K105" s="21">
        <v>5.0</v>
      </c>
      <c r="L105" s="21">
        <v>2.0</v>
      </c>
      <c r="M105" s="21">
        <v>2.0</v>
      </c>
      <c r="N105" s="21">
        <v>3.0</v>
      </c>
      <c r="O105" s="21">
        <v>1.0</v>
      </c>
      <c r="P105" s="22"/>
      <c r="Q105" s="8"/>
      <c r="R105" s="8"/>
      <c r="S105" s="8"/>
    </row>
    <row r="106" ht="11.25" customHeight="1">
      <c r="A106" s="8"/>
      <c r="B106" s="32"/>
      <c r="C106" s="33"/>
      <c r="D106" s="25"/>
      <c r="E106" s="26">
        <f t="shared" ref="E106:O106" si="50">ROUND(E105/$D$105*100, 1)</f>
        <v>18.8</v>
      </c>
      <c r="F106" s="26">
        <f t="shared" si="50"/>
        <v>25</v>
      </c>
      <c r="G106" s="26">
        <f t="shared" si="50"/>
        <v>0</v>
      </c>
      <c r="H106" s="26">
        <f t="shared" si="50"/>
        <v>0</v>
      </c>
      <c r="I106" s="26">
        <f t="shared" si="50"/>
        <v>6.3</v>
      </c>
      <c r="J106" s="26">
        <f t="shared" si="50"/>
        <v>18.8</v>
      </c>
      <c r="K106" s="26">
        <f t="shared" si="50"/>
        <v>31.3</v>
      </c>
      <c r="L106" s="26">
        <f t="shared" si="50"/>
        <v>12.5</v>
      </c>
      <c r="M106" s="26">
        <f t="shared" si="50"/>
        <v>12.5</v>
      </c>
      <c r="N106" s="26">
        <f t="shared" si="50"/>
        <v>18.8</v>
      </c>
      <c r="O106" s="26">
        <f t="shared" si="50"/>
        <v>6.3</v>
      </c>
      <c r="P106" s="26"/>
      <c r="Q106" s="8"/>
      <c r="R106" s="8"/>
      <c r="S106" s="8"/>
    </row>
    <row r="107" ht="11.25" customHeight="1">
      <c r="A107" s="8"/>
      <c r="B107" s="32"/>
      <c r="C107" s="35" t="s">
        <v>59</v>
      </c>
      <c r="D107" s="19">
        <v>31.0</v>
      </c>
      <c r="E107" s="20">
        <v>6.0</v>
      </c>
      <c r="F107" s="21">
        <v>10.0</v>
      </c>
      <c r="G107" s="21">
        <v>2.0</v>
      </c>
      <c r="H107" s="21">
        <v>4.0</v>
      </c>
      <c r="I107" s="21">
        <v>3.0</v>
      </c>
      <c r="J107" s="21">
        <v>0.0</v>
      </c>
      <c r="K107" s="21">
        <v>6.0</v>
      </c>
      <c r="L107" s="21">
        <v>7.0</v>
      </c>
      <c r="M107" s="21">
        <v>1.0</v>
      </c>
      <c r="N107" s="21">
        <v>1.0</v>
      </c>
      <c r="O107" s="21">
        <v>4.0</v>
      </c>
      <c r="P107" s="22"/>
      <c r="Q107" s="8"/>
      <c r="R107" s="8"/>
      <c r="S107" s="8"/>
    </row>
    <row r="108" ht="11.25" customHeight="1">
      <c r="A108" s="8"/>
      <c r="B108" s="32"/>
      <c r="C108" s="33"/>
      <c r="D108" s="25"/>
      <c r="E108" s="26">
        <f t="shared" ref="E108:O108" si="51">ROUND(E107/$D$107*100, 1)</f>
        <v>19.4</v>
      </c>
      <c r="F108" s="26">
        <f t="shared" si="51"/>
        <v>32.3</v>
      </c>
      <c r="G108" s="26">
        <f t="shared" si="51"/>
        <v>6.5</v>
      </c>
      <c r="H108" s="26">
        <f t="shared" si="51"/>
        <v>12.9</v>
      </c>
      <c r="I108" s="26">
        <f t="shared" si="51"/>
        <v>9.7</v>
      </c>
      <c r="J108" s="26">
        <f t="shared" si="51"/>
        <v>0</v>
      </c>
      <c r="K108" s="26">
        <f t="shared" si="51"/>
        <v>19.4</v>
      </c>
      <c r="L108" s="26">
        <f t="shared" si="51"/>
        <v>22.6</v>
      </c>
      <c r="M108" s="26">
        <f t="shared" si="51"/>
        <v>3.2</v>
      </c>
      <c r="N108" s="26">
        <f t="shared" si="51"/>
        <v>3.2</v>
      </c>
      <c r="O108" s="26">
        <f t="shared" si="51"/>
        <v>12.9</v>
      </c>
      <c r="P108" s="26"/>
      <c r="Q108" s="8"/>
      <c r="R108" s="8"/>
      <c r="S108" s="8"/>
    </row>
    <row r="109" ht="11.25" customHeight="1">
      <c r="A109" s="8"/>
      <c r="B109" s="32"/>
      <c r="C109" s="35" t="s">
        <v>60</v>
      </c>
      <c r="D109" s="19">
        <v>42.0</v>
      </c>
      <c r="E109" s="20">
        <v>12.0</v>
      </c>
      <c r="F109" s="21">
        <v>8.0</v>
      </c>
      <c r="G109" s="21">
        <v>1.0</v>
      </c>
      <c r="H109" s="21">
        <v>2.0</v>
      </c>
      <c r="I109" s="21">
        <v>4.0</v>
      </c>
      <c r="J109" s="21">
        <v>5.0</v>
      </c>
      <c r="K109" s="21">
        <v>6.0</v>
      </c>
      <c r="L109" s="21">
        <v>6.0</v>
      </c>
      <c r="M109" s="21">
        <v>9.0</v>
      </c>
      <c r="N109" s="21">
        <v>4.0</v>
      </c>
      <c r="O109" s="21">
        <v>4.0</v>
      </c>
      <c r="P109" s="22"/>
      <c r="Q109" s="8"/>
      <c r="R109" s="8"/>
      <c r="S109" s="8"/>
    </row>
    <row r="110" ht="11.25" customHeight="1">
      <c r="A110" s="8"/>
      <c r="B110" s="32"/>
      <c r="C110" s="33"/>
      <c r="D110" s="25"/>
      <c r="E110" s="26">
        <f t="shared" ref="E110:O110" si="52">ROUND(E109/$D$109*100, 1)</f>
        <v>28.6</v>
      </c>
      <c r="F110" s="26">
        <f t="shared" si="52"/>
        <v>19</v>
      </c>
      <c r="G110" s="26">
        <f t="shared" si="52"/>
        <v>2.4</v>
      </c>
      <c r="H110" s="26">
        <f t="shared" si="52"/>
        <v>4.8</v>
      </c>
      <c r="I110" s="26">
        <f t="shared" si="52"/>
        <v>9.5</v>
      </c>
      <c r="J110" s="26">
        <f t="shared" si="52"/>
        <v>11.9</v>
      </c>
      <c r="K110" s="26">
        <f t="shared" si="52"/>
        <v>14.3</v>
      </c>
      <c r="L110" s="26">
        <f t="shared" si="52"/>
        <v>14.3</v>
      </c>
      <c r="M110" s="26">
        <f t="shared" si="52"/>
        <v>21.4</v>
      </c>
      <c r="N110" s="26">
        <f t="shared" si="52"/>
        <v>9.5</v>
      </c>
      <c r="O110" s="26">
        <f t="shared" si="52"/>
        <v>9.5</v>
      </c>
      <c r="P110" s="26"/>
      <c r="Q110" s="8"/>
      <c r="R110" s="8"/>
      <c r="S110" s="8"/>
    </row>
    <row r="111" ht="11.25" customHeight="1">
      <c r="A111" s="8"/>
      <c r="B111" s="32"/>
      <c r="C111" s="35" t="s">
        <v>61</v>
      </c>
      <c r="D111" s="19">
        <v>164.0</v>
      </c>
      <c r="E111" s="20">
        <v>46.0</v>
      </c>
      <c r="F111" s="21">
        <v>60.0</v>
      </c>
      <c r="G111" s="21">
        <v>7.0</v>
      </c>
      <c r="H111" s="21">
        <v>4.0</v>
      </c>
      <c r="I111" s="21">
        <v>10.0</v>
      </c>
      <c r="J111" s="21">
        <v>10.0</v>
      </c>
      <c r="K111" s="21">
        <v>32.0</v>
      </c>
      <c r="L111" s="21">
        <v>17.0</v>
      </c>
      <c r="M111" s="21">
        <v>33.0</v>
      </c>
      <c r="N111" s="21">
        <v>10.0</v>
      </c>
      <c r="O111" s="21">
        <v>18.0</v>
      </c>
      <c r="P111" s="22"/>
      <c r="Q111" s="8"/>
      <c r="R111" s="8"/>
      <c r="S111" s="8"/>
    </row>
    <row r="112" ht="11.25" customHeight="1">
      <c r="A112" s="8"/>
      <c r="B112" s="32"/>
      <c r="C112" s="33"/>
      <c r="D112" s="25"/>
      <c r="E112" s="26">
        <f t="shared" ref="E112:O112" si="53">ROUND(E111/$D$111*100, 1)</f>
        <v>28</v>
      </c>
      <c r="F112" s="26">
        <f t="shared" si="53"/>
        <v>36.6</v>
      </c>
      <c r="G112" s="26">
        <f t="shared" si="53"/>
        <v>4.3</v>
      </c>
      <c r="H112" s="26">
        <f t="shared" si="53"/>
        <v>2.4</v>
      </c>
      <c r="I112" s="26">
        <f t="shared" si="53"/>
        <v>6.1</v>
      </c>
      <c r="J112" s="26">
        <f t="shared" si="53"/>
        <v>6.1</v>
      </c>
      <c r="K112" s="26">
        <f t="shared" si="53"/>
        <v>19.5</v>
      </c>
      <c r="L112" s="26">
        <f t="shared" si="53"/>
        <v>10.4</v>
      </c>
      <c r="M112" s="26">
        <f t="shared" si="53"/>
        <v>20.1</v>
      </c>
      <c r="N112" s="26">
        <f t="shared" si="53"/>
        <v>6.1</v>
      </c>
      <c r="O112" s="26">
        <f t="shared" si="53"/>
        <v>11</v>
      </c>
      <c r="P112" s="26"/>
      <c r="Q112" s="8"/>
      <c r="R112" s="8"/>
      <c r="S112" s="8"/>
    </row>
    <row r="113" ht="9.75" customHeight="1">
      <c r="A113" s="8"/>
      <c r="B113" s="32"/>
      <c r="C113" s="35" t="s">
        <v>9</v>
      </c>
      <c r="D113" s="19">
        <v>2.0</v>
      </c>
      <c r="E113" s="20">
        <v>0.0</v>
      </c>
      <c r="F113" s="21">
        <v>1.0</v>
      </c>
      <c r="G113" s="21">
        <v>0.0</v>
      </c>
      <c r="H113" s="21">
        <v>0.0</v>
      </c>
      <c r="I113" s="21">
        <v>0.0</v>
      </c>
      <c r="J113" s="21">
        <v>0.0</v>
      </c>
      <c r="K113" s="21">
        <v>0.0</v>
      </c>
      <c r="L113" s="21">
        <v>1.0</v>
      </c>
      <c r="M113" s="21">
        <v>1.0</v>
      </c>
      <c r="N113" s="21">
        <v>0.0</v>
      </c>
      <c r="O113" s="21">
        <v>0.0</v>
      </c>
      <c r="P113" s="22"/>
      <c r="Q113" s="8"/>
      <c r="R113" s="8"/>
      <c r="S113" s="8"/>
    </row>
    <row r="114" ht="11.25" customHeight="1">
      <c r="A114" s="8"/>
      <c r="B114" s="33"/>
      <c r="C114" s="33"/>
      <c r="D114" s="25"/>
      <c r="E114" s="26">
        <f t="shared" ref="E114:O114" si="54">ROUND(E113/$D$113*100, 1)</f>
        <v>0</v>
      </c>
      <c r="F114" s="26">
        <f t="shared" si="54"/>
        <v>50</v>
      </c>
      <c r="G114" s="26">
        <f t="shared" si="54"/>
        <v>0</v>
      </c>
      <c r="H114" s="26">
        <f t="shared" si="54"/>
        <v>0</v>
      </c>
      <c r="I114" s="26">
        <f t="shared" si="54"/>
        <v>0</v>
      </c>
      <c r="J114" s="26">
        <f t="shared" si="54"/>
        <v>0</v>
      </c>
      <c r="K114" s="26">
        <f t="shared" si="54"/>
        <v>0</v>
      </c>
      <c r="L114" s="26">
        <f t="shared" si="54"/>
        <v>50</v>
      </c>
      <c r="M114" s="26">
        <f t="shared" si="54"/>
        <v>50</v>
      </c>
      <c r="N114" s="26">
        <f t="shared" si="54"/>
        <v>0</v>
      </c>
      <c r="O114" s="26">
        <f t="shared" si="54"/>
        <v>0</v>
      </c>
      <c r="P114" s="26"/>
      <c r="Q114" s="8"/>
      <c r="R114" s="8"/>
      <c r="S114" s="8"/>
    </row>
    <row r="115" ht="8.25" customHeight="1">
      <c r="A115" s="8"/>
      <c r="B115" s="34" t="s">
        <v>62</v>
      </c>
      <c r="C115" s="35" t="s">
        <v>55</v>
      </c>
      <c r="D115" s="19">
        <v>18.0</v>
      </c>
      <c r="E115" s="20">
        <v>6.0</v>
      </c>
      <c r="F115" s="21">
        <v>4.0</v>
      </c>
      <c r="G115" s="21">
        <v>0.0</v>
      </c>
      <c r="H115" s="21">
        <v>0.0</v>
      </c>
      <c r="I115" s="21">
        <v>4.0</v>
      </c>
      <c r="J115" s="21">
        <v>3.0</v>
      </c>
      <c r="K115" s="21">
        <v>4.0</v>
      </c>
      <c r="L115" s="21">
        <v>1.0</v>
      </c>
      <c r="M115" s="21">
        <v>2.0</v>
      </c>
      <c r="N115" s="21">
        <v>3.0</v>
      </c>
      <c r="O115" s="21">
        <v>0.0</v>
      </c>
      <c r="P115" s="22"/>
      <c r="Q115" s="8"/>
      <c r="R115" s="8"/>
      <c r="S115" s="8"/>
    </row>
    <row r="116" ht="11.25" customHeight="1">
      <c r="A116" s="8"/>
      <c r="B116" s="32"/>
      <c r="C116" s="33"/>
      <c r="D116" s="25"/>
      <c r="E116" s="26">
        <f t="shared" ref="E116:O116" si="55">ROUND(E115/$D$115*100, 1)</f>
        <v>33.3</v>
      </c>
      <c r="F116" s="26">
        <f t="shared" si="55"/>
        <v>22.2</v>
      </c>
      <c r="G116" s="26">
        <f t="shared" si="55"/>
        <v>0</v>
      </c>
      <c r="H116" s="26">
        <f t="shared" si="55"/>
        <v>0</v>
      </c>
      <c r="I116" s="26">
        <f t="shared" si="55"/>
        <v>22.2</v>
      </c>
      <c r="J116" s="26">
        <f t="shared" si="55"/>
        <v>16.7</v>
      </c>
      <c r="K116" s="26">
        <f t="shared" si="55"/>
        <v>22.2</v>
      </c>
      <c r="L116" s="26">
        <f t="shared" si="55"/>
        <v>5.6</v>
      </c>
      <c r="M116" s="26">
        <f t="shared" si="55"/>
        <v>11.1</v>
      </c>
      <c r="N116" s="26">
        <f t="shared" si="55"/>
        <v>16.7</v>
      </c>
      <c r="O116" s="26">
        <f t="shared" si="55"/>
        <v>0</v>
      </c>
      <c r="P116" s="26"/>
      <c r="Q116" s="8"/>
      <c r="R116" s="8"/>
      <c r="S116" s="8"/>
    </row>
    <row r="117" ht="11.25" customHeight="1">
      <c r="A117" s="8"/>
      <c r="B117" s="32"/>
      <c r="C117" s="35" t="s">
        <v>56</v>
      </c>
      <c r="D117" s="19">
        <v>30.0</v>
      </c>
      <c r="E117" s="20">
        <v>2.0</v>
      </c>
      <c r="F117" s="21">
        <v>4.0</v>
      </c>
      <c r="G117" s="21">
        <v>4.0</v>
      </c>
      <c r="H117" s="21">
        <v>2.0</v>
      </c>
      <c r="I117" s="21">
        <v>6.0</v>
      </c>
      <c r="J117" s="21">
        <v>2.0</v>
      </c>
      <c r="K117" s="21">
        <v>10.0</v>
      </c>
      <c r="L117" s="21">
        <v>6.0</v>
      </c>
      <c r="M117" s="21">
        <v>4.0</v>
      </c>
      <c r="N117" s="21">
        <v>3.0</v>
      </c>
      <c r="O117" s="21">
        <v>2.0</v>
      </c>
      <c r="P117" s="22"/>
      <c r="Q117" s="8"/>
      <c r="R117" s="8"/>
      <c r="S117" s="8"/>
    </row>
    <row r="118" ht="11.25" customHeight="1">
      <c r="A118" s="8"/>
      <c r="B118" s="32"/>
      <c r="C118" s="33"/>
      <c r="D118" s="25"/>
      <c r="E118" s="26">
        <f t="shared" ref="E118:O118" si="56">ROUND(E117/$D$117*100, 1)</f>
        <v>6.7</v>
      </c>
      <c r="F118" s="26">
        <f t="shared" si="56"/>
        <v>13.3</v>
      </c>
      <c r="G118" s="26">
        <f t="shared" si="56"/>
        <v>13.3</v>
      </c>
      <c r="H118" s="26">
        <f t="shared" si="56"/>
        <v>6.7</v>
      </c>
      <c r="I118" s="26">
        <f t="shared" si="56"/>
        <v>20</v>
      </c>
      <c r="J118" s="26">
        <f t="shared" si="56"/>
        <v>6.7</v>
      </c>
      <c r="K118" s="26">
        <f t="shared" si="56"/>
        <v>33.3</v>
      </c>
      <c r="L118" s="26">
        <f t="shared" si="56"/>
        <v>20</v>
      </c>
      <c r="M118" s="26">
        <f t="shared" si="56"/>
        <v>13.3</v>
      </c>
      <c r="N118" s="26">
        <f t="shared" si="56"/>
        <v>10</v>
      </c>
      <c r="O118" s="26">
        <f t="shared" si="56"/>
        <v>6.7</v>
      </c>
      <c r="P118" s="26"/>
      <c r="Q118" s="8"/>
      <c r="R118" s="8"/>
      <c r="S118" s="8"/>
    </row>
    <row r="119" ht="11.25" customHeight="1">
      <c r="A119" s="8"/>
      <c r="B119" s="32"/>
      <c r="C119" s="35" t="s">
        <v>57</v>
      </c>
      <c r="D119" s="19">
        <v>30.0</v>
      </c>
      <c r="E119" s="20">
        <v>7.0</v>
      </c>
      <c r="F119" s="21">
        <v>10.0</v>
      </c>
      <c r="G119" s="21">
        <v>2.0</v>
      </c>
      <c r="H119" s="21">
        <v>1.0</v>
      </c>
      <c r="I119" s="21">
        <v>3.0</v>
      </c>
      <c r="J119" s="21">
        <v>2.0</v>
      </c>
      <c r="K119" s="21">
        <v>6.0</v>
      </c>
      <c r="L119" s="21">
        <v>4.0</v>
      </c>
      <c r="M119" s="21">
        <v>5.0</v>
      </c>
      <c r="N119" s="21">
        <v>3.0</v>
      </c>
      <c r="O119" s="21">
        <v>3.0</v>
      </c>
      <c r="P119" s="22"/>
      <c r="Q119" s="8"/>
      <c r="R119" s="8"/>
      <c r="S119" s="8"/>
    </row>
    <row r="120" ht="11.25" customHeight="1">
      <c r="A120" s="8"/>
      <c r="B120" s="32"/>
      <c r="C120" s="33"/>
      <c r="D120" s="25"/>
      <c r="E120" s="26">
        <f t="shared" ref="E120:O120" si="57">ROUND(E119/$D$119*100, 1)</f>
        <v>23.3</v>
      </c>
      <c r="F120" s="26">
        <f t="shared" si="57"/>
        <v>33.3</v>
      </c>
      <c r="G120" s="26">
        <f t="shared" si="57"/>
        <v>6.7</v>
      </c>
      <c r="H120" s="26">
        <f t="shared" si="57"/>
        <v>3.3</v>
      </c>
      <c r="I120" s="26">
        <f t="shared" si="57"/>
        <v>10</v>
      </c>
      <c r="J120" s="26">
        <f t="shared" si="57"/>
        <v>6.7</v>
      </c>
      <c r="K120" s="26">
        <f t="shared" si="57"/>
        <v>20</v>
      </c>
      <c r="L120" s="26">
        <f t="shared" si="57"/>
        <v>13.3</v>
      </c>
      <c r="M120" s="26">
        <f t="shared" si="57"/>
        <v>16.7</v>
      </c>
      <c r="N120" s="26">
        <f t="shared" si="57"/>
        <v>10</v>
      </c>
      <c r="O120" s="26">
        <f t="shared" si="57"/>
        <v>10</v>
      </c>
      <c r="P120" s="26"/>
      <c r="Q120" s="8"/>
      <c r="R120" s="8"/>
      <c r="S120" s="8"/>
    </row>
    <row r="121" ht="11.25" customHeight="1">
      <c r="A121" s="8"/>
      <c r="B121" s="32"/>
      <c r="C121" s="35" t="s">
        <v>58</v>
      </c>
      <c r="D121" s="19">
        <v>44.0</v>
      </c>
      <c r="E121" s="20">
        <v>11.0</v>
      </c>
      <c r="F121" s="21">
        <v>9.0</v>
      </c>
      <c r="G121" s="21">
        <v>1.0</v>
      </c>
      <c r="H121" s="21">
        <v>1.0</v>
      </c>
      <c r="I121" s="21">
        <v>2.0</v>
      </c>
      <c r="J121" s="21">
        <v>4.0</v>
      </c>
      <c r="K121" s="21">
        <v>13.0</v>
      </c>
      <c r="L121" s="21">
        <v>9.0</v>
      </c>
      <c r="M121" s="21">
        <v>5.0</v>
      </c>
      <c r="N121" s="21">
        <v>5.0</v>
      </c>
      <c r="O121" s="21">
        <v>5.0</v>
      </c>
      <c r="P121" s="22"/>
      <c r="Q121" s="8"/>
      <c r="R121" s="8"/>
      <c r="S121" s="8"/>
    </row>
    <row r="122" ht="11.25" customHeight="1">
      <c r="A122" s="8"/>
      <c r="B122" s="32"/>
      <c r="C122" s="33"/>
      <c r="D122" s="25"/>
      <c r="E122" s="26">
        <f t="shared" ref="E122:O122" si="58">ROUND(E121/$D$121*100, 1)</f>
        <v>25</v>
      </c>
      <c r="F122" s="26">
        <f t="shared" si="58"/>
        <v>20.5</v>
      </c>
      <c r="G122" s="26">
        <f t="shared" si="58"/>
        <v>2.3</v>
      </c>
      <c r="H122" s="26">
        <f t="shared" si="58"/>
        <v>2.3</v>
      </c>
      <c r="I122" s="26">
        <f t="shared" si="58"/>
        <v>4.5</v>
      </c>
      <c r="J122" s="26">
        <f t="shared" si="58"/>
        <v>9.1</v>
      </c>
      <c r="K122" s="26">
        <f t="shared" si="58"/>
        <v>29.5</v>
      </c>
      <c r="L122" s="26">
        <f t="shared" si="58"/>
        <v>20.5</v>
      </c>
      <c r="M122" s="26">
        <f t="shared" si="58"/>
        <v>11.4</v>
      </c>
      <c r="N122" s="26">
        <f t="shared" si="58"/>
        <v>11.4</v>
      </c>
      <c r="O122" s="26">
        <f t="shared" si="58"/>
        <v>11.4</v>
      </c>
      <c r="P122" s="26"/>
      <c r="Q122" s="8"/>
      <c r="R122" s="8"/>
      <c r="S122" s="8"/>
    </row>
    <row r="123" ht="11.25" customHeight="1">
      <c r="A123" s="8"/>
      <c r="B123" s="32"/>
      <c r="C123" s="35" t="s">
        <v>59</v>
      </c>
      <c r="D123" s="19">
        <v>61.0</v>
      </c>
      <c r="E123" s="20">
        <v>22.0</v>
      </c>
      <c r="F123" s="21">
        <v>23.0</v>
      </c>
      <c r="G123" s="21">
        <v>3.0</v>
      </c>
      <c r="H123" s="21">
        <v>4.0</v>
      </c>
      <c r="I123" s="21">
        <v>5.0</v>
      </c>
      <c r="J123" s="21">
        <v>1.0</v>
      </c>
      <c r="K123" s="21">
        <v>5.0</v>
      </c>
      <c r="L123" s="21">
        <v>9.0</v>
      </c>
      <c r="M123" s="21">
        <v>12.0</v>
      </c>
      <c r="N123" s="21">
        <v>4.0</v>
      </c>
      <c r="O123" s="21">
        <v>3.0</v>
      </c>
      <c r="P123" s="22"/>
      <c r="Q123" s="8"/>
      <c r="R123" s="8"/>
      <c r="S123" s="8"/>
    </row>
    <row r="124" ht="11.25" customHeight="1">
      <c r="A124" s="8"/>
      <c r="B124" s="32"/>
      <c r="C124" s="33"/>
      <c r="D124" s="25"/>
      <c r="E124" s="26">
        <f t="shared" ref="E124:O124" si="59">ROUND(E123/$D$123*100, 1)</f>
        <v>36.1</v>
      </c>
      <c r="F124" s="26">
        <f t="shared" si="59"/>
        <v>37.7</v>
      </c>
      <c r="G124" s="26">
        <f t="shared" si="59"/>
        <v>4.9</v>
      </c>
      <c r="H124" s="26">
        <f t="shared" si="59"/>
        <v>6.6</v>
      </c>
      <c r="I124" s="26">
        <f t="shared" si="59"/>
        <v>8.2</v>
      </c>
      <c r="J124" s="26">
        <f t="shared" si="59"/>
        <v>1.6</v>
      </c>
      <c r="K124" s="26">
        <f t="shared" si="59"/>
        <v>8.2</v>
      </c>
      <c r="L124" s="26">
        <f t="shared" si="59"/>
        <v>14.8</v>
      </c>
      <c r="M124" s="26">
        <f t="shared" si="59"/>
        <v>19.7</v>
      </c>
      <c r="N124" s="26">
        <f t="shared" si="59"/>
        <v>6.6</v>
      </c>
      <c r="O124" s="26">
        <f t="shared" si="59"/>
        <v>4.9</v>
      </c>
      <c r="P124" s="26"/>
      <c r="Q124" s="8"/>
      <c r="R124" s="8"/>
      <c r="S124" s="8"/>
    </row>
    <row r="125" ht="11.25" customHeight="1">
      <c r="A125" s="8"/>
      <c r="B125" s="32"/>
      <c r="C125" s="35" t="s">
        <v>60</v>
      </c>
      <c r="D125" s="19">
        <v>40.0</v>
      </c>
      <c r="E125" s="20">
        <v>13.0</v>
      </c>
      <c r="F125" s="21">
        <v>15.0</v>
      </c>
      <c r="G125" s="21">
        <v>1.0</v>
      </c>
      <c r="H125" s="21">
        <v>2.0</v>
      </c>
      <c r="I125" s="21">
        <v>2.0</v>
      </c>
      <c r="J125" s="21">
        <v>4.0</v>
      </c>
      <c r="K125" s="21">
        <v>6.0</v>
      </c>
      <c r="L125" s="21">
        <v>2.0</v>
      </c>
      <c r="M125" s="21">
        <v>8.0</v>
      </c>
      <c r="N125" s="21">
        <v>1.0</v>
      </c>
      <c r="O125" s="21">
        <v>4.0</v>
      </c>
      <c r="P125" s="22"/>
      <c r="Q125" s="8"/>
      <c r="R125" s="8"/>
      <c r="S125" s="8"/>
    </row>
    <row r="126" ht="11.25" customHeight="1">
      <c r="A126" s="8"/>
      <c r="B126" s="32"/>
      <c r="C126" s="33"/>
      <c r="D126" s="25"/>
      <c r="E126" s="26">
        <f t="shared" ref="E126:O126" si="60">ROUND(E125/$D$125*100, 1)</f>
        <v>32.5</v>
      </c>
      <c r="F126" s="26">
        <f t="shared" si="60"/>
        <v>37.5</v>
      </c>
      <c r="G126" s="26">
        <f t="shared" si="60"/>
        <v>2.5</v>
      </c>
      <c r="H126" s="26">
        <f t="shared" si="60"/>
        <v>5</v>
      </c>
      <c r="I126" s="26">
        <f t="shared" si="60"/>
        <v>5</v>
      </c>
      <c r="J126" s="26">
        <f t="shared" si="60"/>
        <v>10</v>
      </c>
      <c r="K126" s="26">
        <f t="shared" si="60"/>
        <v>15</v>
      </c>
      <c r="L126" s="26">
        <f t="shared" si="60"/>
        <v>5</v>
      </c>
      <c r="M126" s="26">
        <f t="shared" si="60"/>
        <v>20</v>
      </c>
      <c r="N126" s="26">
        <f t="shared" si="60"/>
        <v>2.5</v>
      </c>
      <c r="O126" s="26">
        <f t="shared" si="60"/>
        <v>10</v>
      </c>
      <c r="P126" s="26"/>
      <c r="Q126" s="8"/>
      <c r="R126" s="8"/>
      <c r="S126" s="8"/>
    </row>
    <row r="127" ht="11.25" customHeight="1">
      <c r="A127" s="8"/>
      <c r="B127" s="32"/>
      <c r="C127" s="35" t="s">
        <v>61</v>
      </c>
      <c r="D127" s="19">
        <v>52.0</v>
      </c>
      <c r="E127" s="20">
        <v>10.0</v>
      </c>
      <c r="F127" s="21">
        <v>20.0</v>
      </c>
      <c r="G127" s="21">
        <v>1.0</v>
      </c>
      <c r="H127" s="21">
        <v>1.0</v>
      </c>
      <c r="I127" s="21">
        <v>3.0</v>
      </c>
      <c r="J127" s="21">
        <v>4.0</v>
      </c>
      <c r="K127" s="21">
        <v>9.0</v>
      </c>
      <c r="L127" s="21">
        <v>3.0</v>
      </c>
      <c r="M127" s="21">
        <v>14.0</v>
      </c>
      <c r="N127" s="21">
        <v>1.0</v>
      </c>
      <c r="O127" s="21">
        <v>10.0</v>
      </c>
      <c r="P127" s="22"/>
      <c r="Q127" s="8"/>
      <c r="R127" s="8"/>
      <c r="S127" s="8"/>
    </row>
    <row r="128" ht="11.25" customHeight="1">
      <c r="A128" s="8"/>
      <c r="B128" s="32"/>
      <c r="C128" s="33"/>
      <c r="D128" s="25"/>
      <c r="E128" s="26">
        <f t="shared" ref="E128:O128" si="61">ROUND(E127/$D$127*100, 1)</f>
        <v>19.2</v>
      </c>
      <c r="F128" s="26">
        <f t="shared" si="61"/>
        <v>38.5</v>
      </c>
      <c r="G128" s="26">
        <f t="shared" si="61"/>
        <v>1.9</v>
      </c>
      <c r="H128" s="26">
        <f t="shared" si="61"/>
        <v>1.9</v>
      </c>
      <c r="I128" s="26">
        <f t="shared" si="61"/>
        <v>5.8</v>
      </c>
      <c r="J128" s="26">
        <f t="shared" si="61"/>
        <v>7.7</v>
      </c>
      <c r="K128" s="26">
        <f t="shared" si="61"/>
        <v>17.3</v>
      </c>
      <c r="L128" s="26">
        <f t="shared" si="61"/>
        <v>5.8</v>
      </c>
      <c r="M128" s="26">
        <f t="shared" si="61"/>
        <v>26.9</v>
      </c>
      <c r="N128" s="26">
        <f t="shared" si="61"/>
        <v>1.9</v>
      </c>
      <c r="O128" s="26">
        <f t="shared" si="61"/>
        <v>19.2</v>
      </c>
      <c r="P128" s="26"/>
      <c r="Q128" s="8"/>
      <c r="R128" s="8"/>
      <c r="S128" s="8"/>
    </row>
    <row r="129" ht="9.75" customHeight="1">
      <c r="A129" s="8"/>
      <c r="B129" s="32"/>
      <c r="C129" s="35" t="s">
        <v>9</v>
      </c>
      <c r="D129" s="19">
        <v>2.0</v>
      </c>
      <c r="E129" s="20">
        <v>0.0</v>
      </c>
      <c r="F129" s="21">
        <v>1.0</v>
      </c>
      <c r="G129" s="21">
        <v>0.0</v>
      </c>
      <c r="H129" s="21">
        <v>0.0</v>
      </c>
      <c r="I129" s="21">
        <v>0.0</v>
      </c>
      <c r="J129" s="21">
        <v>0.0</v>
      </c>
      <c r="K129" s="21">
        <v>0.0</v>
      </c>
      <c r="L129" s="21">
        <v>1.0</v>
      </c>
      <c r="M129" s="21">
        <v>1.0</v>
      </c>
      <c r="N129" s="21">
        <v>0.0</v>
      </c>
      <c r="O129" s="21">
        <v>0.0</v>
      </c>
      <c r="P129" s="22"/>
      <c r="Q129" s="8"/>
      <c r="R129" s="8"/>
      <c r="S129" s="8"/>
    </row>
    <row r="130" ht="11.25" customHeight="1">
      <c r="A130" s="8"/>
      <c r="B130" s="33"/>
      <c r="C130" s="33"/>
      <c r="D130" s="25"/>
      <c r="E130" s="26">
        <f t="shared" ref="E130:O130" si="62">ROUND(E129/$D$129*100, 1)</f>
        <v>0</v>
      </c>
      <c r="F130" s="26">
        <f t="shared" si="62"/>
        <v>50</v>
      </c>
      <c r="G130" s="26">
        <f t="shared" si="62"/>
        <v>0</v>
      </c>
      <c r="H130" s="26">
        <f t="shared" si="62"/>
        <v>0</v>
      </c>
      <c r="I130" s="26">
        <f t="shared" si="62"/>
        <v>0</v>
      </c>
      <c r="J130" s="26">
        <f t="shared" si="62"/>
        <v>0</v>
      </c>
      <c r="K130" s="26">
        <f t="shared" si="62"/>
        <v>0</v>
      </c>
      <c r="L130" s="26">
        <f t="shared" si="62"/>
        <v>50</v>
      </c>
      <c r="M130" s="26">
        <f t="shared" si="62"/>
        <v>50</v>
      </c>
      <c r="N130" s="26">
        <f t="shared" si="62"/>
        <v>0</v>
      </c>
      <c r="O130" s="26">
        <f t="shared" si="62"/>
        <v>0</v>
      </c>
      <c r="P130" s="26"/>
      <c r="Q130" s="8"/>
      <c r="R130" s="8"/>
      <c r="S130" s="8"/>
    </row>
    <row r="131" ht="11.25" customHeight="1">
      <c r="A131" s="8"/>
      <c r="B131" s="8"/>
      <c r="C131" s="8"/>
      <c r="D131" s="3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ht="11.25" customHeight="1">
      <c r="A132" s="8"/>
      <c r="B132" s="8"/>
      <c r="C132" s="8"/>
      <c r="D132" s="3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ht="11.25" customHeight="1">
      <c r="A133" s="8"/>
      <c r="B133" s="8"/>
      <c r="C133" s="8"/>
      <c r="D133" s="3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ht="11.25" customHeight="1">
      <c r="A134" s="8"/>
      <c r="B134" s="8"/>
      <c r="C134" s="8"/>
      <c r="D134" s="3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ht="11.25" customHeight="1">
      <c r="A135" s="8"/>
      <c r="B135" s="8"/>
      <c r="C135" s="8"/>
      <c r="D135" s="3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ht="11.25" customHeight="1">
      <c r="A136" s="8"/>
      <c r="B136" s="8"/>
      <c r="C136" s="8"/>
      <c r="D136" s="3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ht="11.25" customHeight="1">
      <c r="A137" s="8"/>
      <c r="B137" s="8"/>
      <c r="C137" s="8"/>
      <c r="D137" s="3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ht="11.25" customHeight="1">
      <c r="A138" s="8"/>
      <c r="B138" s="8"/>
      <c r="C138" s="8"/>
      <c r="D138" s="3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ht="11.25" customHeight="1">
      <c r="A139" s="8"/>
      <c r="B139" s="8"/>
      <c r="C139" s="8"/>
      <c r="D139" s="3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ht="11.25" customHeight="1">
      <c r="A140" s="8"/>
      <c r="B140" s="8"/>
      <c r="C140" s="8"/>
      <c r="D140" s="3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ht="11.25" customHeight="1">
      <c r="A141" s="8"/>
      <c r="B141" s="8"/>
      <c r="C141" s="8"/>
      <c r="D141" s="3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ht="11.25" customHeight="1">
      <c r="A142" s="8"/>
      <c r="B142" s="8"/>
      <c r="C142" s="8"/>
      <c r="D142" s="3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ht="11.25" customHeight="1">
      <c r="A143" s="8"/>
      <c r="B143" s="8"/>
      <c r="C143" s="8"/>
      <c r="D143" s="3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ht="11.25" customHeight="1">
      <c r="A144" s="8"/>
      <c r="B144" s="8"/>
      <c r="C144" s="8"/>
      <c r="D144" s="3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ht="11.25" customHeight="1">
      <c r="A145" s="8"/>
      <c r="B145" s="8"/>
      <c r="C145" s="8"/>
      <c r="D145" s="3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ht="11.25" customHeight="1">
      <c r="A146" s="8"/>
      <c r="B146" s="8"/>
      <c r="C146" s="8"/>
      <c r="D146" s="3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ht="11.25" customHeight="1">
      <c r="A147" s="8"/>
      <c r="B147" s="8"/>
      <c r="C147" s="8"/>
      <c r="D147" s="3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ht="11.25" customHeight="1">
      <c r="A148" s="8"/>
      <c r="B148" s="8"/>
      <c r="C148" s="8"/>
      <c r="D148" s="3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ht="11.25" customHeight="1">
      <c r="A149" s="8"/>
      <c r="B149" s="8"/>
      <c r="C149" s="8"/>
      <c r="D149" s="3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ht="11.25" customHeight="1">
      <c r="A150" s="8"/>
      <c r="B150" s="8"/>
      <c r="C150" s="8"/>
      <c r="D150" s="3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ht="11.25" customHeight="1">
      <c r="A151" s="8"/>
      <c r="B151" s="8"/>
      <c r="C151" s="8"/>
      <c r="D151" s="3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ht="11.25" customHeight="1">
      <c r="A152" s="8"/>
      <c r="B152" s="8"/>
      <c r="C152" s="8"/>
      <c r="D152" s="3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ht="11.25" customHeight="1">
      <c r="A153" s="8"/>
      <c r="B153" s="8"/>
      <c r="C153" s="8"/>
      <c r="D153" s="3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ht="11.25" customHeight="1">
      <c r="A154" s="8"/>
      <c r="B154" s="8"/>
      <c r="C154" s="8"/>
      <c r="D154" s="3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ht="11.25" customHeight="1">
      <c r="A155" s="8"/>
      <c r="B155" s="8"/>
      <c r="C155" s="8"/>
      <c r="D155" s="3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ht="11.25" customHeight="1">
      <c r="A156" s="8"/>
      <c r="B156" s="8"/>
      <c r="C156" s="8"/>
      <c r="D156" s="3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ht="11.25" customHeight="1">
      <c r="A157" s="8"/>
      <c r="B157" s="8"/>
      <c r="C157" s="8"/>
      <c r="D157" s="3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ht="11.25" customHeight="1">
      <c r="A158" s="8"/>
      <c r="B158" s="8"/>
      <c r="C158" s="8"/>
      <c r="D158" s="3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ht="11.25" customHeight="1">
      <c r="A159" s="8"/>
      <c r="B159" s="8"/>
      <c r="C159" s="8"/>
      <c r="D159" s="3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ht="11.25" customHeight="1">
      <c r="A160" s="8"/>
      <c r="B160" s="8"/>
      <c r="C160" s="8"/>
      <c r="D160" s="3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ht="11.25" customHeight="1">
      <c r="A161" s="8"/>
      <c r="B161" s="8"/>
      <c r="C161" s="8"/>
      <c r="D161" s="3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ht="11.25" customHeight="1">
      <c r="A162" s="8"/>
      <c r="B162" s="8"/>
      <c r="C162" s="8"/>
      <c r="D162" s="3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ht="11.25" customHeight="1">
      <c r="A163" s="8"/>
      <c r="B163" s="8"/>
      <c r="C163" s="8"/>
      <c r="D163" s="3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ht="11.25" customHeight="1">
      <c r="A164" s="8"/>
      <c r="B164" s="8"/>
      <c r="C164" s="8"/>
      <c r="D164" s="3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ht="11.25" customHeight="1">
      <c r="A165" s="8"/>
      <c r="B165" s="8"/>
      <c r="C165" s="8"/>
      <c r="D165" s="3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ht="11.25" customHeight="1">
      <c r="A166" s="8"/>
      <c r="B166" s="8"/>
      <c r="C166" s="8"/>
      <c r="D166" s="3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ht="11.25" customHeight="1">
      <c r="A167" s="8"/>
      <c r="B167" s="8"/>
      <c r="C167" s="8"/>
      <c r="D167" s="3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ht="11.25" customHeight="1">
      <c r="A168" s="8"/>
      <c r="B168" s="8"/>
      <c r="C168" s="8"/>
      <c r="D168" s="3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ht="11.25" customHeight="1">
      <c r="A169" s="8"/>
      <c r="B169" s="8"/>
      <c r="C169" s="8"/>
      <c r="D169" s="3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ht="11.25" customHeight="1">
      <c r="A170" s="8"/>
      <c r="B170" s="8"/>
      <c r="C170" s="8"/>
      <c r="D170" s="3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ht="11.25" customHeight="1">
      <c r="A171" s="8"/>
      <c r="B171" s="8"/>
      <c r="C171" s="8"/>
      <c r="D171" s="3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ht="11.25" customHeight="1">
      <c r="A172" s="8"/>
      <c r="B172" s="8"/>
      <c r="C172" s="8"/>
      <c r="D172" s="3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ht="11.25" customHeight="1">
      <c r="A173" s="8"/>
      <c r="B173" s="8"/>
      <c r="C173" s="8"/>
      <c r="D173" s="3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ht="11.25" customHeight="1">
      <c r="A174" s="8"/>
      <c r="B174" s="8"/>
      <c r="C174" s="8"/>
      <c r="D174" s="3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ht="11.25" customHeight="1">
      <c r="A175" s="8"/>
      <c r="B175" s="8"/>
      <c r="C175" s="8"/>
      <c r="D175" s="3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ht="11.25" customHeight="1">
      <c r="A176" s="8"/>
      <c r="B176" s="8"/>
      <c r="C176" s="8"/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ht="11.25" customHeight="1">
      <c r="A177" s="8"/>
      <c r="B177" s="8"/>
      <c r="C177" s="8"/>
      <c r="D177" s="3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ht="11.25" customHeight="1">
      <c r="A178" s="8"/>
      <c r="B178" s="8"/>
      <c r="C178" s="8"/>
      <c r="D178" s="3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ht="11.25" customHeight="1">
      <c r="A179" s="8"/>
      <c r="B179" s="8"/>
      <c r="C179" s="8"/>
      <c r="D179" s="3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ht="11.25" customHeight="1">
      <c r="A180" s="8"/>
      <c r="B180" s="8"/>
      <c r="C180" s="8"/>
      <c r="D180" s="3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ht="11.25" customHeight="1">
      <c r="A181" s="8"/>
      <c r="B181" s="8"/>
      <c r="C181" s="8"/>
      <c r="D181" s="3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ht="11.25" customHeight="1">
      <c r="A182" s="8"/>
      <c r="B182" s="8"/>
      <c r="C182" s="8"/>
      <c r="D182" s="3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ht="11.25" customHeight="1">
      <c r="A183" s="8"/>
      <c r="B183" s="8"/>
      <c r="C183" s="8"/>
      <c r="D183" s="3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ht="11.25" customHeight="1">
      <c r="A184" s="8"/>
      <c r="B184" s="8"/>
      <c r="C184" s="8"/>
      <c r="D184" s="3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ht="11.25" customHeight="1">
      <c r="A185" s="8"/>
      <c r="B185" s="8"/>
      <c r="C185" s="8"/>
      <c r="D185" s="3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ht="11.25" customHeight="1">
      <c r="A186" s="8"/>
      <c r="B186" s="8"/>
      <c r="C186" s="8"/>
      <c r="D186" s="3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ht="11.25" customHeight="1">
      <c r="A187" s="8"/>
      <c r="B187" s="8"/>
      <c r="C187" s="8"/>
      <c r="D187" s="3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ht="11.25" customHeight="1">
      <c r="A188" s="8"/>
      <c r="B188" s="8"/>
      <c r="C188" s="8"/>
      <c r="D188" s="3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ht="11.25" customHeight="1">
      <c r="A189" s="8"/>
      <c r="B189" s="8"/>
      <c r="C189" s="8"/>
      <c r="D189" s="3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ht="11.25" customHeight="1">
      <c r="A190" s="8"/>
      <c r="B190" s="8"/>
      <c r="C190" s="8"/>
      <c r="D190" s="3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ht="11.25" customHeight="1">
      <c r="A191" s="8"/>
      <c r="B191" s="8"/>
      <c r="C191" s="8"/>
      <c r="D191" s="3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ht="11.25" customHeight="1">
      <c r="A192" s="8"/>
      <c r="B192" s="8"/>
      <c r="C192" s="8"/>
      <c r="D192" s="3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ht="11.25" customHeight="1">
      <c r="A193" s="8"/>
      <c r="B193" s="8"/>
      <c r="C193" s="8"/>
      <c r="D193" s="3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ht="11.25" customHeight="1">
      <c r="A194" s="8"/>
      <c r="B194" s="8"/>
      <c r="C194" s="8"/>
      <c r="D194" s="3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ht="11.25" customHeight="1">
      <c r="A195" s="8"/>
      <c r="B195" s="8"/>
      <c r="C195" s="8"/>
      <c r="D195" s="3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ht="11.25" customHeight="1">
      <c r="A196" s="8"/>
      <c r="B196" s="8"/>
      <c r="C196" s="8"/>
      <c r="D196" s="3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ht="11.25" customHeight="1">
      <c r="A197" s="8"/>
      <c r="B197" s="8"/>
      <c r="C197" s="8"/>
      <c r="D197" s="3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ht="11.25" customHeight="1">
      <c r="A198" s="8"/>
      <c r="B198" s="8"/>
      <c r="C198" s="8"/>
      <c r="D198" s="3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ht="11.25" customHeight="1">
      <c r="A199" s="8"/>
      <c r="B199" s="8"/>
      <c r="C199" s="8"/>
      <c r="D199" s="3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ht="11.25" customHeight="1">
      <c r="A200" s="8"/>
      <c r="B200" s="8"/>
      <c r="C200" s="8"/>
      <c r="D200" s="3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ht="11.25" customHeight="1">
      <c r="A201" s="8"/>
      <c r="B201" s="8"/>
      <c r="C201" s="8"/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ht="11.25" customHeight="1">
      <c r="A202" s="8"/>
      <c r="B202" s="8"/>
      <c r="C202" s="8"/>
      <c r="D202" s="3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ht="11.25" customHeight="1">
      <c r="A203" s="8"/>
      <c r="B203" s="8"/>
      <c r="C203" s="8"/>
      <c r="D203" s="3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ht="11.25" customHeight="1">
      <c r="A204" s="8"/>
      <c r="B204" s="8"/>
      <c r="C204" s="8"/>
      <c r="D204" s="3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ht="11.25" customHeight="1">
      <c r="A205" s="8"/>
      <c r="B205" s="8"/>
      <c r="C205" s="8"/>
      <c r="D205" s="3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ht="11.25" customHeight="1">
      <c r="A206" s="8"/>
      <c r="B206" s="8"/>
      <c r="C206" s="8"/>
      <c r="D206" s="3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ht="11.25" customHeight="1">
      <c r="A207" s="8"/>
      <c r="B207" s="8"/>
      <c r="C207" s="8"/>
      <c r="D207" s="3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ht="11.25" customHeight="1">
      <c r="A208" s="8"/>
      <c r="B208" s="8"/>
      <c r="C208" s="8"/>
      <c r="D208" s="3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ht="11.25" customHeight="1">
      <c r="A209" s="8"/>
      <c r="B209" s="8"/>
      <c r="C209" s="8"/>
      <c r="D209" s="3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ht="11.25" customHeight="1">
      <c r="A210" s="8"/>
      <c r="B210" s="8"/>
      <c r="C210" s="8"/>
      <c r="D210" s="3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ht="11.25" customHeight="1">
      <c r="A211" s="8"/>
      <c r="B211" s="8"/>
      <c r="C211" s="8"/>
      <c r="D211" s="3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ht="11.25" customHeight="1">
      <c r="A212" s="8"/>
      <c r="B212" s="8"/>
      <c r="C212" s="8"/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ht="11.25" customHeight="1">
      <c r="A213" s="8"/>
      <c r="B213" s="8"/>
      <c r="C213" s="8"/>
      <c r="D213" s="3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ht="11.25" customHeight="1">
      <c r="A214" s="8"/>
      <c r="B214" s="8"/>
      <c r="C214" s="8"/>
      <c r="D214" s="3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ht="11.25" customHeight="1">
      <c r="A215" s="8"/>
      <c r="B215" s="8"/>
      <c r="C215" s="8"/>
      <c r="D215" s="3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ht="11.25" customHeight="1">
      <c r="A216" s="8"/>
      <c r="B216" s="8"/>
      <c r="C216" s="8"/>
      <c r="D216" s="3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ht="11.25" customHeight="1">
      <c r="A217" s="8"/>
      <c r="B217" s="8"/>
      <c r="C217" s="8"/>
      <c r="D217" s="3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ht="11.25" customHeight="1">
      <c r="A218" s="8"/>
      <c r="B218" s="8"/>
      <c r="C218" s="8"/>
      <c r="D218" s="3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ht="11.25" customHeight="1">
      <c r="A219" s="8"/>
      <c r="B219" s="8"/>
      <c r="C219" s="8"/>
      <c r="D219" s="3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ht="11.25" customHeight="1">
      <c r="A220" s="8"/>
      <c r="B220" s="8"/>
      <c r="C220" s="8"/>
      <c r="D220" s="3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ht="11.25" customHeight="1">
      <c r="A221" s="8"/>
      <c r="B221" s="8"/>
      <c r="C221" s="8"/>
      <c r="D221" s="3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ht="11.25" customHeight="1">
      <c r="A222" s="8"/>
      <c r="B222" s="8"/>
      <c r="C222" s="8"/>
      <c r="D222" s="3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ht="11.25" customHeight="1">
      <c r="A223" s="8"/>
      <c r="B223" s="8"/>
      <c r="C223" s="8"/>
      <c r="D223" s="3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ht="11.25" customHeight="1">
      <c r="A224" s="8"/>
      <c r="B224" s="8"/>
      <c r="C224" s="8"/>
      <c r="D224" s="3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ht="11.25" customHeight="1">
      <c r="A225" s="8"/>
      <c r="B225" s="8"/>
      <c r="C225" s="8"/>
      <c r="D225" s="3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ht="11.25" customHeight="1">
      <c r="A226" s="8"/>
      <c r="B226" s="8"/>
      <c r="C226" s="8"/>
      <c r="D226" s="3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ht="11.25" customHeight="1">
      <c r="A227" s="8"/>
      <c r="B227" s="8"/>
      <c r="C227" s="8"/>
      <c r="D227" s="3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ht="11.25" customHeight="1">
      <c r="A228" s="8"/>
      <c r="B228" s="8"/>
      <c r="C228" s="8"/>
      <c r="D228" s="3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ht="11.25" customHeight="1">
      <c r="A229" s="8"/>
      <c r="B229" s="8"/>
      <c r="C229" s="8"/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ht="11.25" customHeight="1">
      <c r="A230" s="8"/>
      <c r="B230" s="8"/>
      <c r="C230" s="8"/>
      <c r="D230" s="3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ht="11.25" customHeight="1">
      <c r="A231" s="8"/>
      <c r="B231" s="8"/>
      <c r="C231" s="8"/>
      <c r="D231" s="3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ht="11.25" customHeight="1">
      <c r="A232" s="8"/>
      <c r="B232" s="8"/>
      <c r="C232" s="8"/>
      <c r="D232" s="3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ht="11.25" customHeight="1">
      <c r="A233" s="8"/>
      <c r="B233" s="8"/>
      <c r="C233" s="8"/>
      <c r="D233" s="3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ht="11.25" customHeight="1">
      <c r="A234" s="8"/>
      <c r="B234" s="8"/>
      <c r="C234" s="8"/>
      <c r="D234" s="3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ht="11.25" customHeight="1">
      <c r="A235" s="8"/>
      <c r="B235" s="8"/>
      <c r="C235" s="8"/>
      <c r="D235" s="3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ht="11.25" customHeight="1">
      <c r="A236" s="8"/>
      <c r="B236" s="8"/>
      <c r="C236" s="8"/>
      <c r="D236" s="3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ht="11.25" customHeight="1">
      <c r="A237" s="8"/>
      <c r="B237" s="8"/>
      <c r="C237" s="8"/>
      <c r="D237" s="3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ht="11.25" customHeight="1">
      <c r="A238" s="8"/>
      <c r="B238" s="8"/>
      <c r="C238" s="8"/>
      <c r="D238" s="3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ht="11.25" customHeight="1">
      <c r="A239" s="8"/>
      <c r="B239" s="8"/>
      <c r="C239" s="8"/>
      <c r="D239" s="3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ht="11.25" customHeight="1">
      <c r="A240" s="8"/>
      <c r="B240" s="8"/>
      <c r="C240" s="8"/>
      <c r="D240" s="3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ht="11.25" customHeight="1">
      <c r="A241" s="8"/>
      <c r="B241" s="8"/>
      <c r="C241" s="8"/>
      <c r="D241" s="3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ht="11.25" customHeight="1">
      <c r="A242" s="8"/>
      <c r="B242" s="8"/>
      <c r="C242" s="8"/>
      <c r="D242" s="3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ht="11.25" customHeight="1">
      <c r="A243" s="8"/>
      <c r="B243" s="8"/>
      <c r="C243" s="8"/>
      <c r="D243" s="3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ht="11.25" customHeight="1">
      <c r="A244" s="8"/>
      <c r="B244" s="8"/>
      <c r="C244" s="8"/>
      <c r="D244" s="3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ht="11.25" customHeight="1">
      <c r="A245" s="8"/>
      <c r="B245" s="8"/>
      <c r="C245" s="8"/>
      <c r="D245" s="3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ht="11.25" customHeight="1">
      <c r="A246" s="8"/>
      <c r="B246" s="8"/>
      <c r="C246" s="8"/>
      <c r="D246" s="3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ht="11.25" customHeight="1">
      <c r="A247" s="8"/>
      <c r="B247" s="8"/>
      <c r="C247" s="8"/>
      <c r="D247" s="3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ht="11.25" customHeight="1">
      <c r="A248" s="8"/>
      <c r="B248" s="8"/>
      <c r="C248" s="8"/>
      <c r="D248" s="3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ht="11.25" customHeight="1">
      <c r="A249" s="8"/>
      <c r="B249" s="8"/>
      <c r="C249" s="8"/>
      <c r="D249" s="3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ht="11.25" customHeight="1">
      <c r="A250" s="8"/>
      <c r="B250" s="8"/>
      <c r="C250" s="8"/>
      <c r="D250" s="3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ht="11.25" customHeight="1">
      <c r="A251" s="8"/>
      <c r="B251" s="8"/>
      <c r="C251" s="8"/>
      <c r="D251" s="3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ht="11.25" customHeight="1">
      <c r="A252" s="8"/>
      <c r="B252" s="8"/>
      <c r="C252" s="8"/>
      <c r="D252" s="3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ht="11.25" customHeight="1">
      <c r="A253" s="8"/>
      <c r="B253" s="8"/>
      <c r="C253" s="8"/>
      <c r="D253" s="3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ht="11.25" customHeight="1">
      <c r="A254" s="8"/>
      <c r="B254" s="8"/>
      <c r="C254" s="8"/>
      <c r="D254" s="3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ht="11.25" customHeight="1">
      <c r="A255" s="8"/>
      <c r="B255" s="8"/>
      <c r="C255" s="8"/>
      <c r="D255" s="3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ht="11.25" customHeight="1">
      <c r="A256" s="8"/>
      <c r="B256" s="8"/>
      <c r="C256" s="8"/>
      <c r="D256" s="3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ht="11.25" customHeight="1">
      <c r="A257" s="8"/>
      <c r="B257" s="8"/>
      <c r="C257" s="8"/>
      <c r="D257" s="3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ht="11.25" customHeight="1">
      <c r="A258" s="8"/>
      <c r="B258" s="8"/>
      <c r="C258" s="8"/>
      <c r="D258" s="3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ht="11.25" customHeight="1">
      <c r="A259" s="8"/>
      <c r="B259" s="8"/>
      <c r="C259" s="8"/>
      <c r="D259" s="3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ht="11.25" customHeight="1">
      <c r="A260" s="8"/>
      <c r="B260" s="8"/>
      <c r="C260" s="8"/>
      <c r="D260" s="3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ht="11.25" customHeight="1">
      <c r="A261" s="8"/>
      <c r="B261" s="8"/>
      <c r="C261" s="8"/>
      <c r="D261" s="3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ht="11.25" customHeight="1">
      <c r="A262" s="8"/>
      <c r="B262" s="8"/>
      <c r="C262" s="8"/>
      <c r="D262" s="3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ht="11.25" customHeight="1">
      <c r="A263" s="8"/>
      <c r="B263" s="8"/>
      <c r="C263" s="8"/>
      <c r="D263" s="3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ht="11.25" customHeight="1">
      <c r="A264" s="8"/>
      <c r="B264" s="8"/>
      <c r="C264" s="8"/>
      <c r="D264" s="3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ht="11.25" customHeight="1">
      <c r="A265" s="8"/>
      <c r="B265" s="8"/>
      <c r="C265" s="8"/>
      <c r="D265" s="3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ht="11.25" customHeight="1">
      <c r="A266" s="8"/>
      <c r="B266" s="8"/>
      <c r="C266" s="8"/>
      <c r="D266" s="3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ht="11.25" customHeight="1">
      <c r="A267" s="8"/>
      <c r="B267" s="8"/>
      <c r="C267" s="8"/>
      <c r="D267" s="3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ht="11.25" customHeight="1">
      <c r="A268" s="8"/>
      <c r="B268" s="8"/>
      <c r="C268" s="8"/>
      <c r="D268" s="3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ht="11.25" customHeight="1">
      <c r="A269" s="8"/>
      <c r="B269" s="8"/>
      <c r="C269" s="8"/>
      <c r="D269" s="3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ht="11.25" customHeight="1">
      <c r="A270" s="8"/>
      <c r="B270" s="8"/>
      <c r="C270" s="8"/>
      <c r="D270" s="3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ht="11.25" customHeight="1">
      <c r="A271" s="8"/>
      <c r="B271" s="8"/>
      <c r="C271" s="8"/>
      <c r="D271" s="3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ht="11.25" customHeight="1">
      <c r="A272" s="8"/>
      <c r="B272" s="8"/>
      <c r="C272" s="8"/>
      <c r="D272" s="3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ht="11.25" customHeight="1">
      <c r="A273" s="8"/>
      <c r="B273" s="8"/>
      <c r="C273" s="8"/>
      <c r="D273" s="3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ht="11.25" customHeight="1">
      <c r="A274" s="8"/>
      <c r="B274" s="8"/>
      <c r="C274" s="8"/>
      <c r="D274" s="3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ht="11.25" customHeight="1">
      <c r="A275" s="8"/>
      <c r="B275" s="8"/>
      <c r="C275" s="8"/>
      <c r="D275" s="3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ht="11.25" customHeight="1">
      <c r="A276" s="8"/>
      <c r="B276" s="8"/>
      <c r="C276" s="8"/>
      <c r="D276" s="3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ht="11.25" customHeight="1">
      <c r="A277" s="8"/>
      <c r="B277" s="8"/>
      <c r="C277" s="8"/>
      <c r="D277" s="3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ht="11.25" customHeight="1">
      <c r="A278" s="8"/>
      <c r="B278" s="8"/>
      <c r="C278" s="8"/>
      <c r="D278" s="3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ht="11.25" customHeight="1">
      <c r="A279" s="8"/>
      <c r="B279" s="8"/>
      <c r="C279" s="8"/>
      <c r="D279" s="3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ht="11.25" customHeight="1">
      <c r="A280" s="8"/>
      <c r="B280" s="8"/>
      <c r="C280" s="8"/>
      <c r="D280" s="3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ht="11.25" customHeight="1">
      <c r="A281" s="8"/>
      <c r="B281" s="8"/>
      <c r="C281" s="8"/>
      <c r="D281" s="3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ht="11.25" customHeight="1">
      <c r="A282" s="8"/>
      <c r="B282" s="8"/>
      <c r="C282" s="8"/>
      <c r="D282" s="3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ht="11.25" customHeight="1">
      <c r="A283" s="8"/>
      <c r="B283" s="8"/>
      <c r="C283" s="8"/>
      <c r="D283" s="3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ht="11.25" customHeight="1">
      <c r="A284" s="8"/>
      <c r="B284" s="8"/>
      <c r="C284" s="8"/>
      <c r="D284" s="3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ht="11.25" customHeight="1">
      <c r="A285" s="8"/>
      <c r="B285" s="8"/>
      <c r="C285" s="8"/>
      <c r="D285" s="3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ht="11.25" customHeight="1">
      <c r="A286" s="8"/>
      <c r="B286" s="8"/>
      <c r="C286" s="8"/>
      <c r="D286" s="3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ht="11.25" customHeight="1">
      <c r="A287" s="8"/>
      <c r="B287" s="8"/>
      <c r="C287" s="8"/>
      <c r="D287" s="3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ht="11.25" customHeight="1">
      <c r="A288" s="8"/>
      <c r="B288" s="8"/>
      <c r="C288" s="8"/>
      <c r="D288" s="3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ht="11.25" customHeight="1">
      <c r="A289" s="8"/>
      <c r="B289" s="8"/>
      <c r="C289" s="8"/>
      <c r="D289" s="3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ht="11.25" customHeight="1">
      <c r="A290" s="8"/>
      <c r="B290" s="8"/>
      <c r="C290" s="8"/>
      <c r="D290" s="3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ht="11.25" customHeight="1">
      <c r="A291" s="8"/>
      <c r="B291" s="8"/>
      <c r="C291" s="8"/>
      <c r="D291" s="3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ht="11.25" customHeight="1">
      <c r="A292" s="8"/>
      <c r="B292" s="8"/>
      <c r="C292" s="8"/>
      <c r="D292" s="3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ht="11.25" customHeight="1">
      <c r="A293" s="8"/>
      <c r="B293" s="8"/>
      <c r="C293" s="8"/>
      <c r="D293" s="3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ht="11.25" customHeight="1">
      <c r="A294" s="8"/>
      <c r="B294" s="8"/>
      <c r="C294" s="8"/>
      <c r="D294" s="3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ht="11.25" customHeight="1">
      <c r="A295" s="8"/>
      <c r="B295" s="8"/>
      <c r="C295" s="8"/>
      <c r="D295" s="3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ht="11.25" customHeight="1">
      <c r="A296" s="8"/>
      <c r="B296" s="8"/>
      <c r="C296" s="8"/>
      <c r="D296" s="3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ht="11.25" customHeight="1">
      <c r="A297" s="8"/>
      <c r="B297" s="8"/>
      <c r="C297" s="8"/>
      <c r="D297" s="3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ht="11.25" customHeight="1">
      <c r="A298" s="8"/>
      <c r="B298" s="8"/>
      <c r="C298" s="8"/>
      <c r="D298" s="3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ht="11.25" customHeight="1">
      <c r="A299" s="8"/>
      <c r="B299" s="8"/>
      <c r="C299" s="8"/>
      <c r="D299" s="3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ht="11.25" customHeight="1">
      <c r="A300" s="8"/>
      <c r="B300" s="8"/>
      <c r="C300" s="8"/>
      <c r="D300" s="3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ht="11.25" customHeight="1">
      <c r="A301" s="8"/>
      <c r="B301" s="8"/>
      <c r="C301" s="8"/>
      <c r="D301" s="3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ht="11.25" customHeight="1">
      <c r="A302" s="8"/>
      <c r="B302" s="8"/>
      <c r="C302" s="8"/>
      <c r="D302" s="3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ht="11.25" customHeight="1">
      <c r="A303" s="8"/>
      <c r="B303" s="8"/>
      <c r="C303" s="8"/>
      <c r="D303" s="3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ht="11.25" customHeight="1">
      <c r="A304" s="8"/>
      <c r="B304" s="8"/>
      <c r="C304" s="8"/>
      <c r="D304" s="3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ht="11.25" customHeight="1">
      <c r="A305" s="8"/>
      <c r="B305" s="8"/>
      <c r="C305" s="8"/>
      <c r="D305" s="3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ht="11.25" customHeight="1">
      <c r="A306" s="8"/>
      <c r="B306" s="8"/>
      <c r="C306" s="8"/>
      <c r="D306" s="3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ht="11.25" customHeight="1">
      <c r="A307" s="8"/>
      <c r="B307" s="8"/>
      <c r="C307" s="8"/>
      <c r="D307" s="3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ht="11.25" customHeight="1">
      <c r="A308" s="8"/>
      <c r="B308" s="8"/>
      <c r="C308" s="8"/>
      <c r="D308" s="3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ht="11.25" customHeight="1">
      <c r="A309" s="8"/>
      <c r="B309" s="8"/>
      <c r="C309" s="8"/>
      <c r="D309" s="3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ht="11.25" customHeight="1">
      <c r="A310" s="8"/>
      <c r="B310" s="8"/>
      <c r="C310" s="8"/>
      <c r="D310" s="3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ht="11.25" customHeight="1">
      <c r="A311" s="8"/>
      <c r="B311" s="8"/>
      <c r="C311" s="8"/>
      <c r="D311" s="3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ht="11.25" customHeight="1">
      <c r="A312" s="8"/>
      <c r="B312" s="8"/>
      <c r="C312" s="8"/>
      <c r="D312" s="3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ht="11.25" customHeight="1">
      <c r="A313" s="8"/>
      <c r="B313" s="8"/>
      <c r="C313" s="8"/>
      <c r="D313" s="3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ht="11.25" customHeight="1">
      <c r="A314" s="8"/>
      <c r="B314" s="8"/>
      <c r="C314" s="8"/>
      <c r="D314" s="3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ht="11.25" customHeight="1">
      <c r="A315" s="8"/>
      <c r="B315" s="8"/>
      <c r="C315" s="8"/>
      <c r="D315" s="3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ht="11.25" customHeight="1">
      <c r="A316" s="8"/>
      <c r="B316" s="8"/>
      <c r="C316" s="8"/>
      <c r="D316" s="3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ht="11.25" customHeight="1">
      <c r="A317" s="8"/>
      <c r="B317" s="8"/>
      <c r="C317" s="8"/>
      <c r="D317" s="3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ht="11.25" customHeight="1">
      <c r="A318" s="8"/>
      <c r="B318" s="8"/>
      <c r="C318" s="8"/>
      <c r="D318" s="3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ht="11.25" customHeight="1">
      <c r="A319" s="8"/>
      <c r="B319" s="8"/>
      <c r="C319" s="8"/>
      <c r="D319" s="3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ht="11.25" customHeight="1">
      <c r="A320" s="8"/>
      <c r="B320" s="8"/>
      <c r="C320" s="8"/>
      <c r="D320" s="3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ht="11.25" customHeight="1">
      <c r="A321" s="8"/>
      <c r="B321" s="8"/>
      <c r="C321" s="8"/>
      <c r="D321" s="3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ht="11.25" customHeight="1">
      <c r="A322" s="8"/>
      <c r="B322" s="8"/>
      <c r="C322" s="8"/>
      <c r="D322" s="3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ht="11.25" customHeight="1">
      <c r="A323" s="8"/>
      <c r="B323" s="8"/>
      <c r="C323" s="8"/>
      <c r="D323" s="3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ht="11.25" customHeight="1">
      <c r="A324" s="8"/>
      <c r="B324" s="8"/>
      <c r="C324" s="8"/>
      <c r="D324" s="3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ht="11.25" customHeight="1">
      <c r="A325" s="8"/>
      <c r="B325" s="8"/>
      <c r="C325" s="8"/>
      <c r="D325" s="3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ht="11.25" customHeight="1">
      <c r="A326" s="8"/>
      <c r="B326" s="8"/>
      <c r="C326" s="8"/>
      <c r="D326" s="3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ht="11.25" customHeight="1">
      <c r="A327" s="8"/>
      <c r="B327" s="8"/>
      <c r="C327" s="8"/>
      <c r="D327" s="3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ht="11.25" customHeight="1">
      <c r="A328" s="8"/>
      <c r="B328" s="8"/>
      <c r="C328" s="8"/>
      <c r="D328" s="3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ht="11.25" customHeight="1">
      <c r="A329" s="8"/>
      <c r="B329" s="8"/>
      <c r="C329" s="8"/>
      <c r="D329" s="3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ht="11.25" customHeight="1">
      <c r="A330" s="8"/>
      <c r="B330" s="8"/>
      <c r="C330" s="8"/>
      <c r="D330" s="3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ht="11.25" customHeight="1">
      <c r="A331" s="8"/>
      <c r="B331" s="8"/>
      <c r="C331" s="8"/>
      <c r="D331" s="3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ht="11.25" customHeight="1">
      <c r="A332" s="8"/>
      <c r="B332" s="8"/>
      <c r="C332" s="8"/>
      <c r="D332" s="3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ht="11.25" customHeight="1">
      <c r="A333" s="8"/>
      <c r="B333" s="8"/>
      <c r="C333" s="8"/>
      <c r="D333" s="3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ht="11.25" customHeight="1">
      <c r="A334" s="8"/>
      <c r="B334" s="8"/>
      <c r="C334" s="8"/>
      <c r="D334" s="3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ht="11.25" customHeight="1">
      <c r="A335" s="8"/>
      <c r="B335" s="8"/>
      <c r="C335" s="8"/>
      <c r="D335" s="3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ht="11.25" customHeight="1">
      <c r="A336" s="8"/>
      <c r="B336" s="8"/>
      <c r="C336" s="8"/>
      <c r="D336" s="3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ht="11.25" customHeight="1">
      <c r="A337" s="8"/>
      <c r="B337" s="8"/>
      <c r="C337" s="8"/>
      <c r="D337" s="3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ht="11.25" customHeight="1">
      <c r="A338" s="8"/>
      <c r="B338" s="8"/>
      <c r="C338" s="8"/>
      <c r="D338" s="3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ht="11.25" customHeight="1">
      <c r="A339" s="8"/>
      <c r="B339" s="8"/>
      <c r="C339" s="8"/>
      <c r="D339" s="3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ht="11.25" customHeight="1">
      <c r="A340" s="8"/>
      <c r="B340" s="8"/>
      <c r="C340" s="8"/>
      <c r="D340" s="3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ht="11.25" customHeight="1">
      <c r="A341" s="8"/>
      <c r="B341" s="8"/>
      <c r="C341" s="8"/>
      <c r="D341" s="3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ht="11.25" customHeight="1">
      <c r="A342" s="8"/>
      <c r="B342" s="8"/>
      <c r="C342" s="8"/>
      <c r="D342" s="3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ht="11.25" customHeight="1">
      <c r="A343" s="8"/>
      <c r="B343" s="8"/>
      <c r="C343" s="8"/>
      <c r="D343" s="3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ht="11.25" customHeight="1">
      <c r="A344" s="8"/>
      <c r="B344" s="8"/>
      <c r="C344" s="8"/>
      <c r="D344" s="3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ht="11.25" customHeight="1">
      <c r="A345" s="8"/>
      <c r="B345" s="8"/>
      <c r="C345" s="8"/>
      <c r="D345" s="3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ht="11.25" customHeight="1">
      <c r="A346" s="8"/>
      <c r="B346" s="8"/>
      <c r="C346" s="8"/>
      <c r="D346" s="3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ht="11.25" customHeight="1">
      <c r="A347" s="8"/>
      <c r="B347" s="8"/>
      <c r="C347" s="8"/>
      <c r="D347" s="3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ht="11.25" customHeight="1">
      <c r="A348" s="8"/>
      <c r="B348" s="8"/>
      <c r="C348" s="8"/>
      <c r="D348" s="3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ht="11.25" customHeight="1">
      <c r="A349" s="8"/>
      <c r="B349" s="8"/>
      <c r="C349" s="8"/>
      <c r="D349" s="3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ht="11.25" customHeight="1">
      <c r="A350" s="8"/>
      <c r="B350" s="8"/>
      <c r="C350" s="8"/>
      <c r="D350" s="3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ht="11.25" customHeight="1">
      <c r="A351" s="8"/>
      <c r="B351" s="8"/>
      <c r="C351" s="8"/>
      <c r="D351" s="3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ht="11.25" customHeight="1">
      <c r="A352" s="8"/>
      <c r="B352" s="8"/>
      <c r="C352" s="8"/>
      <c r="D352" s="3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ht="11.25" customHeight="1">
      <c r="A353" s="8"/>
      <c r="B353" s="8"/>
      <c r="C353" s="8"/>
      <c r="D353" s="3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ht="11.25" customHeight="1">
      <c r="A354" s="8"/>
      <c r="B354" s="8"/>
      <c r="C354" s="8"/>
      <c r="D354" s="3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ht="11.25" customHeight="1">
      <c r="A355" s="8"/>
      <c r="B355" s="8"/>
      <c r="C355" s="8"/>
      <c r="D355" s="3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ht="11.25" customHeight="1">
      <c r="A356" s="8"/>
      <c r="B356" s="8"/>
      <c r="C356" s="8"/>
      <c r="D356" s="3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ht="11.25" customHeight="1">
      <c r="A357" s="8"/>
      <c r="B357" s="8"/>
      <c r="C357" s="8"/>
      <c r="D357" s="3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ht="11.25" customHeight="1">
      <c r="A358" s="8"/>
      <c r="B358" s="8"/>
      <c r="C358" s="8"/>
      <c r="D358" s="3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ht="11.25" customHeight="1">
      <c r="A359" s="8"/>
      <c r="B359" s="8"/>
      <c r="C359" s="8"/>
      <c r="D359" s="3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ht="11.25" customHeight="1">
      <c r="A360" s="8"/>
      <c r="B360" s="8"/>
      <c r="C360" s="8"/>
      <c r="D360" s="3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ht="11.25" customHeight="1">
      <c r="A361" s="8"/>
      <c r="B361" s="8"/>
      <c r="C361" s="8"/>
      <c r="D361" s="3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ht="11.25" customHeight="1">
      <c r="A362" s="8"/>
      <c r="B362" s="8"/>
      <c r="C362" s="8"/>
      <c r="D362" s="3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ht="11.25" customHeight="1">
      <c r="A363" s="8"/>
      <c r="B363" s="8"/>
      <c r="C363" s="8"/>
      <c r="D363" s="3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ht="11.25" customHeight="1">
      <c r="A364" s="8"/>
      <c r="B364" s="8"/>
      <c r="C364" s="8"/>
      <c r="D364" s="3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ht="11.25" customHeight="1">
      <c r="A365" s="8"/>
      <c r="B365" s="8"/>
      <c r="C365" s="8"/>
      <c r="D365" s="3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ht="11.25" customHeight="1">
      <c r="A366" s="8"/>
      <c r="B366" s="8"/>
      <c r="C366" s="8"/>
      <c r="D366" s="3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ht="11.25" customHeight="1">
      <c r="A367" s="8"/>
      <c r="B367" s="8"/>
      <c r="C367" s="8"/>
      <c r="D367" s="3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ht="11.25" customHeight="1">
      <c r="A368" s="8"/>
      <c r="B368" s="8"/>
      <c r="C368" s="8"/>
      <c r="D368" s="3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ht="11.25" customHeight="1">
      <c r="A369" s="8"/>
      <c r="B369" s="8"/>
      <c r="C369" s="8"/>
      <c r="D369" s="3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ht="11.25" customHeight="1">
      <c r="A370" s="8"/>
      <c r="B370" s="8"/>
      <c r="C370" s="8"/>
      <c r="D370" s="3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ht="11.25" customHeight="1">
      <c r="A371" s="8"/>
      <c r="B371" s="8"/>
      <c r="C371" s="8"/>
      <c r="D371" s="3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ht="11.25" customHeight="1">
      <c r="A372" s="8"/>
      <c r="B372" s="8"/>
      <c r="C372" s="8"/>
      <c r="D372" s="3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ht="11.25" customHeight="1">
      <c r="A373" s="8"/>
      <c r="B373" s="8"/>
      <c r="C373" s="8"/>
      <c r="D373" s="3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ht="11.25" customHeight="1">
      <c r="A374" s="8"/>
      <c r="B374" s="8"/>
      <c r="C374" s="8"/>
      <c r="D374" s="3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ht="11.25" customHeight="1">
      <c r="A375" s="8"/>
      <c r="B375" s="8"/>
      <c r="C375" s="8"/>
      <c r="D375" s="3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ht="11.25" customHeight="1">
      <c r="A376" s="8"/>
      <c r="B376" s="8"/>
      <c r="C376" s="8"/>
      <c r="D376" s="3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ht="11.25" customHeight="1">
      <c r="A377" s="8"/>
      <c r="B377" s="8"/>
      <c r="C377" s="8"/>
      <c r="D377" s="3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ht="11.25" customHeight="1">
      <c r="A378" s="8"/>
      <c r="B378" s="8"/>
      <c r="C378" s="8"/>
      <c r="D378" s="3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ht="11.25" customHeight="1">
      <c r="A379" s="8"/>
      <c r="B379" s="8"/>
      <c r="C379" s="8"/>
      <c r="D379" s="3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ht="11.25" customHeight="1">
      <c r="A380" s="8"/>
      <c r="B380" s="8"/>
      <c r="C380" s="8"/>
      <c r="D380" s="3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ht="11.25" customHeight="1">
      <c r="A381" s="8"/>
      <c r="B381" s="8"/>
      <c r="C381" s="8"/>
      <c r="D381" s="3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ht="11.25" customHeight="1">
      <c r="A382" s="8"/>
      <c r="B382" s="8"/>
      <c r="C382" s="8"/>
      <c r="D382" s="3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ht="11.25" customHeight="1">
      <c r="A383" s="8"/>
      <c r="B383" s="8"/>
      <c r="C383" s="8"/>
      <c r="D383" s="3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ht="11.25" customHeight="1">
      <c r="A384" s="8"/>
      <c r="B384" s="8"/>
      <c r="C384" s="8"/>
      <c r="D384" s="3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ht="11.25" customHeight="1">
      <c r="A385" s="8"/>
      <c r="B385" s="8"/>
      <c r="C385" s="8"/>
      <c r="D385" s="3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ht="11.25" customHeight="1">
      <c r="A386" s="8"/>
      <c r="B386" s="8"/>
      <c r="C386" s="8"/>
      <c r="D386" s="3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ht="11.25" customHeight="1">
      <c r="A387" s="8"/>
      <c r="B387" s="8"/>
      <c r="C387" s="8"/>
      <c r="D387" s="3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ht="11.25" customHeight="1">
      <c r="A388" s="8"/>
      <c r="B388" s="8"/>
      <c r="C388" s="8"/>
      <c r="D388" s="3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ht="11.25" customHeight="1">
      <c r="A389" s="8"/>
      <c r="B389" s="8"/>
      <c r="C389" s="8"/>
      <c r="D389" s="3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ht="11.25" customHeight="1">
      <c r="A390" s="8"/>
      <c r="B390" s="8"/>
      <c r="C390" s="8"/>
      <c r="D390" s="3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ht="11.25" customHeight="1">
      <c r="A391" s="8"/>
      <c r="B391" s="8"/>
      <c r="C391" s="8"/>
      <c r="D391" s="3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ht="11.25" customHeight="1">
      <c r="A392" s="8"/>
      <c r="B392" s="8"/>
      <c r="C392" s="8"/>
      <c r="D392" s="3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ht="11.25" customHeight="1">
      <c r="A393" s="8"/>
      <c r="B393" s="8"/>
      <c r="C393" s="8"/>
      <c r="D393" s="3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ht="11.25" customHeight="1">
      <c r="A394" s="8"/>
      <c r="B394" s="8"/>
      <c r="C394" s="8"/>
      <c r="D394" s="3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ht="11.25" customHeight="1">
      <c r="A395" s="8"/>
      <c r="B395" s="8"/>
      <c r="C395" s="8"/>
      <c r="D395" s="3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ht="11.25" customHeight="1">
      <c r="A396" s="8"/>
      <c r="B396" s="8"/>
      <c r="C396" s="8"/>
      <c r="D396" s="3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ht="11.25" customHeight="1">
      <c r="A397" s="8"/>
      <c r="B397" s="8"/>
      <c r="C397" s="8"/>
      <c r="D397" s="3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ht="11.25" customHeight="1">
      <c r="A398" s="8"/>
      <c r="B398" s="8"/>
      <c r="C398" s="8"/>
      <c r="D398" s="3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ht="11.25" customHeight="1">
      <c r="A399" s="8"/>
      <c r="B399" s="8"/>
      <c r="C399" s="8"/>
      <c r="D399" s="3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ht="11.25" customHeight="1">
      <c r="A400" s="8"/>
      <c r="B400" s="8"/>
      <c r="C400" s="8"/>
      <c r="D400" s="3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ht="11.25" customHeight="1">
      <c r="A401" s="8"/>
      <c r="B401" s="8"/>
      <c r="C401" s="8"/>
      <c r="D401" s="3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ht="11.25" customHeight="1">
      <c r="A402" s="8"/>
      <c r="B402" s="8"/>
      <c r="C402" s="8"/>
      <c r="D402" s="3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ht="11.25" customHeight="1">
      <c r="A403" s="8"/>
      <c r="B403" s="8"/>
      <c r="C403" s="8"/>
      <c r="D403" s="3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ht="11.25" customHeight="1">
      <c r="A404" s="8"/>
      <c r="B404" s="8"/>
      <c r="C404" s="8"/>
      <c r="D404" s="3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ht="11.25" customHeight="1">
      <c r="A405" s="8"/>
      <c r="B405" s="8"/>
      <c r="C405" s="8"/>
      <c r="D405" s="3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ht="11.25" customHeight="1">
      <c r="A406" s="8"/>
      <c r="B406" s="8"/>
      <c r="C406" s="8"/>
      <c r="D406" s="3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ht="11.25" customHeight="1">
      <c r="A407" s="8"/>
      <c r="B407" s="8"/>
      <c r="C407" s="8"/>
      <c r="D407" s="3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ht="11.25" customHeight="1">
      <c r="A408" s="8"/>
      <c r="B408" s="8"/>
      <c r="C408" s="8"/>
      <c r="D408" s="3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ht="11.25" customHeight="1">
      <c r="A409" s="8"/>
      <c r="B409" s="8"/>
      <c r="C409" s="8"/>
      <c r="D409" s="3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ht="11.25" customHeight="1">
      <c r="A410" s="8"/>
      <c r="B410" s="8"/>
      <c r="C410" s="8"/>
      <c r="D410" s="3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ht="11.25" customHeight="1">
      <c r="A411" s="8"/>
      <c r="B411" s="8"/>
      <c r="C411" s="8"/>
      <c r="D411" s="3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ht="11.25" customHeight="1">
      <c r="A412" s="8"/>
      <c r="B412" s="8"/>
      <c r="C412" s="8"/>
      <c r="D412" s="3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ht="11.25" customHeight="1">
      <c r="A413" s="8"/>
      <c r="B413" s="8"/>
      <c r="C413" s="8"/>
      <c r="D413" s="3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ht="11.25" customHeight="1">
      <c r="A414" s="8"/>
      <c r="B414" s="8"/>
      <c r="C414" s="8"/>
      <c r="D414" s="3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ht="11.25" customHeight="1">
      <c r="A415" s="8"/>
      <c r="B415" s="8"/>
      <c r="C415" s="8"/>
      <c r="D415" s="3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ht="11.25" customHeight="1">
      <c r="A416" s="8"/>
      <c r="B416" s="8"/>
      <c r="C416" s="8"/>
      <c r="D416" s="3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ht="11.25" customHeight="1">
      <c r="A417" s="8"/>
      <c r="B417" s="8"/>
      <c r="C417" s="8"/>
      <c r="D417" s="3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ht="11.25" customHeight="1">
      <c r="A418" s="8"/>
      <c r="B418" s="8"/>
      <c r="C418" s="8"/>
      <c r="D418" s="3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ht="11.25" customHeight="1">
      <c r="A419" s="8"/>
      <c r="B419" s="8"/>
      <c r="C419" s="8"/>
      <c r="D419" s="3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ht="11.25" customHeight="1">
      <c r="A420" s="8"/>
      <c r="B420" s="8"/>
      <c r="C420" s="8"/>
      <c r="D420" s="3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ht="11.25" customHeight="1">
      <c r="A421" s="8"/>
      <c r="B421" s="8"/>
      <c r="C421" s="8"/>
      <c r="D421" s="3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ht="11.25" customHeight="1">
      <c r="A422" s="8"/>
      <c r="B422" s="8"/>
      <c r="C422" s="8"/>
      <c r="D422" s="3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ht="11.25" customHeight="1">
      <c r="A423" s="8"/>
      <c r="B423" s="8"/>
      <c r="C423" s="8"/>
      <c r="D423" s="3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ht="11.25" customHeight="1">
      <c r="A424" s="8"/>
      <c r="B424" s="8"/>
      <c r="C424" s="8"/>
      <c r="D424" s="3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ht="11.25" customHeight="1">
      <c r="A425" s="8"/>
      <c r="B425" s="8"/>
      <c r="C425" s="8"/>
      <c r="D425" s="3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ht="11.25" customHeight="1">
      <c r="A426" s="8"/>
      <c r="B426" s="8"/>
      <c r="C426" s="8"/>
      <c r="D426" s="3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ht="11.25" customHeight="1">
      <c r="A427" s="8"/>
      <c r="B427" s="8"/>
      <c r="C427" s="8"/>
      <c r="D427" s="3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ht="11.25" customHeight="1">
      <c r="A428" s="8"/>
      <c r="B428" s="8"/>
      <c r="C428" s="8"/>
      <c r="D428" s="3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ht="11.25" customHeight="1">
      <c r="A429" s="8"/>
      <c r="B429" s="8"/>
      <c r="C429" s="8"/>
      <c r="D429" s="3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ht="11.25" customHeight="1">
      <c r="A430" s="8"/>
      <c r="B430" s="8"/>
      <c r="C430" s="8"/>
      <c r="D430" s="3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ht="11.25" customHeight="1">
      <c r="A431" s="8"/>
      <c r="B431" s="8"/>
      <c r="C431" s="8"/>
      <c r="D431" s="3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ht="11.25" customHeight="1">
      <c r="A432" s="8"/>
      <c r="B432" s="8"/>
      <c r="C432" s="8"/>
      <c r="D432" s="3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ht="11.25" customHeight="1">
      <c r="A433" s="8"/>
      <c r="B433" s="8"/>
      <c r="C433" s="8"/>
      <c r="D433" s="3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ht="11.25" customHeight="1">
      <c r="A434" s="8"/>
      <c r="B434" s="8"/>
      <c r="C434" s="8"/>
      <c r="D434" s="3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ht="11.25" customHeight="1">
      <c r="A435" s="8"/>
      <c r="B435" s="8"/>
      <c r="C435" s="8"/>
      <c r="D435" s="3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ht="11.25" customHeight="1">
      <c r="A436" s="8"/>
      <c r="B436" s="8"/>
      <c r="C436" s="8"/>
      <c r="D436" s="3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ht="11.25" customHeight="1">
      <c r="A437" s="8"/>
      <c r="B437" s="8"/>
      <c r="C437" s="8"/>
      <c r="D437" s="3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ht="11.25" customHeight="1">
      <c r="A438" s="8"/>
      <c r="B438" s="8"/>
      <c r="C438" s="8"/>
      <c r="D438" s="3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ht="11.25" customHeight="1">
      <c r="A439" s="8"/>
      <c r="B439" s="8"/>
      <c r="C439" s="8"/>
      <c r="D439" s="3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ht="11.25" customHeight="1">
      <c r="A440" s="8"/>
      <c r="B440" s="8"/>
      <c r="C440" s="8"/>
      <c r="D440" s="3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ht="11.25" customHeight="1">
      <c r="A441" s="8"/>
      <c r="B441" s="8"/>
      <c r="C441" s="8"/>
      <c r="D441" s="3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ht="11.25" customHeight="1">
      <c r="A442" s="8"/>
      <c r="B442" s="8"/>
      <c r="C442" s="8"/>
      <c r="D442" s="3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ht="11.25" customHeight="1">
      <c r="A443" s="8"/>
      <c r="B443" s="8"/>
      <c r="C443" s="8"/>
      <c r="D443" s="3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ht="11.25" customHeight="1">
      <c r="A444" s="8"/>
      <c r="B444" s="8"/>
      <c r="C444" s="8"/>
      <c r="D444" s="3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ht="11.25" customHeight="1">
      <c r="A445" s="8"/>
      <c r="B445" s="8"/>
      <c r="C445" s="8"/>
      <c r="D445" s="3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ht="11.25" customHeight="1">
      <c r="A446" s="8"/>
      <c r="B446" s="8"/>
      <c r="C446" s="8"/>
      <c r="D446" s="3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ht="11.25" customHeight="1">
      <c r="A447" s="8"/>
      <c r="B447" s="8"/>
      <c r="C447" s="8"/>
      <c r="D447" s="3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ht="11.25" customHeight="1">
      <c r="A448" s="8"/>
      <c r="B448" s="8"/>
      <c r="C448" s="8"/>
      <c r="D448" s="3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ht="11.25" customHeight="1">
      <c r="A449" s="8"/>
      <c r="B449" s="8"/>
      <c r="C449" s="8"/>
      <c r="D449" s="3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ht="11.25" customHeight="1">
      <c r="A450" s="8"/>
      <c r="B450" s="8"/>
      <c r="C450" s="8"/>
      <c r="D450" s="3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ht="11.25" customHeight="1">
      <c r="A451" s="8"/>
      <c r="B451" s="8"/>
      <c r="C451" s="8"/>
      <c r="D451" s="3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ht="11.25" customHeight="1">
      <c r="A452" s="8"/>
      <c r="B452" s="8"/>
      <c r="C452" s="8"/>
      <c r="D452" s="3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ht="11.25" customHeight="1">
      <c r="A453" s="8"/>
      <c r="B453" s="8"/>
      <c r="C453" s="8"/>
      <c r="D453" s="3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ht="11.25" customHeight="1">
      <c r="A454" s="8"/>
      <c r="B454" s="8"/>
      <c r="C454" s="8"/>
      <c r="D454" s="3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ht="11.25" customHeight="1">
      <c r="A455" s="8"/>
      <c r="B455" s="8"/>
      <c r="C455" s="8"/>
      <c r="D455" s="3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ht="11.25" customHeight="1">
      <c r="A456" s="8"/>
      <c r="B456" s="8"/>
      <c r="C456" s="8"/>
      <c r="D456" s="3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ht="11.25" customHeight="1">
      <c r="A457" s="8"/>
      <c r="B457" s="8"/>
      <c r="C457" s="8"/>
      <c r="D457" s="3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ht="11.25" customHeight="1">
      <c r="A458" s="8"/>
      <c r="B458" s="8"/>
      <c r="C458" s="8"/>
      <c r="D458" s="3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ht="11.25" customHeight="1">
      <c r="A459" s="8"/>
      <c r="B459" s="8"/>
      <c r="C459" s="8"/>
      <c r="D459" s="3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ht="11.25" customHeight="1">
      <c r="A460" s="8"/>
      <c r="B460" s="8"/>
      <c r="C460" s="8"/>
      <c r="D460" s="3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ht="11.25" customHeight="1">
      <c r="A461" s="8"/>
      <c r="B461" s="8"/>
      <c r="C461" s="8"/>
      <c r="D461" s="3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ht="11.25" customHeight="1">
      <c r="A462" s="8"/>
      <c r="B462" s="8"/>
      <c r="C462" s="8"/>
      <c r="D462" s="3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ht="11.25" customHeight="1">
      <c r="A463" s="8"/>
      <c r="B463" s="8"/>
      <c r="C463" s="8"/>
      <c r="D463" s="3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ht="11.25" customHeight="1">
      <c r="A464" s="8"/>
      <c r="B464" s="8"/>
      <c r="C464" s="8"/>
      <c r="D464" s="3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ht="11.25" customHeight="1">
      <c r="A465" s="8"/>
      <c r="B465" s="8"/>
      <c r="C465" s="8"/>
      <c r="D465" s="3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ht="11.25" customHeight="1">
      <c r="A466" s="8"/>
      <c r="B466" s="8"/>
      <c r="C466" s="8"/>
      <c r="D466" s="3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ht="11.25" customHeight="1">
      <c r="A467" s="8"/>
      <c r="B467" s="8"/>
      <c r="C467" s="8"/>
      <c r="D467" s="3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ht="11.25" customHeight="1">
      <c r="A468" s="8"/>
      <c r="B468" s="8"/>
      <c r="C468" s="8"/>
      <c r="D468" s="3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ht="11.25" customHeight="1">
      <c r="A469" s="8"/>
      <c r="B469" s="8"/>
      <c r="C469" s="8"/>
      <c r="D469" s="3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ht="11.25" customHeight="1">
      <c r="A470" s="8"/>
      <c r="B470" s="8"/>
      <c r="C470" s="8"/>
      <c r="D470" s="3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ht="11.25" customHeight="1">
      <c r="A471" s="8"/>
      <c r="B471" s="8"/>
      <c r="C471" s="8"/>
      <c r="D471" s="3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ht="11.25" customHeight="1">
      <c r="A472" s="8"/>
      <c r="B472" s="8"/>
      <c r="C472" s="8"/>
      <c r="D472" s="3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ht="11.25" customHeight="1">
      <c r="A473" s="8"/>
      <c r="B473" s="8"/>
      <c r="C473" s="8"/>
      <c r="D473" s="3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ht="11.25" customHeight="1">
      <c r="A474" s="8"/>
      <c r="B474" s="8"/>
      <c r="C474" s="8"/>
      <c r="D474" s="3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ht="11.25" customHeight="1">
      <c r="A475" s="8"/>
      <c r="B475" s="8"/>
      <c r="C475" s="8"/>
      <c r="D475" s="3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ht="11.25" customHeight="1">
      <c r="A476" s="8"/>
      <c r="B476" s="8"/>
      <c r="C476" s="8"/>
      <c r="D476" s="3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ht="11.25" customHeight="1">
      <c r="A477" s="8"/>
      <c r="B477" s="8"/>
      <c r="C477" s="8"/>
      <c r="D477" s="3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ht="11.25" customHeight="1">
      <c r="A478" s="8"/>
      <c r="B478" s="8"/>
      <c r="C478" s="8"/>
      <c r="D478" s="3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ht="11.25" customHeight="1">
      <c r="A479" s="8"/>
      <c r="B479" s="8"/>
      <c r="C479" s="8"/>
      <c r="D479" s="3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ht="11.25" customHeight="1">
      <c r="A480" s="8"/>
      <c r="B480" s="8"/>
      <c r="C480" s="8"/>
      <c r="D480" s="3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ht="11.25" customHeight="1">
      <c r="A481" s="8"/>
      <c r="B481" s="8"/>
      <c r="C481" s="8"/>
      <c r="D481" s="3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ht="11.25" customHeight="1">
      <c r="A482" s="8"/>
      <c r="B482" s="8"/>
      <c r="C482" s="8"/>
      <c r="D482" s="3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ht="11.25" customHeight="1">
      <c r="A483" s="8"/>
      <c r="B483" s="8"/>
      <c r="C483" s="8"/>
      <c r="D483" s="3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ht="11.25" customHeight="1">
      <c r="A484" s="8"/>
      <c r="B484" s="8"/>
      <c r="C484" s="8"/>
      <c r="D484" s="3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ht="11.25" customHeight="1">
      <c r="A485" s="8"/>
      <c r="B485" s="8"/>
      <c r="C485" s="8"/>
      <c r="D485" s="3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ht="11.25" customHeight="1">
      <c r="A486" s="8"/>
      <c r="B486" s="8"/>
      <c r="C486" s="8"/>
      <c r="D486" s="3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ht="11.25" customHeight="1">
      <c r="A487" s="8"/>
      <c r="B487" s="8"/>
      <c r="C487" s="8"/>
      <c r="D487" s="3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ht="11.25" customHeight="1">
      <c r="A488" s="8"/>
      <c r="B488" s="8"/>
      <c r="C488" s="8"/>
      <c r="D488" s="3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ht="11.25" customHeight="1">
      <c r="A489" s="8"/>
      <c r="B489" s="8"/>
      <c r="C489" s="8"/>
      <c r="D489" s="3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ht="11.25" customHeight="1">
      <c r="A490" s="8"/>
      <c r="B490" s="8"/>
      <c r="C490" s="8"/>
      <c r="D490" s="3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ht="11.25" customHeight="1">
      <c r="A491" s="8"/>
      <c r="B491" s="8"/>
      <c r="C491" s="8"/>
      <c r="D491" s="3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ht="11.25" customHeight="1">
      <c r="A492" s="8"/>
      <c r="B492" s="8"/>
      <c r="C492" s="8"/>
      <c r="D492" s="3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ht="11.25" customHeight="1">
      <c r="A493" s="8"/>
      <c r="B493" s="8"/>
      <c r="C493" s="8"/>
      <c r="D493" s="3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ht="11.25" customHeight="1">
      <c r="A494" s="8"/>
      <c r="B494" s="8"/>
      <c r="C494" s="8"/>
      <c r="D494" s="3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ht="11.25" customHeight="1">
      <c r="A495" s="8"/>
      <c r="B495" s="8"/>
      <c r="C495" s="8"/>
      <c r="D495" s="3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ht="11.25" customHeight="1">
      <c r="A496" s="8"/>
      <c r="B496" s="8"/>
      <c r="C496" s="8"/>
      <c r="D496" s="3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ht="11.25" customHeight="1">
      <c r="A497" s="8"/>
      <c r="B497" s="8"/>
      <c r="C497" s="8"/>
      <c r="D497" s="3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ht="11.25" customHeight="1">
      <c r="A498" s="8"/>
      <c r="B498" s="8"/>
      <c r="C498" s="8"/>
      <c r="D498" s="3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ht="11.25" customHeight="1">
      <c r="A499" s="8"/>
      <c r="B499" s="8"/>
      <c r="C499" s="8"/>
      <c r="D499" s="3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ht="11.25" customHeight="1">
      <c r="A500" s="8"/>
      <c r="B500" s="8"/>
      <c r="C500" s="8"/>
      <c r="D500" s="3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ht="11.25" customHeight="1">
      <c r="A501" s="8"/>
      <c r="B501" s="8"/>
      <c r="C501" s="8"/>
      <c r="D501" s="3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ht="11.25" customHeight="1">
      <c r="A502" s="8"/>
      <c r="B502" s="8"/>
      <c r="C502" s="8"/>
      <c r="D502" s="3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ht="11.25" customHeight="1">
      <c r="A503" s="8"/>
      <c r="B503" s="8"/>
      <c r="C503" s="8"/>
      <c r="D503" s="3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ht="11.25" customHeight="1">
      <c r="A504" s="8"/>
      <c r="B504" s="8"/>
      <c r="C504" s="8"/>
      <c r="D504" s="3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ht="11.25" customHeight="1">
      <c r="A505" s="8"/>
      <c r="B505" s="8"/>
      <c r="C505" s="8"/>
      <c r="D505" s="3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ht="11.25" customHeight="1">
      <c r="A506" s="8"/>
      <c r="B506" s="8"/>
      <c r="C506" s="8"/>
      <c r="D506" s="3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ht="11.25" customHeight="1">
      <c r="A507" s="8"/>
      <c r="B507" s="8"/>
      <c r="C507" s="8"/>
      <c r="D507" s="3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ht="11.25" customHeight="1">
      <c r="A508" s="8"/>
      <c r="B508" s="8"/>
      <c r="C508" s="8"/>
      <c r="D508" s="3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ht="11.25" customHeight="1">
      <c r="A509" s="8"/>
      <c r="B509" s="8"/>
      <c r="C509" s="8"/>
      <c r="D509" s="3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ht="11.25" customHeight="1">
      <c r="A510" s="8"/>
      <c r="B510" s="8"/>
      <c r="C510" s="8"/>
      <c r="D510" s="3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ht="11.25" customHeight="1">
      <c r="A511" s="8"/>
      <c r="B511" s="8"/>
      <c r="C511" s="8"/>
      <c r="D511" s="3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ht="11.25" customHeight="1">
      <c r="A512" s="8"/>
      <c r="B512" s="8"/>
      <c r="C512" s="8"/>
      <c r="D512" s="3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ht="11.25" customHeight="1">
      <c r="A513" s="8"/>
      <c r="B513" s="8"/>
      <c r="C513" s="8"/>
      <c r="D513" s="3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ht="11.25" customHeight="1">
      <c r="A514" s="8"/>
      <c r="B514" s="8"/>
      <c r="C514" s="8"/>
      <c r="D514" s="3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ht="11.25" customHeight="1">
      <c r="A515" s="8"/>
      <c r="B515" s="8"/>
      <c r="C515" s="8"/>
      <c r="D515" s="3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ht="11.25" customHeight="1">
      <c r="A516" s="8"/>
      <c r="B516" s="8"/>
      <c r="C516" s="8"/>
      <c r="D516" s="3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ht="11.25" customHeight="1">
      <c r="A517" s="8"/>
      <c r="B517" s="8"/>
      <c r="C517" s="8"/>
      <c r="D517" s="3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ht="11.25" customHeight="1">
      <c r="A518" s="8"/>
      <c r="B518" s="8"/>
      <c r="C518" s="8"/>
      <c r="D518" s="3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ht="11.25" customHeight="1">
      <c r="A519" s="8"/>
      <c r="B519" s="8"/>
      <c r="C519" s="8"/>
      <c r="D519" s="3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ht="11.25" customHeight="1">
      <c r="A520" s="8"/>
      <c r="B520" s="8"/>
      <c r="C520" s="8"/>
      <c r="D520" s="3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ht="11.25" customHeight="1">
      <c r="A521" s="8"/>
      <c r="B521" s="8"/>
      <c r="C521" s="8"/>
      <c r="D521" s="3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ht="11.25" customHeight="1">
      <c r="A522" s="8"/>
      <c r="B522" s="8"/>
      <c r="C522" s="8"/>
      <c r="D522" s="3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ht="11.25" customHeight="1">
      <c r="A523" s="8"/>
      <c r="B523" s="8"/>
      <c r="C523" s="8"/>
      <c r="D523" s="3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ht="11.25" customHeight="1">
      <c r="A524" s="8"/>
      <c r="B524" s="8"/>
      <c r="C524" s="8"/>
      <c r="D524" s="3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ht="11.25" customHeight="1">
      <c r="A525" s="8"/>
      <c r="B525" s="8"/>
      <c r="C525" s="8"/>
      <c r="D525" s="3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ht="11.25" customHeight="1">
      <c r="A526" s="8"/>
      <c r="B526" s="8"/>
      <c r="C526" s="8"/>
      <c r="D526" s="3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ht="11.25" customHeight="1">
      <c r="A527" s="8"/>
      <c r="B527" s="8"/>
      <c r="C527" s="8"/>
      <c r="D527" s="3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ht="11.25" customHeight="1">
      <c r="A528" s="8"/>
      <c r="B528" s="8"/>
      <c r="C528" s="8"/>
      <c r="D528" s="3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ht="11.25" customHeight="1">
      <c r="A529" s="8"/>
      <c r="B529" s="8"/>
      <c r="C529" s="8"/>
      <c r="D529" s="3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ht="11.25" customHeight="1">
      <c r="A530" s="8"/>
      <c r="B530" s="8"/>
      <c r="C530" s="8"/>
      <c r="D530" s="3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ht="11.25" customHeight="1">
      <c r="A531" s="8"/>
      <c r="B531" s="8"/>
      <c r="C531" s="8"/>
      <c r="D531" s="3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ht="11.25" customHeight="1">
      <c r="A532" s="8"/>
      <c r="B532" s="8"/>
      <c r="C532" s="8"/>
      <c r="D532" s="3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ht="11.25" customHeight="1">
      <c r="A533" s="8"/>
      <c r="B533" s="8"/>
      <c r="C533" s="8"/>
      <c r="D533" s="3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ht="11.25" customHeight="1">
      <c r="A534" s="8"/>
      <c r="B534" s="8"/>
      <c r="C534" s="8"/>
      <c r="D534" s="3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ht="11.25" customHeight="1">
      <c r="A535" s="8"/>
      <c r="B535" s="8"/>
      <c r="C535" s="8"/>
      <c r="D535" s="3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ht="11.25" customHeight="1">
      <c r="A536" s="8"/>
      <c r="B536" s="8"/>
      <c r="C536" s="8"/>
      <c r="D536" s="3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ht="11.25" customHeight="1">
      <c r="A537" s="8"/>
      <c r="B537" s="8"/>
      <c r="C537" s="8"/>
      <c r="D537" s="3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ht="11.25" customHeight="1">
      <c r="A538" s="8"/>
      <c r="B538" s="8"/>
      <c r="C538" s="8"/>
      <c r="D538" s="3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ht="11.25" customHeight="1">
      <c r="A539" s="8"/>
      <c r="B539" s="8"/>
      <c r="C539" s="8"/>
      <c r="D539" s="3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ht="11.25" customHeight="1">
      <c r="A540" s="8"/>
      <c r="B540" s="8"/>
      <c r="C540" s="8"/>
      <c r="D540" s="3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ht="11.25" customHeight="1">
      <c r="A541" s="8"/>
      <c r="B541" s="8"/>
      <c r="C541" s="8"/>
      <c r="D541" s="3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ht="11.25" customHeight="1">
      <c r="A542" s="8"/>
      <c r="B542" s="8"/>
      <c r="C542" s="8"/>
      <c r="D542" s="3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ht="11.25" customHeight="1">
      <c r="A543" s="8"/>
      <c r="B543" s="8"/>
      <c r="C543" s="8"/>
      <c r="D543" s="3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ht="11.25" customHeight="1">
      <c r="A544" s="8"/>
      <c r="B544" s="8"/>
      <c r="C544" s="8"/>
      <c r="D544" s="3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ht="11.25" customHeight="1">
      <c r="A545" s="8"/>
      <c r="B545" s="8"/>
      <c r="C545" s="8"/>
      <c r="D545" s="3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ht="11.25" customHeight="1">
      <c r="A546" s="8"/>
      <c r="B546" s="8"/>
      <c r="C546" s="8"/>
      <c r="D546" s="3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ht="11.25" customHeight="1">
      <c r="A547" s="8"/>
      <c r="B547" s="8"/>
      <c r="C547" s="8"/>
      <c r="D547" s="3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ht="11.25" customHeight="1">
      <c r="A548" s="8"/>
      <c r="B548" s="8"/>
      <c r="C548" s="8"/>
      <c r="D548" s="3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ht="11.25" customHeight="1">
      <c r="A549" s="8"/>
      <c r="B549" s="8"/>
      <c r="C549" s="8"/>
      <c r="D549" s="3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ht="11.25" customHeight="1">
      <c r="A550" s="8"/>
      <c r="B550" s="8"/>
      <c r="C550" s="8"/>
      <c r="D550" s="3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ht="11.25" customHeight="1">
      <c r="A551" s="8"/>
      <c r="B551" s="8"/>
      <c r="C551" s="8"/>
      <c r="D551" s="3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ht="11.25" customHeight="1">
      <c r="A552" s="8"/>
      <c r="B552" s="8"/>
      <c r="C552" s="8"/>
      <c r="D552" s="3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ht="11.25" customHeight="1">
      <c r="A553" s="8"/>
      <c r="B553" s="8"/>
      <c r="C553" s="8"/>
      <c r="D553" s="3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ht="11.25" customHeight="1">
      <c r="A554" s="8"/>
      <c r="B554" s="8"/>
      <c r="C554" s="8"/>
      <c r="D554" s="3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ht="11.25" customHeight="1">
      <c r="A555" s="8"/>
      <c r="B555" s="8"/>
      <c r="C555" s="8"/>
      <c r="D555" s="3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ht="11.25" customHeight="1">
      <c r="A556" s="8"/>
      <c r="B556" s="8"/>
      <c r="C556" s="8"/>
      <c r="D556" s="3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ht="11.25" customHeight="1">
      <c r="A557" s="8"/>
      <c r="B557" s="8"/>
      <c r="C557" s="8"/>
      <c r="D557" s="3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ht="11.25" customHeight="1">
      <c r="A558" s="8"/>
      <c r="B558" s="8"/>
      <c r="C558" s="8"/>
      <c r="D558" s="3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ht="11.25" customHeight="1">
      <c r="A559" s="8"/>
      <c r="B559" s="8"/>
      <c r="C559" s="8"/>
      <c r="D559" s="3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ht="11.25" customHeight="1">
      <c r="A560" s="8"/>
      <c r="B560" s="8"/>
      <c r="C560" s="8"/>
      <c r="D560" s="3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ht="11.25" customHeight="1">
      <c r="A561" s="8"/>
      <c r="B561" s="8"/>
      <c r="C561" s="8"/>
      <c r="D561" s="3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ht="11.25" customHeight="1">
      <c r="A562" s="8"/>
      <c r="B562" s="8"/>
      <c r="C562" s="8"/>
      <c r="D562" s="3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ht="11.25" customHeight="1">
      <c r="A563" s="8"/>
      <c r="B563" s="8"/>
      <c r="C563" s="8"/>
      <c r="D563" s="3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ht="11.25" customHeight="1">
      <c r="A564" s="8"/>
      <c r="B564" s="8"/>
      <c r="C564" s="8"/>
      <c r="D564" s="3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ht="11.25" customHeight="1">
      <c r="A565" s="8"/>
      <c r="B565" s="8"/>
      <c r="C565" s="8"/>
      <c r="D565" s="3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ht="11.25" customHeight="1">
      <c r="A566" s="8"/>
      <c r="B566" s="8"/>
      <c r="C566" s="8"/>
      <c r="D566" s="3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ht="11.25" customHeight="1">
      <c r="A567" s="8"/>
      <c r="B567" s="8"/>
      <c r="C567" s="8"/>
      <c r="D567" s="3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ht="11.25" customHeight="1">
      <c r="A568" s="8"/>
      <c r="B568" s="8"/>
      <c r="C568" s="8"/>
      <c r="D568" s="3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ht="11.25" customHeight="1">
      <c r="A569" s="8"/>
      <c r="B569" s="8"/>
      <c r="C569" s="8"/>
      <c r="D569" s="3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ht="11.25" customHeight="1">
      <c r="A570" s="8"/>
      <c r="B570" s="8"/>
      <c r="C570" s="8"/>
      <c r="D570" s="3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ht="11.25" customHeight="1">
      <c r="A571" s="8"/>
      <c r="B571" s="8"/>
      <c r="C571" s="8"/>
      <c r="D571" s="3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ht="11.25" customHeight="1">
      <c r="A572" s="8"/>
      <c r="B572" s="8"/>
      <c r="C572" s="8"/>
      <c r="D572" s="3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ht="11.25" customHeight="1">
      <c r="A573" s="8"/>
      <c r="B573" s="8"/>
      <c r="C573" s="8"/>
      <c r="D573" s="3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ht="11.25" customHeight="1">
      <c r="A574" s="8"/>
      <c r="B574" s="8"/>
      <c r="C574" s="8"/>
      <c r="D574" s="3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ht="11.25" customHeight="1">
      <c r="A575" s="8"/>
      <c r="B575" s="8"/>
      <c r="C575" s="8"/>
      <c r="D575" s="3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ht="11.25" customHeight="1">
      <c r="A576" s="8"/>
      <c r="B576" s="8"/>
      <c r="C576" s="8"/>
      <c r="D576" s="3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ht="11.25" customHeight="1">
      <c r="A577" s="8"/>
      <c r="B577" s="8"/>
      <c r="C577" s="8"/>
      <c r="D577" s="3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ht="11.25" customHeight="1">
      <c r="A578" s="8"/>
      <c r="B578" s="8"/>
      <c r="C578" s="8"/>
      <c r="D578" s="3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ht="11.25" customHeight="1">
      <c r="A579" s="8"/>
      <c r="B579" s="8"/>
      <c r="C579" s="8"/>
      <c r="D579" s="3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ht="11.25" customHeight="1">
      <c r="A580" s="8"/>
      <c r="B580" s="8"/>
      <c r="C580" s="8"/>
      <c r="D580" s="3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ht="11.25" customHeight="1">
      <c r="A581" s="8"/>
      <c r="B581" s="8"/>
      <c r="C581" s="8"/>
      <c r="D581" s="3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ht="11.25" customHeight="1">
      <c r="A582" s="8"/>
      <c r="B582" s="8"/>
      <c r="C582" s="8"/>
      <c r="D582" s="3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ht="11.25" customHeight="1">
      <c r="A583" s="8"/>
      <c r="B583" s="8"/>
      <c r="C583" s="8"/>
      <c r="D583" s="3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ht="11.25" customHeight="1">
      <c r="A584" s="8"/>
      <c r="B584" s="8"/>
      <c r="C584" s="8"/>
      <c r="D584" s="3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ht="11.25" customHeight="1">
      <c r="A585" s="8"/>
      <c r="B585" s="8"/>
      <c r="C585" s="8"/>
      <c r="D585" s="3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ht="11.25" customHeight="1">
      <c r="A586" s="8"/>
      <c r="B586" s="8"/>
      <c r="C586" s="8"/>
      <c r="D586" s="3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ht="11.25" customHeight="1">
      <c r="A587" s="8"/>
      <c r="B587" s="8"/>
      <c r="C587" s="8"/>
      <c r="D587" s="3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ht="11.25" customHeight="1">
      <c r="A588" s="8"/>
      <c r="B588" s="8"/>
      <c r="C588" s="8"/>
      <c r="D588" s="3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ht="11.25" customHeight="1">
      <c r="A589" s="8"/>
      <c r="B589" s="8"/>
      <c r="C589" s="8"/>
      <c r="D589" s="3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ht="11.25" customHeight="1">
      <c r="A590" s="8"/>
      <c r="B590" s="8"/>
      <c r="C590" s="8"/>
      <c r="D590" s="3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ht="11.25" customHeight="1">
      <c r="A591" s="8"/>
      <c r="B591" s="8"/>
      <c r="C591" s="8"/>
      <c r="D591" s="3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ht="11.25" customHeight="1">
      <c r="A592" s="8"/>
      <c r="B592" s="8"/>
      <c r="C592" s="8"/>
      <c r="D592" s="3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ht="11.25" customHeight="1">
      <c r="A593" s="8"/>
      <c r="B593" s="8"/>
      <c r="C593" s="8"/>
      <c r="D593" s="3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ht="11.25" customHeight="1">
      <c r="A594" s="8"/>
      <c r="B594" s="8"/>
      <c r="C594" s="8"/>
      <c r="D594" s="3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ht="11.25" customHeight="1">
      <c r="A595" s="8"/>
      <c r="B595" s="8"/>
      <c r="C595" s="8"/>
      <c r="D595" s="3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ht="11.25" customHeight="1">
      <c r="A596" s="8"/>
      <c r="B596" s="8"/>
      <c r="C596" s="8"/>
      <c r="D596" s="3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ht="11.25" customHeight="1">
      <c r="A597" s="8"/>
      <c r="B597" s="8"/>
      <c r="C597" s="8"/>
      <c r="D597" s="3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ht="11.25" customHeight="1">
      <c r="A598" s="8"/>
      <c r="B598" s="8"/>
      <c r="C598" s="8"/>
      <c r="D598" s="3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ht="11.25" customHeight="1">
      <c r="A599" s="8"/>
      <c r="B599" s="8"/>
      <c r="C599" s="8"/>
      <c r="D599" s="3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ht="11.25" customHeight="1">
      <c r="A600" s="8"/>
      <c r="B600" s="8"/>
      <c r="C600" s="8"/>
      <c r="D600" s="3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ht="11.25" customHeight="1">
      <c r="A601" s="8"/>
      <c r="B601" s="8"/>
      <c r="C601" s="8"/>
      <c r="D601" s="3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ht="11.25" customHeight="1">
      <c r="A602" s="8"/>
      <c r="B602" s="8"/>
      <c r="C602" s="8"/>
      <c r="D602" s="3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ht="11.25" customHeight="1">
      <c r="A603" s="8"/>
      <c r="B603" s="8"/>
      <c r="C603" s="8"/>
      <c r="D603" s="3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ht="11.25" customHeight="1">
      <c r="A604" s="8"/>
      <c r="B604" s="8"/>
      <c r="C604" s="8"/>
      <c r="D604" s="3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ht="11.25" customHeight="1">
      <c r="A605" s="8"/>
      <c r="B605" s="8"/>
      <c r="C605" s="8"/>
      <c r="D605" s="3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ht="11.25" customHeight="1">
      <c r="A606" s="8"/>
      <c r="B606" s="8"/>
      <c r="C606" s="8"/>
      <c r="D606" s="3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ht="11.25" customHeight="1">
      <c r="A607" s="8"/>
      <c r="B607" s="8"/>
      <c r="C607" s="8"/>
      <c r="D607" s="3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ht="11.25" customHeight="1">
      <c r="A608" s="8"/>
      <c r="B608" s="8"/>
      <c r="C608" s="8"/>
      <c r="D608" s="3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ht="11.25" customHeight="1">
      <c r="A609" s="8"/>
      <c r="B609" s="8"/>
      <c r="C609" s="8"/>
      <c r="D609" s="3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ht="11.25" customHeight="1">
      <c r="A610" s="8"/>
      <c r="B610" s="8"/>
      <c r="C610" s="8"/>
      <c r="D610" s="3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ht="11.25" customHeight="1">
      <c r="A611" s="8"/>
      <c r="B611" s="8"/>
      <c r="C611" s="8"/>
      <c r="D611" s="3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ht="11.25" customHeight="1">
      <c r="A612" s="8"/>
      <c r="B612" s="8"/>
      <c r="C612" s="8"/>
      <c r="D612" s="3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ht="11.25" customHeight="1">
      <c r="A613" s="8"/>
      <c r="B613" s="8"/>
      <c r="C613" s="8"/>
      <c r="D613" s="3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ht="11.25" customHeight="1">
      <c r="A614" s="8"/>
      <c r="B614" s="8"/>
      <c r="C614" s="8"/>
      <c r="D614" s="3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ht="11.25" customHeight="1">
      <c r="A615" s="8"/>
      <c r="B615" s="8"/>
      <c r="C615" s="8"/>
      <c r="D615" s="3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ht="11.25" customHeight="1">
      <c r="A616" s="8"/>
      <c r="B616" s="8"/>
      <c r="C616" s="8"/>
      <c r="D616" s="3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ht="11.25" customHeight="1">
      <c r="A617" s="8"/>
      <c r="B617" s="8"/>
      <c r="C617" s="8"/>
      <c r="D617" s="3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ht="11.25" customHeight="1">
      <c r="A618" s="8"/>
      <c r="B618" s="8"/>
      <c r="C618" s="8"/>
      <c r="D618" s="3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ht="11.25" customHeight="1">
      <c r="A619" s="8"/>
      <c r="B619" s="8"/>
      <c r="C619" s="8"/>
      <c r="D619" s="3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ht="11.25" customHeight="1">
      <c r="A620" s="8"/>
      <c r="B620" s="8"/>
      <c r="C620" s="8"/>
      <c r="D620" s="3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ht="11.25" customHeight="1">
      <c r="A621" s="8"/>
      <c r="B621" s="8"/>
      <c r="C621" s="8"/>
      <c r="D621" s="3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ht="11.25" customHeight="1">
      <c r="A622" s="8"/>
      <c r="B622" s="8"/>
      <c r="C622" s="8"/>
      <c r="D622" s="3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ht="11.25" customHeight="1">
      <c r="A623" s="8"/>
      <c r="B623" s="8"/>
      <c r="C623" s="8"/>
      <c r="D623" s="3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ht="11.25" customHeight="1">
      <c r="A624" s="8"/>
      <c r="B624" s="8"/>
      <c r="C624" s="8"/>
      <c r="D624" s="3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ht="11.25" customHeight="1">
      <c r="A625" s="8"/>
      <c r="B625" s="8"/>
      <c r="C625" s="8"/>
      <c r="D625" s="3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ht="11.25" customHeight="1">
      <c r="A626" s="8"/>
      <c r="B626" s="8"/>
      <c r="C626" s="8"/>
      <c r="D626" s="3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ht="11.25" customHeight="1">
      <c r="A627" s="8"/>
      <c r="B627" s="8"/>
      <c r="C627" s="8"/>
      <c r="D627" s="3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ht="11.25" customHeight="1">
      <c r="A628" s="8"/>
      <c r="B628" s="8"/>
      <c r="C628" s="8"/>
      <c r="D628" s="3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ht="11.25" customHeight="1">
      <c r="A629" s="8"/>
      <c r="B629" s="8"/>
      <c r="C629" s="8"/>
      <c r="D629" s="3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ht="11.25" customHeight="1">
      <c r="A630" s="8"/>
      <c r="B630" s="8"/>
      <c r="C630" s="8"/>
      <c r="D630" s="3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ht="11.25" customHeight="1">
      <c r="A631" s="8"/>
      <c r="B631" s="8"/>
      <c r="C631" s="8"/>
      <c r="D631" s="3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ht="11.25" customHeight="1">
      <c r="A632" s="8"/>
      <c r="B632" s="8"/>
      <c r="C632" s="8"/>
      <c r="D632" s="3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ht="11.25" customHeight="1">
      <c r="A633" s="8"/>
      <c r="B633" s="8"/>
      <c r="C633" s="8"/>
      <c r="D633" s="3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ht="11.25" customHeight="1">
      <c r="A634" s="8"/>
      <c r="B634" s="8"/>
      <c r="C634" s="8"/>
      <c r="D634" s="3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ht="11.25" customHeight="1">
      <c r="A635" s="8"/>
      <c r="B635" s="8"/>
      <c r="C635" s="8"/>
      <c r="D635" s="3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ht="11.25" customHeight="1">
      <c r="A636" s="8"/>
      <c r="B636" s="8"/>
      <c r="C636" s="8"/>
      <c r="D636" s="3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ht="11.25" customHeight="1">
      <c r="A637" s="8"/>
      <c r="B637" s="8"/>
      <c r="C637" s="8"/>
      <c r="D637" s="3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ht="11.25" customHeight="1">
      <c r="A638" s="8"/>
      <c r="B638" s="8"/>
      <c r="C638" s="8"/>
      <c r="D638" s="3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ht="11.25" customHeight="1">
      <c r="A639" s="8"/>
      <c r="B639" s="8"/>
      <c r="C639" s="8"/>
      <c r="D639" s="3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ht="11.25" customHeight="1">
      <c r="A640" s="8"/>
      <c r="B640" s="8"/>
      <c r="C640" s="8"/>
      <c r="D640" s="3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ht="11.25" customHeight="1">
      <c r="A641" s="8"/>
      <c r="B641" s="8"/>
      <c r="C641" s="8"/>
      <c r="D641" s="3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ht="11.25" customHeight="1">
      <c r="A642" s="8"/>
      <c r="B642" s="8"/>
      <c r="C642" s="8"/>
      <c r="D642" s="3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ht="11.25" customHeight="1">
      <c r="A643" s="8"/>
      <c r="B643" s="8"/>
      <c r="C643" s="8"/>
      <c r="D643" s="3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ht="11.25" customHeight="1">
      <c r="A644" s="8"/>
      <c r="B644" s="8"/>
      <c r="C644" s="8"/>
      <c r="D644" s="3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ht="11.25" customHeight="1">
      <c r="A645" s="8"/>
      <c r="B645" s="8"/>
      <c r="C645" s="8"/>
      <c r="D645" s="3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ht="11.25" customHeight="1">
      <c r="A646" s="8"/>
      <c r="B646" s="8"/>
      <c r="C646" s="8"/>
      <c r="D646" s="3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ht="11.25" customHeight="1">
      <c r="A647" s="8"/>
      <c r="B647" s="8"/>
      <c r="C647" s="8"/>
      <c r="D647" s="3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ht="11.25" customHeight="1">
      <c r="A648" s="8"/>
      <c r="B648" s="8"/>
      <c r="C648" s="8"/>
      <c r="D648" s="3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ht="11.25" customHeight="1">
      <c r="A649" s="8"/>
      <c r="B649" s="8"/>
      <c r="C649" s="8"/>
      <c r="D649" s="3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ht="11.25" customHeight="1">
      <c r="A650" s="8"/>
      <c r="B650" s="8"/>
      <c r="C650" s="8"/>
      <c r="D650" s="3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ht="11.25" customHeight="1">
      <c r="A651" s="8"/>
      <c r="B651" s="8"/>
      <c r="C651" s="8"/>
      <c r="D651" s="3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ht="11.25" customHeight="1">
      <c r="A652" s="8"/>
      <c r="B652" s="8"/>
      <c r="C652" s="8"/>
      <c r="D652" s="3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ht="11.25" customHeight="1">
      <c r="A653" s="8"/>
      <c r="B653" s="8"/>
      <c r="C653" s="8"/>
      <c r="D653" s="3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ht="11.25" customHeight="1">
      <c r="A654" s="8"/>
      <c r="B654" s="8"/>
      <c r="C654" s="8"/>
      <c r="D654" s="3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ht="11.25" customHeight="1">
      <c r="A655" s="8"/>
      <c r="B655" s="8"/>
      <c r="C655" s="8"/>
      <c r="D655" s="3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ht="11.25" customHeight="1">
      <c r="A656" s="8"/>
      <c r="B656" s="8"/>
      <c r="C656" s="8"/>
      <c r="D656" s="3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ht="11.25" customHeight="1">
      <c r="A657" s="8"/>
      <c r="B657" s="8"/>
      <c r="C657" s="8"/>
      <c r="D657" s="3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ht="11.25" customHeight="1">
      <c r="A658" s="8"/>
      <c r="B658" s="8"/>
      <c r="C658" s="8"/>
      <c r="D658" s="3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ht="11.25" customHeight="1">
      <c r="A659" s="8"/>
      <c r="B659" s="8"/>
      <c r="C659" s="8"/>
      <c r="D659" s="3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ht="11.25" customHeight="1">
      <c r="A660" s="8"/>
      <c r="B660" s="8"/>
      <c r="C660" s="8"/>
      <c r="D660" s="3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ht="11.25" customHeight="1">
      <c r="A661" s="8"/>
      <c r="B661" s="8"/>
      <c r="C661" s="8"/>
      <c r="D661" s="3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ht="11.25" customHeight="1">
      <c r="A662" s="8"/>
      <c r="B662" s="8"/>
      <c r="C662" s="8"/>
      <c r="D662" s="3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ht="11.25" customHeight="1">
      <c r="A663" s="8"/>
      <c r="B663" s="8"/>
      <c r="C663" s="8"/>
      <c r="D663" s="3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ht="11.25" customHeight="1">
      <c r="A664" s="8"/>
      <c r="B664" s="8"/>
      <c r="C664" s="8"/>
      <c r="D664" s="3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ht="11.25" customHeight="1">
      <c r="A665" s="8"/>
      <c r="B665" s="8"/>
      <c r="C665" s="8"/>
      <c r="D665" s="3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ht="11.25" customHeight="1">
      <c r="A666" s="8"/>
      <c r="B666" s="8"/>
      <c r="C666" s="8"/>
      <c r="D666" s="3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ht="11.25" customHeight="1">
      <c r="A667" s="8"/>
      <c r="B667" s="8"/>
      <c r="C667" s="8"/>
      <c r="D667" s="3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ht="11.25" customHeight="1">
      <c r="A668" s="8"/>
      <c r="B668" s="8"/>
      <c r="C668" s="8"/>
      <c r="D668" s="3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ht="11.25" customHeight="1">
      <c r="A669" s="8"/>
      <c r="B669" s="8"/>
      <c r="C669" s="8"/>
      <c r="D669" s="3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ht="11.25" customHeight="1">
      <c r="A670" s="8"/>
      <c r="B670" s="8"/>
      <c r="C670" s="8"/>
      <c r="D670" s="3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ht="11.25" customHeight="1">
      <c r="A671" s="8"/>
      <c r="B671" s="8"/>
      <c r="C671" s="8"/>
      <c r="D671" s="3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ht="11.25" customHeight="1">
      <c r="A672" s="8"/>
      <c r="B672" s="8"/>
      <c r="C672" s="8"/>
      <c r="D672" s="3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ht="11.25" customHeight="1">
      <c r="A673" s="8"/>
      <c r="B673" s="8"/>
      <c r="C673" s="8"/>
      <c r="D673" s="3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ht="11.25" customHeight="1">
      <c r="A674" s="8"/>
      <c r="B674" s="8"/>
      <c r="C674" s="8"/>
      <c r="D674" s="3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ht="11.25" customHeight="1">
      <c r="A675" s="8"/>
      <c r="B675" s="8"/>
      <c r="C675" s="8"/>
      <c r="D675" s="3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ht="11.25" customHeight="1">
      <c r="A676" s="8"/>
      <c r="B676" s="8"/>
      <c r="C676" s="8"/>
      <c r="D676" s="3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ht="11.25" customHeight="1">
      <c r="A677" s="8"/>
      <c r="B677" s="8"/>
      <c r="C677" s="8"/>
      <c r="D677" s="3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ht="11.25" customHeight="1">
      <c r="A678" s="8"/>
      <c r="B678" s="8"/>
      <c r="C678" s="8"/>
      <c r="D678" s="3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ht="11.25" customHeight="1">
      <c r="A679" s="8"/>
      <c r="B679" s="8"/>
      <c r="C679" s="8"/>
      <c r="D679" s="3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ht="11.25" customHeight="1">
      <c r="A680" s="8"/>
      <c r="B680" s="8"/>
      <c r="C680" s="8"/>
      <c r="D680" s="3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ht="11.25" customHeight="1">
      <c r="A681" s="8"/>
      <c r="B681" s="8"/>
      <c r="C681" s="8"/>
      <c r="D681" s="3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ht="11.25" customHeight="1">
      <c r="A682" s="8"/>
      <c r="B682" s="8"/>
      <c r="C682" s="8"/>
      <c r="D682" s="3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ht="11.25" customHeight="1">
      <c r="A683" s="8"/>
      <c r="B683" s="8"/>
      <c r="C683" s="8"/>
      <c r="D683" s="3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ht="11.25" customHeight="1">
      <c r="A684" s="8"/>
      <c r="B684" s="8"/>
      <c r="C684" s="8"/>
      <c r="D684" s="3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ht="11.25" customHeight="1">
      <c r="A685" s="8"/>
      <c r="B685" s="8"/>
      <c r="C685" s="8"/>
      <c r="D685" s="3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ht="11.25" customHeight="1">
      <c r="A686" s="8"/>
      <c r="B686" s="8"/>
      <c r="C686" s="8"/>
      <c r="D686" s="3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ht="11.25" customHeight="1">
      <c r="A687" s="8"/>
      <c r="B687" s="8"/>
      <c r="C687" s="8"/>
      <c r="D687" s="3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ht="11.25" customHeight="1">
      <c r="A688" s="8"/>
      <c r="B688" s="8"/>
      <c r="C688" s="8"/>
      <c r="D688" s="3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ht="11.25" customHeight="1">
      <c r="A689" s="8"/>
      <c r="B689" s="8"/>
      <c r="C689" s="8"/>
      <c r="D689" s="3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ht="11.25" customHeight="1">
      <c r="A690" s="8"/>
      <c r="B690" s="8"/>
      <c r="C690" s="8"/>
      <c r="D690" s="3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ht="11.25" customHeight="1">
      <c r="A691" s="8"/>
      <c r="B691" s="8"/>
      <c r="C691" s="8"/>
      <c r="D691" s="3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ht="11.25" customHeight="1">
      <c r="A692" s="8"/>
      <c r="B692" s="8"/>
      <c r="C692" s="8"/>
      <c r="D692" s="3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ht="11.25" customHeight="1">
      <c r="A693" s="8"/>
      <c r="B693" s="8"/>
      <c r="C693" s="8"/>
      <c r="D693" s="3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ht="11.25" customHeight="1">
      <c r="A694" s="8"/>
      <c r="B694" s="8"/>
      <c r="C694" s="8"/>
      <c r="D694" s="3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ht="11.25" customHeight="1">
      <c r="A695" s="8"/>
      <c r="B695" s="8"/>
      <c r="C695" s="8"/>
      <c r="D695" s="3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ht="11.25" customHeight="1">
      <c r="A696" s="8"/>
      <c r="B696" s="8"/>
      <c r="C696" s="8"/>
      <c r="D696" s="3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ht="11.25" customHeight="1">
      <c r="A697" s="8"/>
      <c r="B697" s="8"/>
      <c r="C697" s="8"/>
      <c r="D697" s="3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ht="11.25" customHeight="1">
      <c r="A698" s="8"/>
      <c r="B698" s="8"/>
      <c r="C698" s="8"/>
      <c r="D698" s="3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ht="11.25" customHeight="1">
      <c r="A699" s="8"/>
      <c r="B699" s="8"/>
      <c r="C699" s="8"/>
      <c r="D699" s="3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ht="11.25" customHeight="1">
      <c r="A700" s="8"/>
      <c r="B700" s="8"/>
      <c r="C700" s="8"/>
      <c r="D700" s="3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ht="11.25" customHeight="1">
      <c r="A701" s="8"/>
      <c r="B701" s="8"/>
      <c r="C701" s="8"/>
      <c r="D701" s="3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ht="11.25" customHeight="1">
      <c r="A702" s="8"/>
      <c r="B702" s="8"/>
      <c r="C702" s="8"/>
      <c r="D702" s="3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ht="11.25" customHeight="1">
      <c r="A703" s="8"/>
      <c r="B703" s="8"/>
      <c r="C703" s="8"/>
      <c r="D703" s="3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ht="11.25" customHeight="1">
      <c r="A704" s="8"/>
      <c r="B704" s="8"/>
      <c r="C704" s="8"/>
      <c r="D704" s="3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ht="11.25" customHeight="1">
      <c r="A705" s="8"/>
      <c r="B705" s="8"/>
      <c r="C705" s="8"/>
      <c r="D705" s="3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ht="11.25" customHeight="1">
      <c r="A706" s="8"/>
      <c r="B706" s="8"/>
      <c r="C706" s="8"/>
      <c r="D706" s="3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ht="11.25" customHeight="1">
      <c r="A707" s="8"/>
      <c r="B707" s="8"/>
      <c r="C707" s="8"/>
      <c r="D707" s="3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ht="11.25" customHeight="1">
      <c r="A708" s="8"/>
      <c r="B708" s="8"/>
      <c r="C708" s="8"/>
      <c r="D708" s="3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ht="11.25" customHeight="1">
      <c r="A709" s="8"/>
      <c r="B709" s="8"/>
      <c r="C709" s="8"/>
      <c r="D709" s="3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ht="11.25" customHeight="1">
      <c r="A710" s="8"/>
      <c r="B710" s="8"/>
      <c r="C710" s="8"/>
      <c r="D710" s="3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ht="11.25" customHeight="1">
      <c r="A711" s="8"/>
      <c r="B711" s="8"/>
      <c r="C711" s="8"/>
      <c r="D711" s="3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ht="11.25" customHeight="1">
      <c r="A712" s="8"/>
      <c r="B712" s="8"/>
      <c r="C712" s="8"/>
      <c r="D712" s="3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ht="11.25" customHeight="1">
      <c r="A713" s="8"/>
      <c r="B713" s="8"/>
      <c r="C713" s="8"/>
      <c r="D713" s="3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ht="11.25" customHeight="1">
      <c r="A714" s="8"/>
      <c r="B714" s="8"/>
      <c r="C714" s="8"/>
      <c r="D714" s="3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ht="11.25" customHeight="1">
      <c r="A715" s="8"/>
      <c r="B715" s="8"/>
      <c r="C715" s="8"/>
      <c r="D715" s="3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ht="11.25" customHeight="1">
      <c r="A716" s="8"/>
      <c r="B716" s="8"/>
      <c r="C716" s="8"/>
      <c r="D716" s="3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ht="11.25" customHeight="1">
      <c r="A717" s="8"/>
      <c r="B717" s="8"/>
      <c r="C717" s="8"/>
      <c r="D717" s="3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ht="11.25" customHeight="1">
      <c r="A718" s="8"/>
      <c r="B718" s="8"/>
      <c r="C718" s="8"/>
      <c r="D718" s="3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ht="11.25" customHeight="1">
      <c r="A719" s="8"/>
      <c r="B719" s="8"/>
      <c r="C719" s="8"/>
      <c r="D719" s="3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ht="11.25" customHeight="1">
      <c r="A720" s="8"/>
      <c r="B720" s="8"/>
      <c r="C720" s="8"/>
      <c r="D720" s="3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ht="11.25" customHeight="1">
      <c r="A721" s="8"/>
      <c r="B721" s="8"/>
      <c r="C721" s="8"/>
      <c r="D721" s="3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ht="11.25" customHeight="1">
      <c r="A722" s="8"/>
      <c r="B722" s="8"/>
      <c r="C722" s="8"/>
      <c r="D722" s="3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ht="11.25" customHeight="1">
      <c r="A723" s="8"/>
      <c r="B723" s="8"/>
      <c r="C723" s="8"/>
      <c r="D723" s="3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ht="11.25" customHeight="1">
      <c r="A724" s="8"/>
      <c r="B724" s="8"/>
      <c r="C724" s="8"/>
      <c r="D724" s="3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ht="11.25" customHeight="1">
      <c r="A725" s="8"/>
      <c r="B725" s="8"/>
      <c r="C725" s="8"/>
      <c r="D725" s="3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ht="11.25" customHeight="1">
      <c r="A726" s="8"/>
      <c r="B726" s="8"/>
      <c r="C726" s="8"/>
      <c r="D726" s="3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ht="11.25" customHeight="1">
      <c r="A727" s="8"/>
      <c r="B727" s="8"/>
      <c r="C727" s="8"/>
      <c r="D727" s="3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ht="11.25" customHeight="1">
      <c r="A728" s="8"/>
      <c r="B728" s="8"/>
      <c r="C728" s="8"/>
      <c r="D728" s="3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ht="11.25" customHeight="1">
      <c r="A729" s="8"/>
      <c r="B729" s="8"/>
      <c r="C729" s="8"/>
      <c r="D729" s="3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ht="11.25" customHeight="1">
      <c r="A730" s="8"/>
      <c r="B730" s="8"/>
      <c r="C730" s="8"/>
      <c r="D730" s="3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ht="11.25" customHeight="1">
      <c r="A731" s="8"/>
      <c r="B731" s="8"/>
      <c r="C731" s="8"/>
      <c r="D731" s="3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ht="11.25" customHeight="1">
      <c r="A732" s="8"/>
      <c r="B732" s="8"/>
      <c r="C732" s="8"/>
      <c r="D732" s="3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ht="11.25" customHeight="1">
      <c r="A733" s="8"/>
      <c r="B733" s="8"/>
      <c r="C733" s="8"/>
      <c r="D733" s="3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ht="11.25" customHeight="1">
      <c r="A734" s="8"/>
      <c r="B734" s="8"/>
      <c r="C734" s="8"/>
      <c r="D734" s="3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ht="11.25" customHeight="1">
      <c r="A735" s="8"/>
      <c r="B735" s="8"/>
      <c r="C735" s="8"/>
      <c r="D735" s="3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ht="11.25" customHeight="1">
      <c r="A736" s="8"/>
      <c r="B736" s="8"/>
      <c r="C736" s="8"/>
      <c r="D736" s="3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ht="11.25" customHeight="1">
      <c r="A737" s="8"/>
      <c r="B737" s="8"/>
      <c r="C737" s="8"/>
      <c r="D737" s="3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ht="11.25" customHeight="1">
      <c r="A738" s="8"/>
      <c r="B738" s="8"/>
      <c r="C738" s="8"/>
      <c r="D738" s="3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ht="11.25" customHeight="1">
      <c r="A739" s="8"/>
      <c r="B739" s="8"/>
      <c r="C739" s="8"/>
      <c r="D739" s="3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ht="11.25" customHeight="1">
      <c r="A740" s="8"/>
      <c r="B740" s="8"/>
      <c r="C740" s="8"/>
      <c r="D740" s="3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ht="11.25" customHeight="1">
      <c r="A741" s="8"/>
      <c r="B741" s="8"/>
      <c r="C741" s="8"/>
      <c r="D741" s="3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ht="11.25" customHeight="1">
      <c r="A742" s="8"/>
      <c r="B742" s="8"/>
      <c r="C742" s="8"/>
      <c r="D742" s="3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ht="11.25" customHeight="1">
      <c r="A743" s="8"/>
      <c r="B743" s="8"/>
      <c r="C743" s="8"/>
      <c r="D743" s="3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ht="11.25" customHeight="1">
      <c r="A744" s="8"/>
      <c r="B744" s="8"/>
      <c r="C744" s="8"/>
      <c r="D744" s="3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ht="11.25" customHeight="1">
      <c r="A745" s="8"/>
      <c r="B745" s="8"/>
      <c r="C745" s="8"/>
      <c r="D745" s="3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ht="11.25" customHeight="1">
      <c r="A746" s="8"/>
      <c r="B746" s="8"/>
      <c r="C746" s="8"/>
      <c r="D746" s="3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ht="11.25" customHeight="1">
      <c r="A747" s="8"/>
      <c r="B747" s="8"/>
      <c r="C747" s="8"/>
      <c r="D747" s="3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ht="11.25" customHeight="1">
      <c r="A748" s="8"/>
      <c r="B748" s="8"/>
      <c r="C748" s="8"/>
      <c r="D748" s="3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ht="11.25" customHeight="1">
      <c r="A749" s="8"/>
      <c r="B749" s="8"/>
      <c r="C749" s="8"/>
      <c r="D749" s="3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ht="11.25" customHeight="1">
      <c r="A750" s="8"/>
      <c r="B750" s="8"/>
      <c r="C750" s="8"/>
      <c r="D750" s="3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ht="11.25" customHeight="1">
      <c r="A751" s="8"/>
      <c r="B751" s="8"/>
      <c r="C751" s="8"/>
      <c r="D751" s="3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ht="11.25" customHeight="1">
      <c r="A752" s="8"/>
      <c r="B752" s="8"/>
      <c r="C752" s="8"/>
      <c r="D752" s="3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ht="11.25" customHeight="1">
      <c r="A753" s="8"/>
      <c r="B753" s="8"/>
      <c r="C753" s="8"/>
      <c r="D753" s="3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ht="11.25" customHeight="1">
      <c r="A754" s="8"/>
      <c r="B754" s="8"/>
      <c r="C754" s="8"/>
      <c r="D754" s="3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ht="11.25" customHeight="1">
      <c r="A755" s="8"/>
      <c r="B755" s="8"/>
      <c r="C755" s="8"/>
      <c r="D755" s="3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ht="11.25" customHeight="1">
      <c r="A756" s="8"/>
      <c r="B756" s="8"/>
      <c r="C756" s="8"/>
      <c r="D756" s="3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ht="11.25" customHeight="1">
      <c r="A757" s="8"/>
      <c r="B757" s="8"/>
      <c r="C757" s="8"/>
      <c r="D757" s="3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ht="11.25" customHeight="1">
      <c r="A758" s="8"/>
      <c r="B758" s="8"/>
      <c r="C758" s="8"/>
      <c r="D758" s="3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ht="11.25" customHeight="1">
      <c r="A759" s="8"/>
      <c r="B759" s="8"/>
      <c r="C759" s="8"/>
      <c r="D759" s="3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ht="11.25" customHeight="1">
      <c r="A760" s="8"/>
      <c r="B760" s="8"/>
      <c r="C760" s="8"/>
      <c r="D760" s="3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ht="11.25" customHeight="1">
      <c r="A761" s="8"/>
      <c r="B761" s="8"/>
      <c r="C761" s="8"/>
      <c r="D761" s="3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ht="11.25" customHeight="1">
      <c r="A762" s="8"/>
      <c r="B762" s="8"/>
      <c r="C762" s="8"/>
      <c r="D762" s="3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ht="11.25" customHeight="1">
      <c r="A763" s="8"/>
      <c r="B763" s="8"/>
      <c r="C763" s="8"/>
      <c r="D763" s="3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ht="11.25" customHeight="1">
      <c r="A764" s="8"/>
      <c r="B764" s="8"/>
      <c r="C764" s="8"/>
      <c r="D764" s="3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ht="11.25" customHeight="1">
      <c r="A765" s="8"/>
      <c r="B765" s="8"/>
      <c r="C765" s="8"/>
      <c r="D765" s="3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ht="11.25" customHeight="1">
      <c r="A766" s="8"/>
      <c r="B766" s="8"/>
      <c r="C766" s="8"/>
      <c r="D766" s="3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ht="11.25" customHeight="1">
      <c r="A767" s="8"/>
      <c r="B767" s="8"/>
      <c r="C767" s="8"/>
      <c r="D767" s="3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ht="11.25" customHeight="1">
      <c r="A768" s="8"/>
      <c r="B768" s="8"/>
      <c r="C768" s="8"/>
      <c r="D768" s="3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ht="11.25" customHeight="1">
      <c r="A769" s="8"/>
      <c r="B769" s="8"/>
      <c r="C769" s="8"/>
      <c r="D769" s="3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ht="11.25" customHeight="1">
      <c r="A770" s="8"/>
      <c r="B770" s="8"/>
      <c r="C770" s="8"/>
      <c r="D770" s="3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ht="11.25" customHeight="1">
      <c r="A771" s="8"/>
      <c r="B771" s="8"/>
      <c r="C771" s="8"/>
      <c r="D771" s="3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ht="11.25" customHeight="1">
      <c r="A772" s="8"/>
      <c r="B772" s="8"/>
      <c r="C772" s="8"/>
      <c r="D772" s="3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ht="11.25" customHeight="1">
      <c r="A773" s="8"/>
      <c r="B773" s="8"/>
      <c r="C773" s="8"/>
      <c r="D773" s="3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ht="11.25" customHeight="1">
      <c r="A774" s="8"/>
      <c r="B774" s="8"/>
      <c r="C774" s="8"/>
      <c r="D774" s="3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ht="11.25" customHeight="1">
      <c r="A775" s="8"/>
      <c r="B775" s="8"/>
      <c r="C775" s="8"/>
      <c r="D775" s="3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ht="11.25" customHeight="1">
      <c r="A776" s="8"/>
      <c r="B776" s="8"/>
      <c r="C776" s="8"/>
      <c r="D776" s="3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ht="11.25" customHeight="1">
      <c r="A777" s="8"/>
      <c r="B777" s="8"/>
      <c r="C777" s="8"/>
      <c r="D777" s="3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ht="11.25" customHeight="1">
      <c r="A778" s="8"/>
      <c r="B778" s="8"/>
      <c r="C778" s="8"/>
      <c r="D778" s="3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ht="11.25" customHeight="1">
      <c r="A779" s="8"/>
      <c r="B779" s="8"/>
      <c r="C779" s="8"/>
      <c r="D779" s="3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ht="11.25" customHeight="1">
      <c r="A780" s="8"/>
      <c r="B780" s="8"/>
      <c r="C780" s="8"/>
      <c r="D780" s="3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ht="11.25" customHeight="1">
      <c r="A781" s="8"/>
      <c r="B781" s="8"/>
      <c r="C781" s="8"/>
      <c r="D781" s="3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ht="11.25" customHeight="1">
      <c r="A782" s="8"/>
      <c r="B782" s="8"/>
      <c r="C782" s="8"/>
      <c r="D782" s="3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ht="11.25" customHeight="1">
      <c r="A783" s="8"/>
      <c r="B783" s="8"/>
      <c r="C783" s="8"/>
      <c r="D783" s="3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ht="11.25" customHeight="1">
      <c r="A784" s="8"/>
      <c r="B784" s="8"/>
      <c r="C784" s="8"/>
      <c r="D784" s="3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ht="11.25" customHeight="1">
      <c r="A785" s="8"/>
      <c r="B785" s="8"/>
      <c r="C785" s="8"/>
      <c r="D785" s="3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ht="11.25" customHeight="1">
      <c r="A786" s="8"/>
      <c r="B786" s="8"/>
      <c r="C786" s="8"/>
      <c r="D786" s="3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ht="11.25" customHeight="1">
      <c r="A787" s="8"/>
      <c r="B787" s="8"/>
      <c r="C787" s="8"/>
      <c r="D787" s="3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ht="11.25" customHeight="1">
      <c r="A788" s="8"/>
      <c r="B788" s="8"/>
      <c r="C788" s="8"/>
      <c r="D788" s="3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ht="11.25" customHeight="1">
      <c r="A789" s="8"/>
      <c r="B789" s="8"/>
      <c r="C789" s="8"/>
      <c r="D789" s="3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ht="11.25" customHeight="1">
      <c r="A790" s="8"/>
      <c r="B790" s="8"/>
      <c r="C790" s="8"/>
      <c r="D790" s="3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ht="11.25" customHeight="1">
      <c r="A791" s="8"/>
      <c r="B791" s="8"/>
      <c r="C791" s="8"/>
      <c r="D791" s="3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ht="11.25" customHeight="1">
      <c r="A792" s="8"/>
      <c r="B792" s="8"/>
      <c r="C792" s="8"/>
      <c r="D792" s="3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ht="11.25" customHeight="1">
      <c r="A793" s="8"/>
      <c r="B793" s="8"/>
      <c r="C793" s="8"/>
      <c r="D793" s="3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ht="11.25" customHeight="1">
      <c r="A794" s="8"/>
      <c r="B794" s="8"/>
      <c r="C794" s="8"/>
      <c r="D794" s="3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ht="11.25" customHeight="1">
      <c r="A795" s="8"/>
      <c r="B795" s="8"/>
      <c r="C795" s="8"/>
      <c r="D795" s="3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ht="11.25" customHeight="1">
      <c r="A796" s="8"/>
      <c r="B796" s="8"/>
      <c r="C796" s="8"/>
      <c r="D796" s="3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ht="11.25" customHeight="1">
      <c r="A797" s="8"/>
      <c r="B797" s="8"/>
      <c r="C797" s="8"/>
      <c r="D797" s="3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ht="11.25" customHeight="1">
      <c r="A798" s="8"/>
      <c r="B798" s="8"/>
      <c r="C798" s="8"/>
      <c r="D798" s="3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ht="11.25" customHeight="1">
      <c r="A799" s="8"/>
      <c r="B799" s="8"/>
      <c r="C799" s="8"/>
      <c r="D799" s="3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ht="11.25" customHeight="1">
      <c r="A800" s="8"/>
      <c r="B800" s="8"/>
      <c r="C800" s="8"/>
      <c r="D800" s="3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ht="11.25" customHeight="1">
      <c r="A801" s="8"/>
      <c r="B801" s="8"/>
      <c r="C801" s="8"/>
      <c r="D801" s="3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ht="11.25" customHeight="1">
      <c r="A802" s="8"/>
      <c r="B802" s="8"/>
      <c r="C802" s="8"/>
      <c r="D802" s="3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ht="11.25" customHeight="1">
      <c r="A803" s="8"/>
      <c r="B803" s="8"/>
      <c r="C803" s="8"/>
      <c r="D803" s="3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ht="11.25" customHeight="1">
      <c r="A804" s="8"/>
      <c r="B804" s="8"/>
      <c r="C804" s="8"/>
      <c r="D804" s="3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ht="11.25" customHeight="1">
      <c r="A805" s="8"/>
      <c r="B805" s="8"/>
      <c r="C805" s="8"/>
      <c r="D805" s="3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ht="11.25" customHeight="1">
      <c r="A806" s="8"/>
      <c r="B806" s="8"/>
      <c r="C806" s="8"/>
      <c r="D806" s="3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ht="11.25" customHeight="1">
      <c r="A807" s="8"/>
      <c r="B807" s="8"/>
      <c r="C807" s="8"/>
      <c r="D807" s="3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ht="11.25" customHeight="1">
      <c r="A808" s="8"/>
      <c r="B808" s="8"/>
      <c r="C808" s="8"/>
      <c r="D808" s="3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ht="11.25" customHeight="1">
      <c r="A809" s="8"/>
      <c r="B809" s="8"/>
      <c r="C809" s="8"/>
      <c r="D809" s="3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ht="11.25" customHeight="1">
      <c r="A810" s="8"/>
      <c r="B810" s="8"/>
      <c r="C810" s="8"/>
      <c r="D810" s="3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ht="11.25" customHeight="1">
      <c r="A811" s="8"/>
      <c r="B811" s="8"/>
      <c r="C811" s="8"/>
      <c r="D811" s="3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ht="11.25" customHeight="1">
      <c r="A812" s="8"/>
      <c r="B812" s="8"/>
      <c r="C812" s="8"/>
      <c r="D812" s="3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ht="11.25" customHeight="1">
      <c r="A813" s="8"/>
      <c r="B813" s="8"/>
      <c r="C813" s="8"/>
      <c r="D813" s="3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ht="11.25" customHeight="1">
      <c r="A814" s="8"/>
      <c r="B814" s="8"/>
      <c r="C814" s="8"/>
      <c r="D814" s="3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ht="11.25" customHeight="1">
      <c r="A815" s="8"/>
      <c r="B815" s="8"/>
      <c r="C815" s="8"/>
      <c r="D815" s="3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ht="11.25" customHeight="1">
      <c r="A816" s="8"/>
      <c r="B816" s="8"/>
      <c r="C816" s="8"/>
      <c r="D816" s="3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ht="11.25" customHeight="1">
      <c r="A817" s="8"/>
      <c r="B817" s="8"/>
      <c r="C817" s="8"/>
      <c r="D817" s="3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ht="11.25" customHeight="1">
      <c r="A818" s="8"/>
      <c r="B818" s="8"/>
      <c r="C818" s="8"/>
      <c r="D818" s="3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ht="11.25" customHeight="1">
      <c r="A819" s="8"/>
      <c r="B819" s="8"/>
      <c r="C819" s="8"/>
      <c r="D819" s="3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ht="11.25" customHeight="1">
      <c r="A820" s="8"/>
      <c r="B820" s="8"/>
      <c r="C820" s="8"/>
      <c r="D820" s="3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ht="11.25" customHeight="1">
      <c r="A821" s="8"/>
      <c r="B821" s="8"/>
      <c r="C821" s="8"/>
      <c r="D821" s="3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ht="11.25" customHeight="1">
      <c r="A822" s="8"/>
      <c r="B822" s="8"/>
      <c r="C822" s="8"/>
      <c r="D822" s="3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ht="11.25" customHeight="1">
      <c r="A823" s="8"/>
      <c r="B823" s="8"/>
      <c r="C823" s="8"/>
      <c r="D823" s="3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ht="11.25" customHeight="1">
      <c r="A824" s="8"/>
      <c r="B824" s="8"/>
      <c r="C824" s="8"/>
      <c r="D824" s="3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ht="11.25" customHeight="1">
      <c r="A825" s="8"/>
      <c r="B825" s="8"/>
      <c r="C825" s="8"/>
      <c r="D825" s="3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ht="11.25" customHeight="1">
      <c r="A826" s="8"/>
      <c r="B826" s="8"/>
      <c r="C826" s="8"/>
      <c r="D826" s="3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ht="11.25" customHeight="1">
      <c r="A827" s="8"/>
      <c r="B827" s="8"/>
      <c r="C827" s="8"/>
      <c r="D827" s="3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ht="11.25" customHeight="1">
      <c r="A828" s="8"/>
      <c r="B828" s="8"/>
      <c r="C828" s="8"/>
      <c r="D828" s="3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ht="11.25" customHeight="1">
      <c r="A829" s="8"/>
      <c r="B829" s="8"/>
      <c r="C829" s="8"/>
      <c r="D829" s="3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ht="11.25" customHeight="1">
      <c r="A830" s="8"/>
      <c r="B830" s="8"/>
      <c r="C830" s="8"/>
      <c r="D830" s="3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ht="11.25" customHeight="1">
      <c r="A831" s="8"/>
      <c r="B831" s="8"/>
      <c r="C831" s="8"/>
      <c r="D831" s="3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ht="11.25" customHeight="1">
      <c r="A832" s="8"/>
      <c r="B832" s="8"/>
      <c r="C832" s="8"/>
      <c r="D832" s="3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ht="11.25" customHeight="1">
      <c r="A833" s="8"/>
      <c r="B833" s="8"/>
      <c r="C833" s="8"/>
      <c r="D833" s="3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ht="11.25" customHeight="1">
      <c r="A834" s="8"/>
      <c r="B834" s="8"/>
      <c r="C834" s="8"/>
      <c r="D834" s="3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ht="11.25" customHeight="1">
      <c r="A835" s="8"/>
      <c r="B835" s="8"/>
      <c r="C835" s="8"/>
      <c r="D835" s="3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ht="11.25" customHeight="1">
      <c r="A836" s="8"/>
      <c r="B836" s="8"/>
      <c r="C836" s="8"/>
      <c r="D836" s="3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ht="11.25" customHeight="1">
      <c r="A837" s="8"/>
      <c r="B837" s="8"/>
      <c r="C837" s="8"/>
      <c r="D837" s="3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ht="11.25" customHeight="1">
      <c r="A838" s="8"/>
      <c r="B838" s="8"/>
      <c r="C838" s="8"/>
      <c r="D838" s="3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ht="11.25" customHeight="1">
      <c r="A839" s="8"/>
      <c r="B839" s="8"/>
      <c r="C839" s="8"/>
      <c r="D839" s="3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ht="11.25" customHeight="1">
      <c r="A840" s="8"/>
      <c r="B840" s="8"/>
      <c r="C840" s="8"/>
      <c r="D840" s="3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ht="11.25" customHeight="1">
      <c r="A841" s="8"/>
      <c r="B841" s="8"/>
      <c r="C841" s="8"/>
      <c r="D841" s="3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ht="11.25" customHeight="1">
      <c r="A842" s="8"/>
      <c r="B842" s="8"/>
      <c r="C842" s="8"/>
      <c r="D842" s="3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ht="11.25" customHeight="1">
      <c r="A843" s="8"/>
      <c r="B843" s="8"/>
      <c r="C843" s="8"/>
      <c r="D843" s="3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ht="11.25" customHeight="1">
      <c r="A844" s="8"/>
      <c r="B844" s="8"/>
      <c r="C844" s="8"/>
      <c r="D844" s="3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ht="11.25" customHeight="1">
      <c r="A845" s="8"/>
      <c r="B845" s="8"/>
      <c r="C845" s="8"/>
      <c r="D845" s="3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ht="11.25" customHeight="1">
      <c r="A846" s="8"/>
      <c r="B846" s="8"/>
      <c r="C846" s="8"/>
      <c r="D846" s="3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ht="11.25" customHeight="1">
      <c r="A847" s="8"/>
      <c r="B847" s="8"/>
      <c r="C847" s="8"/>
      <c r="D847" s="3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ht="11.25" customHeight="1">
      <c r="A848" s="8"/>
      <c r="B848" s="8"/>
      <c r="C848" s="8"/>
      <c r="D848" s="3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ht="11.25" customHeight="1">
      <c r="A849" s="8"/>
      <c r="B849" s="8"/>
      <c r="C849" s="8"/>
      <c r="D849" s="3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ht="11.25" customHeight="1">
      <c r="A850" s="8"/>
      <c r="B850" s="8"/>
      <c r="C850" s="8"/>
      <c r="D850" s="3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ht="11.25" customHeight="1">
      <c r="A851" s="8"/>
      <c r="B851" s="8"/>
      <c r="C851" s="8"/>
      <c r="D851" s="3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ht="11.25" customHeight="1">
      <c r="A852" s="8"/>
      <c r="B852" s="8"/>
      <c r="C852" s="8"/>
      <c r="D852" s="3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ht="11.25" customHeight="1">
      <c r="A853" s="8"/>
      <c r="B853" s="8"/>
      <c r="C853" s="8"/>
      <c r="D853" s="3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ht="11.25" customHeight="1">
      <c r="A854" s="8"/>
      <c r="B854" s="8"/>
      <c r="C854" s="8"/>
      <c r="D854" s="3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ht="11.25" customHeight="1">
      <c r="A855" s="8"/>
      <c r="B855" s="8"/>
      <c r="C855" s="8"/>
      <c r="D855" s="3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ht="11.25" customHeight="1">
      <c r="A856" s="8"/>
      <c r="B856" s="8"/>
      <c r="C856" s="8"/>
      <c r="D856" s="3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ht="11.25" customHeight="1">
      <c r="A857" s="8"/>
      <c r="B857" s="8"/>
      <c r="C857" s="8"/>
      <c r="D857" s="3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ht="11.25" customHeight="1">
      <c r="A858" s="8"/>
      <c r="B858" s="8"/>
      <c r="C858" s="8"/>
      <c r="D858" s="3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ht="11.25" customHeight="1">
      <c r="A859" s="8"/>
      <c r="B859" s="8"/>
      <c r="C859" s="8"/>
      <c r="D859" s="3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ht="11.25" customHeight="1">
      <c r="A860" s="8"/>
      <c r="B860" s="8"/>
      <c r="C860" s="8"/>
      <c r="D860" s="3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ht="11.25" customHeight="1">
      <c r="A861" s="8"/>
      <c r="B861" s="8"/>
      <c r="C861" s="8"/>
      <c r="D861" s="3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ht="11.25" customHeight="1">
      <c r="A862" s="8"/>
      <c r="B862" s="8"/>
      <c r="C862" s="8"/>
      <c r="D862" s="3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ht="11.25" customHeight="1">
      <c r="A863" s="8"/>
      <c r="B863" s="8"/>
      <c r="C863" s="8"/>
      <c r="D863" s="3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ht="11.25" customHeight="1">
      <c r="A864" s="8"/>
      <c r="B864" s="8"/>
      <c r="C864" s="8"/>
      <c r="D864" s="3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ht="11.25" customHeight="1">
      <c r="A865" s="8"/>
      <c r="B865" s="8"/>
      <c r="C865" s="8"/>
      <c r="D865" s="3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ht="11.25" customHeight="1">
      <c r="A866" s="8"/>
      <c r="B866" s="8"/>
      <c r="C866" s="8"/>
      <c r="D866" s="3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ht="11.25" customHeight="1">
      <c r="A867" s="8"/>
      <c r="B867" s="8"/>
      <c r="C867" s="8"/>
      <c r="D867" s="3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ht="11.25" customHeight="1">
      <c r="A868" s="8"/>
      <c r="B868" s="8"/>
      <c r="C868" s="8"/>
      <c r="D868" s="3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ht="11.25" customHeight="1">
      <c r="A869" s="8"/>
      <c r="B869" s="8"/>
      <c r="C869" s="8"/>
      <c r="D869" s="3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ht="11.25" customHeight="1">
      <c r="A870" s="8"/>
      <c r="B870" s="8"/>
      <c r="C870" s="8"/>
      <c r="D870" s="3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ht="11.25" customHeight="1">
      <c r="A871" s="8"/>
      <c r="B871" s="8"/>
      <c r="C871" s="8"/>
      <c r="D871" s="3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ht="11.25" customHeight="1">
      <c r="A872" s="8"/>
      <c r="B872" s="8"/>
      <c r="C872" s="8"/>
      <c r="D872" s="3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ht="11.25" customHeight="1">
      <c r="A873" s="8"/>
      <c r="B873" s="8"/>
      <c r="C873" s="8"/>
      <c r="D873" s="3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ht="11.25" customHeight="1">
      <c r="A874" s="8"/>
      <c r="B874" s="8"/>
      <c r="C874" s="8"/>
      <c r="D874" s="3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ht="11.25" customHeight="1">
      <c r="A875" s="8"/>
      <c r="B875" s="8"/>
      <c r="C875" s="8"/>
      <c r="D875" s="3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ht="11.25" customHeight="1">
      <c r="A876" s="8"/>
      <c r="B876" s="8"/>
      <c r="C876" s="8"/>
      <c r="D876" s="3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ht="11.25" customHeight="1">
      <c r="A877" s="8"/>
      <c r="B877" s="8"/>
      <c r="C877" s="8"/>
      <c r="D877" s="3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ht="11.25" customHeight="1">
      <c r="A878" s="8"/>
      <c r="B878" s="8"/>
      <c r="C878" s="8"/>
      <c r="D878" s="3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ht="11.25" customHeight="1">
      <c r="A879" s="8"/>
      <c r="B879" s="8"/>
      <c r="C879" s="8"/>
      <c r="D879" s="3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ht="11.25" customHeight="1">
      <c r="A880" s="8"/>
      <c r="B880" s="8"/>
      <c r="C880" s="8"/>
      <c r="D880" s="3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ht="11.25" customHeight="1">
      <c r="A881" s="8"/>
      <c r="B881" s="8"/>
      <c r="C881" s="8"/>
      <c r="D881" s="3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ht="11.25" customHeight="1">
      <c r="A882" s="8"/>
      <c r="B882" s="8"/>
      <c r="C882" s="8"/>
      <c r="D882" s="3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ht="11.25" customHeight="1">
      <c r="A883" s="8"/>
      <c r="B883" s="8"/>
      <c r="C883" s="8"/>
      <c r="D883" s="3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ht="11.25" customHeight="1">
      <c r="A884" s="8"/>
      <c r="B884" s="8"/>
      <c r="C884" s="8"/>
      <c r="D884" s="3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ht="11.25" customHeight="1">
      <c r="A885" s="8"/>
      <c r="B885" s="8"/>
      <c r="C885" s="8"/>
      <c r="D885" s="3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ht="11.25" customHeight="1">
      <c r="A886" s="8"/>
      <c r="B886" s="8"/>
      <c r="C886" s="8"/>
      <c r="D886" s="3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ht="11.25" customHeight="1">
      <c r="A887" s="8"/>
      <c r="B887" s="8"/>
      <c r="C887" s="8"/>
      <c r="D887" s="3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ht="11.25" customHeight="1">
      <c r="A888" s="8"/>
      <c r="B888" s="8"/>
      <c r="C888" s="8"/>
      <c r="D888" s="3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ht="11.25" customHeight="1">
      <c r="A889" s="8"/>
      <c r="B889" s="8"/>
      <c r="C889" s="8"/>
      <c r="D889" s="3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ht="11.25" customHeight="1">
      <c r="A890" s="8"/>
      <c r="B890" s="8"/>
      <c r="C890" s="8"/>
      <c r="D890" s="3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ht="11.25" customHeight="1">
      <c r="A891" s="8"/>
      <c r="B891" s="8"/>
      <c r="C891" s="8"/>
      <c r="D891" s="3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ht="11.25" customHeight="1">
      <c r="A892" s="8"/>
      <c r="B892" s="8"/>
      <c r="C892" s="8"/>
      <c r="D892" s="3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ht="11.25" customHeight="1">
      <c r="A893" s="8"/>
      <c r="B893" s="8"/>
      <c r="C893" s="8"/>
      <c r="D893" s="3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ht="11.25" customHeight="1">
      <c r="A894" s="8"/>
      <c r="B894" s="8"/>
      <c r="C894" s="8"/>
      <c r="D894" s="3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ht="11.25" customHeight="1">
      <c r="A895" s="8"/>
      <c r="B895" s="8"/>
      <c r="C895" s="8"/>
      <c r="D895" s="3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ht="11.25" customHeight="1">
      <c r="A896" s="8"/>
      <c r="B896" s="8"/>
      <c r="C896" s="8"/>
      <c r="D896" s="3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ht="11.25" customHeight="1">
      <c r="A897" s="8"/>
      <c r="B897" s="8"/>
      <c r="C897" s="8"/>
      <c r="D897" s="3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ht="11.25" customHeight="1">
      <c r="A898" s="8"/>
      <c r="B898" s="8"/>
      <c r="C898" s="8"/>
      <c r="D898" s="3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ht="11.25" customHeight="1">
      <c r="A899" s="8"/>
      <c r="B899" s="8"/>
      <c r="C899" s="8"/>
      <c r="D899" s="3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ht="11.25" customHeight="1">
      <c r="A900" s="8"/>
      <c r="B900" s="8"/>
      <c r="C900" s="8"/>
      <c r="D900" s="3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ht="11.25" customHeight="1">
      <c r="A901" s="8"/>
      <c r="B901" s="8"/>
      <c r="C901" s="8"/>
      <c r="D901" s="3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ht="11.25" customHeight="1">
      <c r="A902" s="8"/>
      <c r="B902" s="8"/>
      <c r="C902" s="8"/>
      <c r="D902" s="3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ht="11.25" customHeight="1">
      <c r="A903" s="8"/>
      <c r="B903" s="8"/>
      <c r="C903" s="8"/>
      <c r="D903" s="3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ht="11.25" customHeight="1">
      <c r="A904" s="8"/>
      <c r="B904" s="8"/>
      <c r="C904" s="8"/>
      <c r="D904" s="3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ht="11.25" customHeight="1">
      <c r="A905" s="8"/>
      <c r="B905" s="8"/>
      <c r="C905" s="8"/>
      <c r="D905" s="3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ht="11.25" customHeight="1">
      <c r="A906" s="8"/>
      <c r="B906" s="8"/>
      <c r="C906" s="8"/>
      <c r="D906" s="3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ht="11.25" customHeight="1">
      <c r="A907" s="8"/>
      <c r="B907" s="8"/>
      <c r="C907" s="8"/>
      <c r="D907" s="3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ht="11.25" customHeight="1">
      <c r="A908" s="8"/>
      <c r="B908" s="8"/>
      <c r="C908" s="8"/>
      <c r="D908" s="3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ht="11.25" customHeight="1">
      <c r="A909" s="8"/>
      <c r="B909" s="8"/>
      <c r="C909" s="8"/>
      <c r="D909" s="3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ht="11.25" customHeight="1">
      <c r="A910" s="8"/>
      <c r="B910" s="8"/>
      <c r="C910" s="8"/>
      <c r="D910" s="3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ht="11.25" customHeight="1">
      <c r="A911" s="8"/>
      <c r="B911" s="8"/>
      <c r="C911" s="8"/>
      <c r="D911" s="3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ht="11.25" customHeight="1">
      <c r="A912" s="8"/>
      <c r="B912" s="8"/>
      <c r="C912" s="8"/>
      <c r="D912" s="3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ht="11.25" customHeight="1">
      <c r="A913" s="8"/>
      <c r="B913" s="8"/>
      <c r="C913" s="8"/>
      <c r="D913" s="3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ht="11.25" customHeight="1">
      <c r="A914" s="8"/>
      <c r="B914" s="8"/>
      <c r="C914" s="8"/>
      <c r="D914" s="3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ht="11.25" customHeight="1">
      <c r="A915" s="8"/>
      <c r="B915" s="8"/>
      <c r="C915" s="8"/>
      <c r="D915" s="3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ht="11.25" customHeight="1">
      <c r="A916" s="8"/>
      <c r="B916" s="8"/>
      <c r="C916" s="8"/>
      <c r="D916" s="3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ht="11.25" customHeight="1">
      <c r="A917" s="8"/>
      <c r="B917" s="8"/>
      <c r="C917" s="8"/>
      <c r="D917" s="3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ht="11.25" customHeight="1">
      <c r="A918" s="8"/>
      <c r="B918" s="8"/>
      <c r="C918" s="8"/>
      <c r="D918" s="3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ht="11.25" customHeight="1">
      <c r="A919" s="8"/>
      <c r="B919" s="8"/>
      <c r="C919" s="8"/>
      <c r="D919" s="3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ht="11.25" customHeight="1">
      <c r="A920" s="8"/>
      <c r="B920" s="8"/>
      <c r="C920" s="8"/>
      <c r="D920" s="3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ht="11.25" customHeight="1">
      <c r="A921" s="8"/>
      <c r="B921" s="8"/>
      <c r="C921" s="8"/>
      <c r="D921" s="3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ht="11.25" customHeight="1">
      <c r="A922" s="8"/>
      <c r="B922" s="8"/>
      <c r="C922" s="8"/>
      <c r="D922" s="3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ht="11.25" customHeight="1">
      <c r="A923" s="8"/>
      <c r="B923" s="8"/>
      <c r="C923" s="8"/>
      <c r="D923" s="3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ht="11.25" customHeight="1">
      <c r="A924" s="8"/>
      <c r="B924" s="8"/>
      <c r="C924" s="8"/>
      <c r="D924" s="3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ht="11.25" customHeight="1">
      <c r="A925" s="8"/>
      <c r="B925" s="8"/>
      <c r="C925" s="8"/>
      <c r="D925" s="3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ht="11.25" customHeight="1">
      <c r="A926" s="8"/>
      <c r="B926" s="8"/>
      <c r="C926" s="8"/>
      <c r="D926" s="3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ht="11.25" customHeight="1">
      <c r="A927" s="8"/>
      <c r="B927" s="8"/>
      <c r="C927" s="8"/>
      <c r="D927" s="3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ht="11.25" customHeight="1">
      <c r="A928" s="8"/>
      <c r="B928" s="8"/>
      <c r="C928" s="8"/>
      <c r="D928" s="3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ht="11.25" customHeight="1">
      <c r="A929" s="8"/>
      <c r="B929" s="8"/>
      <c r="C929" s="8"/>
      <c r="D929" s="3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ht="11.25" customHeight="1">
      <c r="A930" s="8"/>
      <c r="B930" s="8"/>
      <c r="C930" s="8"/>
      <c r="D930" s="3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ht="11.25" customHeight="1">
      <c r="A931" s="8"/>
      <c r="B931" s="8"/>
      <c r="C931" s="8"/>
      <c r="D931" s="3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ht="11.25" customHeight="1">
      <c r="A932" s="8"/>
      <c r="B932" s="8"/>
      <c r="C932" s="8"/>
      <c r="D932" s="3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ht="11.25" customHeight="1">
      <c r="A933" s="8"/>
      <c r="B933" s="8"/>
      <c r="C933" s="8"/>
      <c r="D933" s="3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ht="11.25" customHeight="1">
      <c r="A934" s="8"/>
      <c r="B934" s="8"/>
      <c r="C934" s="8"/>
      <c r="D934" s="3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ht="11.25" customHeight="1">
      <c r="A935" s="8"/>
      <c r="B935" s="8"/>
      <c r="C935" s="8"/>
      <c r="D935" s="3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ht="11.25" customHeight="1">
      <c r="A936" s="8"/>
      <c r="B936" s="8"/>
      <c r="C936" s="8"/>
      <c r="D936" s="3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ht="11.25" customHeight="1">
      <c r="A937" s="8"/>
      <c r="B937" s="8"/>
      <c r="C937" s="8"/>
      <c r="D937" s="3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ht="11.25" customHeight="1">
      <c r="A938" s="8"/>
      <c r="B938" s="8"/>
      <c r="C938" s="8"/>
      <c r="D938" s="3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ht="11.25" customHeight="1">
      <c r="A939" s="8"/>
      <c r="B939" s="8"/>
      <c r="C939" s="8"/>
      <c r="D939" s="3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ht="11.25" customHeight="1">
      <c r="A940" s="8"/>
      <c r="B940" s="8"/>
      <c r="C940" s="8"/>
      <c r="D940" s="3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ht="11.25" customHeight="1">
      <c r="A941" s="8"/>
      <c r="B941" s="8"/>
      <c r="C941" s="8"/>
      <c r="D941" s="3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ht="11.25" customHeight="1">
      <c r="A942" s="8"/>
      <c r="B942" s="8"/>
      <c r="C942" s="8"/>
      <c r="D942" s="3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ht="11.25" customHeight="1">
      <c r="A943" s="8"/>
      <c r="B943" s="8"/>
      <c r="C943" s="8"/>
      <c r="D943" s="3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ht="11.25" customHeight="1">
      <c r="A944" s="8"/>
      <c r="B944" s="8"/>
      <c r="C944" s="8"/>
      <c r="D944" s="3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ht="11.25" customHeight="1">
      <c r="A945" s="8"/>
      <c r="B945" s="8"/>
      <c r="C945" s="8"/>
      <c r="D945" s="3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ht="11.25" customHeight="1">
      <c r="A946" s="8"/>
      <c r="B946" s="8"/>
      <c r="C946" s="8"/>
      <c r="D946" s="3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ht="11.25" customHeight="1">
      <c r="A947" s="8"/>
      <c r="B947" s="8"/>
      <c r="C947" s="8"/>
      <c r="D947" s="3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ht="11.25" customHeight="1">
      <c r="A948" s="8"/>
      <c r="B948" s="8"/>
      <c r="C948" s="8"/>
      <c r="D948" s="3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ht="11.25" customHeight="1">
      <c r="A949" s="8"/>
      <c r="B949" s="8"/>
      <c r="C949" s="8"/>
      <c r="D949" s="3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ht="11.25" customHeight="1">
      <c r="A950" s="8"/>
      <c r="B950" s="8"/>
      <c r="C950" s="8"/>
      <c r="D950" s="3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ht="11.25" customHeight="1">
      <c r="A951" s="8"/>
      <c r="B951" s="8"/>
      <c r="C951" s="8"/>
      <c r="D951" s="3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ht="11.25" customHeight="1">
      <c r="A952" s="8"/>
      <c r="B952" s="8"/>
      <c r="C952" s="8"/>
      <c r="D952" s="3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ht="11.25" customHeight="1">
      <c r="A953" s="8"/>
      <c r="B953" s="8"/>
      <c r="C953" s="8"/>
      <c r="D953" s="3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ht="11.25" customHeight="1">
      <c r="A954" s="8"/>
      <c r="B954" s="8"/>
      <c r="C954" s="8"/>
      <c r="D954" s="3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ht="11.25" customHeight="1">
      <c r="A955" s="8"/>
      <c r="B955" s="8"/>
      <c r="C955" s="8"/>
      <c r="D955" s="3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ht="11.25" customHeight="1">
      <c r="A956" s="8"/>
      <c r="B956" s="8"/>
      <c r="C956" s="8"/>
      <c r="D956" s="3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ht="11.25" customHeight="1">
      <c r="A957" s="8"/>
      <c r="B957" s="8"/>
      <c r="C957" s="8"/>
      <c r="D957" s="3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ht="11.25" customHeight="1">
      <c r="A958" s="8"/>
      <c r="B958" s="8"/>
      <c r="C958" s="8"/>
      <c r="D958" s="3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ht="11.25" customHeight="1">
      <c r="A959" s="8"/>
      <c r="B959" s="8"/>
      <c r="C959" s="8"/>
      <c r="D959" s="3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ht="11.25" customHeight="1">
      <c r="A960" s="8"/>
      <c r="B960" s="8"/>
      <c r="C960" s="8"/>
      <c r="D960" s="3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ht="11.25" customHeight="1">
      <c r="A961" s="8"/>
      <c r="B961" s="8"/>
      <c r="C961" s="8"/>
      <c r="D961" s="3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ht="11.25" customHeight="1">
      <c r="A962" s="8"/>
      <c r="B962" s="8"/>
      <c r="C962" s="8"/>
      <c r="D962" s="3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ht="11.25" customHeight="1">
      <c r="A963" s="8"/>
      <c r="B963" s="8"/>
      <c r="C963" s="8"/>
      <c r="D963" s="3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ht="11.25" customHeight="1">
      <c r="A964" s="8"/>
      <c r="B964" s="8"/>
      <c r="C964" s="8"/>
      <c r="D964" s="3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ht="11.25" customHeight="1">
      <c r="A965" s="8"/>
      <c r="B965" s="8"/>
      <c r="C965" s="8"/>
      <c r="D965" s="3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ht="11.25" customHeight="1">
      <c r="A966" s="8"/>
      <c r="B966" s="8"/>
      <c r="C966" s="8"/>
      <c r="D966" s="3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ht="11.25" customHeight="1">
      <c r="A967" s="8"/>
      <c r="B967" s="8"/>
      <c r="C967" s="8"/>
      <c r="D967" s="3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ht="11.25" customHeight="1">
      <c r="A968" s="8"/>
      <c r="B968" s="8"/>
      <c r="C968" s="8"/>
      <c r="D968" s="3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ht="11.25" customHeight="1">
      <c r="A969" s="8"/>
      <c r="B969" s="8"/>
      <c r="C969" s="8"/>
      <c r="D969" s="3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ht="11.25" customHeight="1">
      <c r="A970" s="8"/>
      <c r="B970" s="8"/>
      <c r="C970" s="8"/>
      <c r="D970" s="3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ht="11.25" customHeight="1">
      <c r="A971" s="8"/>
      <c r="B971" s="8"/>
      <c r="C971" s="8"/>
      <c r="D971" s="3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ht="11.25" customHeight="1">
      <c r="A972" s="8"/>
      <c r="B972" s="8"/>
      <c r="C972" s="8"/>
      <c r="D972" s="3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ht="11.25" customHeight="1">
      <c r="A973" s="8"/>
      <c r="B973" s="8"/>
      <c r="C973" s="8"/>
      <c r="D973" s="3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ht="11.25" customHeight="1">
      <c r="A974" s="8"/>
      <c r="B974" s="8"/>
      <c r="C974" s="8"/>
      <c r="D974" s="3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ht="11.25" customHeight="1">
      <c r="A975" s="8"/>
      <c r="B975" s="8"/>
      <c r="C975" s="8"/>
      <c r="D975" s="3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ht="11.25" customHeight="1">
      <c r="A976" s="8"/>
      <c r="B976" s="8"/>
      <c r="C976" s="8"/>
      <c r="D976" s="3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ht="11.25" customHeight="1">
      <c r="A977" s="8"/>
      <c r="B977" s="8"/>
      <c r="C977" s="8"/>
      <c r="D977" s="3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ht="11.25" customHeight="1">
      <c r="A978" s="8"/>
      <c r="B978" s="8"/>
      <c r="C978" s="8"/>
      <c r="D978" s="3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ht="11.25" customHeight="1">
      <c r="A979" s="8"/>
      <c r="B979" s="8"/>
      <c r="C979" s="8"/>
      <c r="D979" s="3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ht="11.25" customHeight="1">
      <c r="A980" s="8"/>
      <c r="B980" s="8"/>
      <c r="C980" s="8"/>
      <c r="D980" s="3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ht="11.25" customHeight="1">
      <c r="A981" s="8"/>
      <c r="B981" s="8"/>
      <c r="C981" s="8"/>
      <c r="D981" s="3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ht="11.25" customHeight="1">
      <c r="A982" s="8"/>
      <c r="B982" s="8"/>
      <c r="C982" s="8"/>
      <c r="D982" s="3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ht="11.25" customHeight="1">
      <c r="A983" s="8"/>
      <c r="B983" s="8"/>
      <c r="C983" s="8"/>
      <c r="D983" s="3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ht="11.25" customHeight="1">
      <c r="A984" s="8"/>
      <c r="B984" s="8"/>
      <c r="C984" s="8"/>
      <c r="D984" s="3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ht="11.25" customHeight="1">
      <c r="A985" s="8"/>
      <c r="B985" s="8"/>
      <c r="C985" s="8"/>
      <c r="D985" s="3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ht="11.25" customHeight="1">
      <c r="A986" s="8"/>
      <c r="B986" s="8"/>
      <c r="Q986" s="8"/>
      <c r="R986" s="8"/>
      <c r="S986" s="8"/>
    </row>
    <row r="987" ht="11.25" customHeight="1">
      <c r="A987" s="8"/>
      <c r="B987" s="8"/>
      <c r="Q987" s="8"/>
      <c r="R987" s="8"/>
      <c r="S987" s="8"/>
    </row>
    <row r="988" ht="11.25" customHeight="1">
      <c r="A988" s="8"/>
      <c r="B988" s="8"/>
      <c r="Q988" s="8"/>
      <c r="R988" s="8"/>
      <c r="S988" s="8"/>
    </row>
    <row r="989" ht="11.25" customHeight="1">
      <c r="A989" s="8"/>
      <c r="B989" s="8"/>
      <c r="Q989" s="8"/>
      <c r="R989" s="8"/>
      <c r="S989" s="8"/>
    </row>
    <row r="990" ht="11.25" customHeight="1">
      <c r="A990" s="8"/>
      <c r="B990" s="8"/>
      <c r="Q990" s="8"/>
      <c r="R990" s="8"/>
      <c r="S990" s="8"/>
    </row>
    <row r="991" ht="11.25" customHeight="1">
      <c r="A991" s="8"/>
      <c r="B991" s="8"/>
      <c r="Q991" s="8"/>
      <c r="R991" s="8"/>
      <c r="S991" s="8"/>
    </row>
    <row r="992" ht="11.25" customHeight="1">
      <c r="A992" s="8"/>
      <c r="B992" s="8"/>
      <c r="Q992" s="8"/>
      <c r="R992" s="8"/>
      <c r="S992" s="8"/>
    </row>
    <row r="993" ht="11.25" customHeight="1">
      <c r="A993" s="8"/>
      <c r="B993" s="8"/>
      <c r="Q993" s="8"/>
      <c r="R993" s="8"/>
      <c r="S993" s="8"/>
    </row>
    <row r="994" ht="11.25" customHeight="1">
      <c r="A994" s="8"/>
      <c r="B994" s="8"/>
      <c r="Q994" s="8"/>
      <c r="R994" s="8"/>
      <c r="S994" s="8"/>
    </row>
    <row r="995" ht="11.25" customHeight="1">
      <c r="A995" s="8"/>
      <c r="B995" s="8"/>
      <c r="Q995" s="8"/>
      <c r="R995" s="8"/>
      <c r="S995" s="8"/>
    </row>
    <row r="996" ht="11.25" customHeight="1">
      <c r="A996" s="8"/>
      <c r="B996" s="8"/>
      <c r="Q996" s="8"/>
      <c r="R996" s="8"/>
      <c r="S996" s="8"/>
    </row>
    <row r="997" ht="11.25" customHeight="1">
      <c r="A997" s="8"/>
      <c r="B997" s="8"/>
      <c r="Q997" s="8"/>
      <c r="R997" s="8"/>
      <c r="S997" s="8"/>
    </row>
  </sheetData>
  <mergeCells count="73">
    <mergeCell ref="C87:C88"/>
    <mergeCell ref="C89:C90"/>
    <mergeCell ref="C73:C74"/>
    <mergeCell ref="C75:C76"/>
    <mergeCell ref="C77:C78"/>
    <mergeCell ref="C79:C80"/>
    <mergeCell ref="C81:C82"/>
    <mergeCell ref="C83:C84"/>
    <mergeCell ref="C85:C86"/>
    <mergeCell ref="C105:C106"/>
    <mergeCell ref="C107:C108"/>
    <mergeCell ref="C91:C92"/>
    <mergeCell ref="C93:C94"/>
    <mergeCell ref="C95:C96"/>
    <mergeCell ref="C97:C98"/>
    <mergeCell ref="C99:C100"/>
    <mergeCell ref="C101:C102"/>
    <mergeCell ref="C103:C104"/>
    <mergeCell ref="C123:C124"/>
    <mergeCell ref="C125:C126"/>
    <mergeCell ref="C109:C110"/>
    <mergeCell ref="C111:C112"/>
    <mergeCell ref="C113:C114"/>
    <mergeCell ref="C115:C116"/>
    <mergeCell ref="C117:C118"/>
    <mergeCell ref="C119:C120"/>
    <mergeCell ref="C121:C122"/>
    <mergeCell ref="A4:B4"/>
    <mergeCell ref="B6:C6"/>
    <mergeCell ref="B7:C7"/>
    <mergeCell ref="B8:C8"/>
    <mergeCell ref="B9:B16"/>
    <mergeCell ref="C9:C10"/>
    <mergeCell ref="C11:C12"/>
    <mergeCell ref="C25:C26"/>
    <mergeCell ref="C27:C28"/>
    <mergeCell ref="B17:B30"/>
    <mergeCell ref="B31:B52"/>
    <mergeCell ref="B53:B70"/>
    <mergeCell ref="B71:B92"/>
    <mergeCell ref="B93:B98"/>
    <mergeCell ref="B99:B114"/>
    <mergeCell ref="B115:B130"/>
    <mergeCell ref="C13:C14"/>
    <mergeCell ref="C15:C16"/>
    <mergeCell ref="C17:C18"/>
    <mergeCell ref="C19:C20"/>
    <mergeCell ref="C21:C22"/>
    <mergeCell ref="C23:C24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127:C128"/>
    <mergeCell ref="C129:C130"/>
    <mergeCell ref="C59:C60"/>
    <mergeCell ref="C61:C62"/>
    <mergeCell ref="C63:C64"/>
    <mergeCell ref="C65:C66"/>
    <mergeCell ref="C67:C68"/>
    <mergeCell ref="C69:C70"/>
    <mergeCell ref="C71:C72"/>
  </mergeCells>
  <conditionalFormatting sqref="D8">
    <cfRule type="expression" dxfId="0" priority="1">
      <formula>NOT(SUM($E8:$P8)=100)</formula>
    </cfRule>
  </conditionalFormatting>
  <conditionalFormatting sqref="D10">
    <cfRule type="expression" dxfId="0" priority="2">
      <formula>NOT(SUM($E10:$P10)=100)</formula>
    </cfRule>
  </conditionalFormatting>
  <conditionalFormatting sqref="D12">
    <cfRule type="expression" dxfId="0" priority="3">
      <formula>NOT(SUM($E8:$P8)=100)</formula>
    </cfRule>
  </conditionalFormatting>
  <conditionalFormatting sqref="D14">
    <cfRule type="expression" dxfId="0" priority="4">
      <formula>NOT(SUM($E8:$P8)=100)</formula>
    </cfRule>
  </conditionalFormatting>
  <conditionalFormatting sqref="D16">
    <cfRule type="expression" dxfId="0" priority="5">
      <formula>NOT(SUM($E8:$P8)=100)</formula>
    </cfRule>
  </conditionalFormatting>
  <conditionalFormatting sqref="D20">
    <cfRule type="expression" dxfId="0" priority="6">
      <formula>NOT(SUM($E8:$P8)=100)</formula>
    </cfRule>
  </conditionalFormatting>
  <conditionalFormatting sqref="D22">
    <cfRule type="expression" dxfId="0" priority="7">
      <formula>NOT(SUM($E8:$P8)=100)</formula>
    </cfRule>
  </conditionalFormatting>
  <conditionalFormatting sqref="D24">
    <cfRule type="expression" dxfId="0" priority="8">
      <formula>NOT(SUM($E8:$P8)=100)</formula>
    </cfRule>
  </conditionalFormatting>
  <conditionalFormatting sqref="D26">
    <cfRule type="expression" dxfId="0" priority="9">
      <formula>NOT(SUM($E8:$P8)=100)</formula>
    </cfRule>
  </conditionalFormatting>
  <conditionalFormatting sqref="D30">
    <cfRule type="expression" dxfId="0" priority="10">
      <formula>NOT(SUM($E8:$P8)=100)</formula>
    </cfRule>
  </conditionalFormatting>
  <conditionalFormatting sqref="D32">
    <cfRule type="expression" dxfId="0" priority="11">
      <formula>NOT(SUM($E8:$P8)=100)</formula>
    </cfRule>
  </conditionalFormatting>
  <conditionalFormatting sqref="D34">
    <cfRule type="expression" dxfId="0" priority="12">
      <formula>NOT(SUM($E8:$P8)=100)</formula>
    </cfRule>
  </conditionalFormatting>
  <conditionalFormatting sqref="D36">
    <cfRule type="expression" dxfId="0" priority="13">
      <formula>NOT(SUM($E8:$P8)=100)</formula>
    </cfRule>
  </conditionalFormatting>
  <conditionalFormatting sqref="D38">
    <cfRule type="expression" dxfId="0" priority="14">
      <formula>NOT(SUM($E8:$P8)=100)</formula>
    </cfRule>
  </conditionalFormatting>
  <conditionalFormatting sqref="D40">
    <cfRule type="expression" dxfId="0" priority="15">
      <formula>NOT(SUM($E8:$P8)=100)</formula>
    </cfRule>
  </conditionalFormatting>
  <conditionalFormatting sqref="D42">
    <cfRule type="expression" dxfId="0" priority="16">
      <formula>NOT(SUM($E8:$P8)=100)</formula>
    </cfRule>
  </conditionalFormatting>
  <conditionalFormatting sqref="D44">
    <cfRule type="expression" dxfId="0" priority="17">
      <formula>NOT(SUM($E8:$P8)=100)</formula>
    </cfRule>
  </conditionalFormatting>
  <conditionalFormatting sqref="D46">
    <cfRule type="expression" dxfId="0" priority="18">
      <formula>NOT(SUM($E8:$P8)=100)</formula>
    </cfRule>
  </conditionalFormatting>
  <conditionalFormatting sqref="D48">
    <cfRule type="expression" dxfId="0" priority="19">
      <formula>NOT(SUM($E8:$P8)=100)</formula>
    </cfRule>
  </conditionalFormatting>
  <conditionalFormatting sqref="D50">
    <cfRule type="expression" dxfId="0" priority="20">
      <formula>NOT(SUM($E8:$P8)=100)</formula>
    </cfRule>
  </conditionalFormatting>
  <conditionalFormatting sqref="D52">
    <cfRule type="expression" dxfId="0" priority="21">
      <formula>NOT(SUM($E8:$P8)=100)</formula>
    </cfRule>
  </conditionalFormatting>
  <conditionalFormatting sqref="D54">
    <cfRule type="expression" dxfId="0" priority="22">
      <formula>NOT(SUM($E8:$P8)=100)</formula>
    </cfRule>
  </conditionalFormatting>
  <conditionalFormatting sqref="D56">
    <cfRule type="expression" dxfId="0" priority="23">
      <formula>NOT(SUM($E8:$P8)=100)</formula>
    </cfRule>
  </conditionalFormatting>
  <conditionalFormatting sqref="D58">
    <cfRule type="expression" dxfId="0" priority="24">
      <formula>NOT(SUM($E8:$P8)=100)</formula>
    </cfRule>
  </conditionalFormatting>
  <conditionalFormatting sqref="D60">
    <cfRule type="expression" dxfId="0" priority="25">
      <formula>NOT(SUM($E8:$P8)=100)</formula>
    </cfRule>
  </conditionalFormatting>
  <conditionalFormatting sqref="D62">
    <cfRule type="expression" dxfId="0" priority="26">
      <formula>NOT(SUM($E8:$P8)=100)</formula>
    </cfRule>
  </conditionalFormatting>
  <conditionalFormatting sqref="D64">
    <cfRule type="expression" dxfId="0" priority="27">
      <formula>NOT(SUM($E8:$P8)=100)</formula>
    </cfRule>
  </conditionalFormatting>
  <conditionalFormatting sqref="D66">
    <cfRule type="expression" dxfId="0" priority="28">
      <formula>NOT(SUM($E8:$P8)=100)</formula>
    </cfRule>
  </conditionalFormatting>
  <conditionalFormatting sqref="D68">
    <cfRule type="expression" dxfId="0" priority="29">
      <formula>NOT(SUM($E8:$P8)=100)</formula>
    </cfRule>
  </conditionalFormatting>
  <conditionalFormatting sqref="D70">
    <cfRule type="expression" dxfId="0" priority="30">
      <formula>NOT(SUM($E8:$P8)=100)</formula>
    </cfRule>
  </conditionalFormatting>
  <conditionalFormatting sqref="D72">
    <cfRule type="expression" dxfId="0" priority="31">
      <formula>NOT(SUM($E8:$P8)=100)</formula>
    </cfRule>
  </conditionalFormatting>
  <conditionalFormatting sqref="D74">
    <cfRule type="expression" dxfId="0" priority="32">
      <formula>NOT(SUM($E8:$P8)=100)</formula>
    </cfRule>
  </conditionalFormatting>
  <conditionalFormatting sqref="D76">
    <cfRule type="expression" dxfId="0" priority="33">
      <formula>NOT(SUM($E8:$P8)=100)</formula>
    </cfRule>
  </conditionalFormatting>
  <conditionalFormatting sqref="D78">
    <cfRule type="expression" dxfId="0" priority="34">
      <formula>NOT(SUM($E8:$P8)=100)</formula>
    </cfRule>
  </conditionalFormatting>
  <conditionalFormatting sqref="D80">
    <cfRule type="expression" dxfId="0" priority="35">
      <formula>NOT(SUM($E8:$P8)=100)</formula>
    </cfRule>
  </conditionalFormatting>
  <conditionalFormatting sqref="D82">
    <cfRule type="expression" dxfId="0" priority="36">
      <formula>NOT(SUM($E8:$P8)=100)</formula>
    </cfRule>
  </conditionalFormatting>
  <conditionalFormatting sqref="D84">
    <cfRule type="expression" dxfId="0" priority="37">
      <formula>NOT(SUM($E8:$P8)=100)</formula>
    </cfRule>
  </conditionalFormatting>
  <conditionalFormatting sqref="D86">
    <cfRule type="expression" dxfId="0" priority="38">
      <formula>NOT(SUM($E8:$P8)=100)</formula>
    </cfRule>
  </conditionalFormatting>
  <conditionalFormatting sqref="D88">
    <cfRule type="expression" dxfId="0" priority="39">
      <formula>NOT(SUM($E8:$P8)=100)</formula>
    </cfRule>
  </conditionalFormatting>
  <conditionalFormatting sqref="D90">
    <cfRule type="expression" dxfId="0" priority="40">
      <formula>NOT(SUM($E8:$P8)=100)</formula>
    </cfRule>
  </conditionalFormatting>
  <conditionalFormatting sqref="D92">
    <cfRule type="expression" dxfId="0" priority="41">
      <formula>NOT(SUM($E8:$P8)=100)</formula>
    </cfRule>
  </conditionalFormatting>
  <conditionalFormatting sqref="D94">
    <cfRule type="expression" dxfId="0" priority="42">
      <formula>NOT(SUM($E94:$P94)=100)</formula>
    </cfRule>
  </conditionalFormatting>
  <conditionalFormatting sqref="D96">
    <cfRule type="expression" dxfId="0" priority="43">
      <formula>NOT(SUM($E8:$P8)=100)</formula>
    </cfRule>
  </conditionalFormatting>
  <conditionalFormatting sqref="D98">
    <cfRule type="expression" dxfId="0" priority="44">
      <formula>NOT(SUM($E8:$P8)=100)</formula>
    </cfRule>
  </conditionalFormatting>
  <conditionalFormatting sqref="D100">
    <cfRule type="expression" dxfId="0" priority="45">
      <formula>NOT(SUM($E8:$P8)=100)</formula>
    </cfRule>
  </conditionalFormatting>
  <conditionalFormatting sqref="D102">
    <cfRule type="expression" dxfId="0" priority="46">
      <formula>NOT(SUM($E8:$P8)=100)</formula>
    </cfRule>
  </conditionalFormatting>
  <conditionalFormatting sqref="D104">
    <cfRule type="expression" dxfId="0" priority="47">
      <formula>NOT(SUM($E8:$P8)=100)</formula>
    </cfRule>
  </conditionalFormatting>
  <conditionalFormatting sqref="D106">
    <cfRule type="expression" dxfId="0" priority="48">
      <formula>NOT(SUM($E8:$P8)=100)</formula>
    </cfRule>
  </conditionalFormatting>
  <conditionalFormatting sqref="D108">
    <cfRule type="expression" dxfId="0" priority="49">
      <formula>NOT(SUM($E8:$P8)=100)</formula>
    </cfRule>
  </conditionalFormatting>
  <conditionalFormatting sqref="D110">
    <cfRule type="expression" dxfId="0" priority="50">
      <formula>NOT(SUM($E8:$P8)=100)</formula>
    </cfRule>
  </conditionalFormatting>
  <conditionalFormatting sqref="D112">
    <cfRule type="expression" dxfId="0" priority="51">
      <formula>NOT(SUM($E8:$P8)=100)</formula>
    </cfRule>
  </conditionalFormatting>
  <conditionalFormatting sqref="D114">
    <cfRule type="expression" dxfId="0" priority="52">
      <formula>NOT(SUM($E8:$P8)=100)</formula>
    </cfRule>
  </conditionalFormatting>
  <conditionalFormatting sqref="D116">
    <cfRule type="expression" dxfId="0" priority="53">
      <formula>NOT(SUM($E8:$P8)=100)</formula>
    </cfRule>
  </conditionalFormatting>
  <conditionalFormatting sqref="D118">
    <cfRule type="expression" dxfId="0" priority="54">
      <formula>NOT(SUM($E8:$P8)=100)</formula>
    </cfRule>
  </conditionalFormatting>
  <conditionalFormatting sqref="D120">
    <cfRule type="expression" dxfId="0" priority="55">
      <formula>NOT(SUM($E8:$P8)=100)</formula>
    </cfRule>
  </conditionalFormatting>
  <conditionalFormatting sqref="D122">
    <cfRule type="expression" dxfId="0" priority="56">
      <formula>NOT(SUM($E8:$P8)=100)</formula>
    </cfRule>
  </conditionalFormatting>
  <conditionalFormatting sqref="D124">
    <cfRule type="expression" dxfId="0" priority="57">
      <formula>NOT(SUM($E8:$P8)=100)</formula>
    </cfRule>
  </conditionalFormatting>
  <conditionalFormatting sqref="D126">
    <cfRule type="expression" dxfId="0" priority="58">
      <formula>NOT(SUM($E8:$P8)=100)</formula>
    </cfRule>
  </conditionalFormatting>
  <conditionalFormatting sqref="D128">
    <cfRule type="expression" dxfId="0" priority="59">
      <formula>NOT(SUM($E8:$P8)=100)</formula>
    </cfRule>
  </conditionalFormatting>
  <conditionalFormatting sqref="D130">
    <cfRule type="expression" dxfId="0" priority="60">
      <formula>NOT(SUM($E8:$P8)=100)</formula>
    </cfRule>
  </conditionalFormatting>
  <conditionalFormatting sqref="E8:P8">
    <cfRule type="cellIs" dxfId="1" priority="61" operator="greaterThan">
      <formula>100</formula>
    </cfRule>
  </conditionalFormatting>
  <conditionalFormatting sqref="E10:P10">
    <cfRule type="cellIs" dxfId="1" priority="62" operator="greaterThan">
      <formula>100</formula>
    </cfRule>
  </conditionalFormatting>
  <conditionalFormatting sqref="E12:P12">
    <cfRule type="cellIs" dxfId="1" priority="63" operator="greaterThan">
      <formula>100</formula>
    </cfRule>
  </conditionalFormatting>
  <conditionalFormatting sqref="E14:P14">
    <cfRule type="cellIs" dxfId="1" priority="64" operator="greaterThan">
      <formula>100</formula>
    </cfRule>
  </conditionalFormatting>
  <conditionalFormatting sqref="E16:P16">
    <cfRule type="cellIs" dxfId="1" priority="65" operator="greaterThan">
      <formula>100</formula>
    </cfRule>
  </conditionalFormatting>
  <conditionalFormatting sqref="E18:O18">
    <cfRule type="cellIs" dxfId="1" priority="66" operator="greaterThan">
      <formula>100</formula>
    </cfRule>
  </conditionalFormatting>
  <conditionalFormatting sqref="E20:P20">
    <cfRule type="cellIs" dxfId="1" priority="67" operator="greaterThan">
      <formula>100</formula>
    </cfRule>
  </conditionalFormatting>
  <conditionalFormatting sqref="E22:P22">
    <cfRule type="cellIs" dxfId="1" priority="68" operator="greaterThan">
      <formula>100</formula>
    </cfRule>
  </conditionalFormatting>
  <conditionalFormatting sqref="E24:P24">
    <cfRule type="cellIs" dxfId="1" priority="69" operator="greaterThan">
      <formula>100</formula>
    </cfRule>
  </conditionalFormatting>
  <conditionalFormatting sqref="E26:P26">
    <cfRule type="cellIs" dxfId="1" priority="70" operator="greaterThan">
      <formula>100</formula>
    </cfRule>
  </conditionalFormatting>
  <conditionalFormatting sqref="E28:O28">
    <cfRule type="cellIs" dxfId="1" priority="71" operator="greaterThan">
      <formula>100</formula>
    </cfRule>
  </conditionalFormatting>
  <conditionalFormatting sqref="E30:P30">
    <cfRule type="cellIs" dxfId="1" priority="72" operator="greaterThan">
      <formula>100</formula>
    </cfRule>
  </conditionalFormatting>
  <conditionalFormatting sqref="E32:P32">
    <cfRule type="cellIs" dxfId="1" priority="73" operator="greaterThan">
      <formula>100</formula>
    </cfRule>
  </conditionalFormatting>
  <conditionalFormatting sqref="E34:P34">
    <cfRule type="cellIs" dxfId="1" priority="74" operator="greaterThan">
      <formula>100</formula>
    </cfRule>
  </conditionalFormatting>
  <conditionalFormatting sqref="E36:P36">
    <cfRule type="cellIs" dxfId="1" priority="75" operator="greaterThan">
      <formula>100</formula>
    </cfRule>
  </conditionalFormatting>
  <conditionalFormatting sqref="E38:P38">
    <cfRule type="cellIs" dxfId="1" priority="76" operator="greaterThan">
      <formula>100</formula>
    </cfRule>
  </conditionalFormatting>
  <conditionalFormatting sqref="E40:P40">
    <cfRule type="cellIs" dxfId="1" priority="77" operator="greaterThan">
      <formula>100</formula>
    </cfRule>
  </conditionalFormatting>
  <conditionalFormatting sqref="E42:P42">
    <cfRule type="cellIs" dxfId="1" priority="78" operator="greaterThan">
      <formula>100</formula>
    </cfRule>
  </conditionalFormatting>
  <conditionalFormatting sqref="E44:P44">
    <cfRule type="cellIs" dxfId="1" priority="79" operator="greaterThan">
      <formula>100</formula>
    </cfRule>
  </conditionalFormatting>
  <conditionalFormatting sqref="E46:P46">
    <cfRule type="cellIs" dxfId="1" priority="80" operator="greaterThan">
      <formula>100</formula>
    </cfRule>
  </conditionalFormatting>
  <conditionalFormatting sqref="E48:P48">
    <cfRule type="cellIs" dxfId="1" priority="81" operator="greaterThan">
      <formula>100</formula>
    </cfRule>
  </conditionalFormatting>
  <conditionalFormatting sqref="E50:P50">
    <cfRule type="cellIs" dxfId="1" priority="82" operator="greaterThan">
      <formula>100</formula>
    </cfRule>
  </conditionalFormatting>
  <conditionalFormatting sqref="E52:P52">
    <cfRule type="cellIs" dxfId="1" priority="83" operator="greaterThan">
      <formula>100</formula>
    </cfRule>
  </conditionalFormatting>
  <conditionalFormatting sqref="E54:P54">
    <cfRule type="cellIs" dxfId="1" priority="84" operator="greaterThan">
      <formula>100</formula>
    </cfRule>
  </conditionalFormatting>
  <conditionalFormatting sqref="E56:P56">
    <cfRule type="cellIs" dxfId="1" priority="85" operator="greaterThan">
      <formula>100</formula>
    </cfRule>
  </conditionalFormatting>
  <conditionalFormatting sqref="E58:P58">
    <cfRule type="cellIs" dxfId="1" priority="86" operator="greaterThan">
      <formula>100</formula>
    </cfRule>
  </conditionalFormatting>
  <conditionalFormatting sqref="E60:P60">
    <cfRule type="cellIs" dxfId="1" priority="87" operator="greaterThan">
      <formula>100</formula>
    </cfRule>
  </conditionalFormatting>
  <conditionalFormatting sqref="E62:P62">
    <cfRule type="cellIs" dxfId="1" priority="88" operator="greaterThan">
      <formula>100</formula>
    </cfRule>
  </conditionalFormatting>
  <conditionalFormatting sqref="E64:P64">
    <cfRule type="cellIs" dxfId="1" priority="89" operator="greaterThan">
      <formula>100</formula>
    </cfRule>
  </conditionalFormatting>
  <conditionalFormatting sqref="E66:P66">
    <cfRule type="cellIs" dxfId="1" priority="90" operator="greaterThan">
      <formula>100</formula>
    </cfRule>
  </conditionalFormatting>
  <conditionalFormatting sqref="E68:P68">
    <cfRule type="cellIs" dxfId="1" priority="91" operator="greaterThan">
      <formula>100</formula>
    </cfRule>
  </conditionalFormatting>
  <conditionalFormatting sqref="E70:P70">
    <cfRule type="cellIs" dxfId="1" priority="92" operator="greaterThan">
      <formula>100</formula>
    </cfRule>
  </conditionalFormatting>
  <conditionalFormatting sqref="E72:P72">
    <cfRule type="cellIs" dxfId="1" priority="93" operator="greaterThan">
      <formula>100</formula>
    </cfRule>
  </conditionalFormatting>
  <conditionalFormatting sqref="E74:P74">
    <cfRule type="cellIs" dxfId="1" priority="94" operator="greaterThan">
      <formula>100</formula>
    </cfRule>
  </conditionalFormatting>
  <conditionalFormatting sqref="E76:P76">
    <cfRule type="cellIs" dxfId="1" priority="95" operator="greaterThan">
      <formula>100</formula>
    </cfRule>
  </conditionalFormatting>
  <conditionalFormatting sqref="E78:P78">
    <cfRule type="cellIs" dxfId="1" priority="96" operator="greaterThan">
      <formula>100</formula>
    </cfRule>
  </conditionalFormatting>
  <conditionalFormatting sqref="E80:P80">
    <cfRule type="cellIs" dxfId="1" priority="97" operator="greaterThan">
      <formula>100</formula>
    </cfRule>
  </conditionalFormatting>
  <conditionalFormatting sqref="E82:P82">
    <cfRule type="cellIs" dxfId="1" priority="98" operator="greaterThan">
      <formula>100</formula>
    </cfRule>
  </conditionalFormatting>
  <conditionalFormatting sqref="E84:P84">
    <cfRule type="cellIs" dxfId="1" priority="99" operator="greaterThan">
      <formula>100</formula>
    </cfRule>
  </conditionalFormatting>
  <conditionalFormatting sqref="E86:P86">
    <cfRule type="cellIs" dxfId="1" priority="100" operator="greaterThan">
      <formula>100</formula>
    </cfRule>
  </conditionalFormatting>
  <conditionalFormatting sqref="E88:P88">
    <cfRule type="cellIs" dxfId="1" priority="101" operator="greaterThan">
      <formula>100</formula>
    </cfRule>
  </conditionalFormatting>
  <conditionalFormatting sqref="E90:P90">
    <cfRule type="cellIs" dxfId="1" priority="102" operator="greaterThan">
      <formula>100</formula>
    </cfRule>
  </conditionalFormatting>
  <conditionalFormatting sqref="E92:P92">
    <cfRule type="cellIs" dxfId="1" priority="103" operator="greaterThan">
      <formula>100</formula>
    </cfRule>
  </conditionalFormatting>
  <conditionalFormatting sqref="E94:P94">
    <cfRule type="cellIs" dxfId="1" priority="104" operator="greaterThan">
      <formula>100</formula>
    </cfRule>
  </conditionalFormatting>
  <conditionalFormatting sqref="E96:P96">
    <cfRule type="cellIs" dxfId="1" priority="105" operator="greaterThan">
      <formula>100</formula>
    </cfRule>
  </conditionalFormatting>
  <conditionalFormatting sqref="E98:P98">
    <cfRule type="cellIs" dxfId="1" priority="106" operator="greaterThan">
      <formula>100</formula>
    </cfRule>
  </conditionalFormatting>
  <conditionalFormatting sqref="E100:P100">
    <cfRule type="cellIs" dxfId="1" priority="107" operator="greaterThan">
      <formula>100</formula>
    </cfRule>
  </conditionalFormatting>
  <conditionalFormatting sqref="E102:P102">
    <cfRule type="cellIs" dxfId="1" priority="108" operator="greaterThan">
      <formula>100</formula>
    </cfRule>
  </conditionalFormatting>
  <conditionalFormatting sqref="E104:P104">
    <cfRule type="cellIs" dxfId="1" priority="109" operator="greaterThan">
      <formula>100</formula>
    </cfRule>
  </conditionalFormatting>
  <conditionalFormatting sqref="E106:P106">
    <cfRule type="cellIs" dxfId="1" priority="110" operator="greaterThan">
      <formula>100</formula>
    </cfRule>
  </conditionalFormatting>
  <conditionalFormatting sqref="E108:P108">
    <cfRule type="cellIs" dxfId="1" priority="111" operator="greaterThan">
      <formula>100</formula>
    </cfRule>
  </conditionalFormatting>
  <conditionalFormatting sqref="E110:P110">
    <cfRule type="cellIs" dxfId="1" priority="112" operator="greaterThan">
      <formula>100</formula>
    </cfRule>
  </conditionalFormatting>
  <conditionalFormatting sqref="E112:P112">
    <cfRule type="cellIs" dxfId="1" priority="113" operator="greaterThan">
      <formula>100</formula>
    </cfRule>
  </conditionalFormatting>
  <conditionalFormatting sqref="E114:P114">
    <cfRule type="cellIs" dxfId="1" priority="114" operator="greaterThan">
      <formula>100</formula>
    </cfRule>
  </conditionalFormatting>
  <conditionalFormatting sqref="E116:P116">
    <cfRule type="cellIs" dxfId="1" priority="115" operator="greaterThan">
      <formula>100</formula>
    </cfRule>
  </conditionalFormatting>
  <conditionalFormatting sqref="E118:P118">
    <cfRule type="cellIs" dxfId="1" priority="116" operator="greaterThan">
      <formula>100</formula>
    </cfRule>
  </conditionalFormatting>
  <conditionalFormatting sqref="E120:P120">
    <cfRule type="cellIs" dxfId="1" priority="117" operator="greaterThan">
      <formula>100</formula>
    </cfRule>
  </conditionalFormatting>
  <conditionalFormatting sqref="E122:P122">
    <cfRule type="cellIs" dxfId="1" priority="118" operator="greaterThan">
      <formula>100</formula>
    </cfRule>
  </conditionalFormatting>
  <conditionalFormatting sqref="E124:P124">
    <cfRule type="cellIs" dxfId="1" priority="119" operator="greaterThan">
      <formula>100</formula>
    </cfRule>
  </conditionalFormatting>
  <conditionalFormatting sqref="E126:P126">
    <cfRule type="cellIs" dxfId="1" priority="120" operator="greaterThan">
      <formula>100</formula>
    </cfRule>
  </conditionalFormatting>
  <conditionalFormatting sqref="E128:P128">
    <cfRule type="cellIs" dxfId="1" priority="121" operator="greaterThan">
      <formula>100</formula>
    </cfRule>
  </conditionalFormatting>
  <conditionalFormatting sqref="E130:P130">
    <cfRule type="cellIs" dxfId="1" priority="122" operator="greaterThan">
      <formula>100</formula>
    </cfRule>
  </conditionalFormatting>
  <printOptions horizontalCentered="1"/>
  <pageMargins bottom="0.7480314960629921" footer="0.0" header="0.0" left="0.7086614173228347" right="0.7086614173228347" top="0.7480314960629921"/>
  <pageSetup paperSize="9" orientation="portrait"/>
  <headerFooter>
    <oddFooter>&amp;Cテーマ１－&amp;P</oddFooter>
  </headerFooter>
  <drawing r:id="rId1"/>
</worksheet>
</file>