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問5" sheetId="1" r:id="rId4"/>
    <sheet state="visible" name="問5-1" sheetId="2" r:id="rId5"/>
    <sheet state="visible" name="問5-2" sheetId="3" r:id="rId6"/>
    <sheet state="visible" name="問5-3" sheetId="4" r:id="rId7"/>
    <sheet state="visible" name="問5-4" sheetId="5" r:id="rId8"/>
    <sheet state="visible" name="問5-5" sheetId="6" r:id="rId9"/>
    <sheet state="visible" name="問6" sheetId="7" r:id="rId10"/>
  </sheets>
  <definedNames/>
  <calcPr/>
</workbook>
</file>

<file path=xl/sharedStrings.xml><?xml version="1.0" encoding="utf-8"?>
<sst xmlns="http://schemas.openxmlformats.org/spreadsheetml/2006/main" count="590" uniqueCount="121">
  <si>
    <t>テーマ2</t>
  </si>
  <si>
    <t>問5</t>
  </si>
  <si>
    <t>あなたは、地域活動に参加したことがありますか。あてはまるものを1つだけ選択してください。</t>
  </si>
  <si>
    <t>(実数/比率)</t>
  </si>
  <si>
    <t>サンプル数</t>
  </si>
  <si>
    <t>ある</t>
  </si>
  <si>
    <t>ない</t>
  </si>
  <si>
    <t>無回答</t>
  </si>
  <si>
    <t>全体</t>
  </si>
  <si>
    <t>性別</t>
  </si>
  <si>
    <t>男性</t>
  </si>
  <si>
    <t>女性</t>
  </si>
  <si>
    <t>その他</t>
  </si>
  <si>
    <t>29 歳以下</t>
  </si>
  <si>
    <t>30～39 歳</t>
  </si>
  <si>
    <t>40～49 歳</t>
  </si>
  <si>
    <t>50～59 歳</t>
  </si>
  <si>
    <t>60～69 歳</t>
  </si>
  <si>
    <t>75歳以上</t>
  </si>
  <si>
    <t>居住区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</si>
  <si>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</si>
  <si>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</si>
  <si>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</si>
  <si>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</si>
  <si>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</si>
  <si>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</si>
  <si>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</si>
  <si>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</si>
  <si>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</si>
  <si>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</si>
  <si>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職業</t>
  </si>
  <si>
    <t>会社員</t>
  </si>
  <si>
    <t>公務員</t>
  </si>
  <si>
    <t>自営業</t>
  </si>
  <si>
    <t>パート・アルバイト</t>
  </si>
  <si>
    <t>主婦・主夫</t>
  </si>
  <si>
    <t>学生</t>
  </si>
  <si>
    <t>無職</t>
  </si>
  <si>
    <t>同居家族</t>
  </si>
  <si>
    <t>配偶者</t>
  </si>
  <si>
    <t>乳幼児
（0～2歳程度）</t>
  </si>
  <si>
    <t>就学前児童
（3～5歳程度）</t>
  </si>
  <si>
    <t>小学生
（6～12歳程度）</t>
  </si>
  <si>
    <t>中学生
（3～15歳程度）</t>
  </si>
  <si>
    <t>高校生
（16～18歳程度）</t>
  </si>
  <si>
    <t>大学（院）
・専門学校生</t>
  </si>
  <si>
    <t>65歳以上の
高齢者</t>
  </si>
  <si>
    <t>上記「1」～
「8」以外の方</t>
  </si>
  <si>
    <t>いない</t>
  </si>
  <si>
    <t>出生地</t>
  </si>
  <si>
    <t>札幌生まれ</t>
  </si>
  <si>
    <t>札幌以外</t>
  </si>
  <si>
    <t>札幌居住年数</t>
  </si>
  <si>
    <t>1年未満</t>
  </si>
  <si>
    <t>1年以上～3年未満</t>
  </si>
  <si>
    <t>3年以上～5年未満</t>
  </si>
  <si>
    <t>5年以上10年未満</t>
  </si>
  <si>
    <t>10年以上～20年未満</t>
  </si>
  <si>
    <t>20年以上～30年未満</t>
  </si>
  <si>
    <t>30年以上</t>
  </si>
  <si>
    <t>現住所在住年数</t>
  </si>
  <si>
    <t>≪問5で「1」に〇をつけた方にお聞きします。≫</t>
  </si>
  <si>
    <t>問5-1</t>
  </si>
  <si>
    <t>あなたは、お住まいの地域で、次のような団体の地域活動に参加したことがありますか。あてはまるものをいくつでも選択してください。</t>
  </si>
  <si>
    <t>町内会︵連合町内会を含む︶</t>
  </si>
  <si>
    <t>子ども会</t>
  </si>
  <si>
    <t>ＰＴＡ</t>
  </si>
  <si>
    <t>ボランティア団体</t>
  </si>
  <si>
    <t>福祉のまち推進センタ｜</t>
  </si>
  <si>
    <t>民生委員児童委員協議会</t>
  </si>
  <si>
    <t>老人クラブ</t>
  </si>
  <si>
    <t>商店街振興組合</t>
  </si>
  <si>
    <t>ＮＰＯ法人</t>
  </si>
  <si>
    <t>サ｜クル等のグル｜プ</t>
  </si>
  <si>
    <t>70歳以上</t>
  </si>
  <si>
    <t>問5-2</t>
  </si>
  <si>
    <t>あなたは、上記団体が行う次の活動のうち、どのような活動に参加したことがありますか。あてはまるものをいくつでも選択してください。</t>
  </si>
  <si>
    <t>高齢者・障がい者の見守りや手助けなどの福祉活動</t>
  </si>
  <si>
    <t>子育て、子どもの健全育成に関する活動</t>
  </si>
  <si>
    <t>教育、文化、スポ｜ツの振興に関する活動</t>
  </si>
  <si>
    <t>地域清掃や自然保護などの環境に関する活動</t>
  </si>
  <si>
    <t>交通安全、防犯・防災などの地域の安全に関する活動</t>
  </si>
  <si>
    <t>問5-3</t>
  </si>
  <si>
    <t>あなたは、どのくらいの頻度で地域活動に参加していますか（いましたか）。あてはまるものを1つだけ選択してください。</t>
  </si>
  <si>
    <t>毎日</t>
  </si>
  <si>
    <t>週に数回程度</t>
  </si>
  <si>
    <t>週に１回</t>
  </si>
  <si>
    <t>月に数回程度</t>
  </si>
  <si>
    <t>月に１回</t>
  </si>
  <si>
    <t>年に数回程度</t>
  </si>
  <si>
    <t>年に１回</t>
  </si>
  <si>
    <t>問5-4</t>
  </si>
  <si>
    <t>あなたが、地域活動に参加することになったきっかけは何ですか。あてはまるものをいくつでも選択してください。</t>
  </si>
  <si>
    <t>新聞</t>
  </si>
  <si>
    <t>テレビ・ラジオ</t>
  </si>
  <si>
    <t>地域情報誌・フリ｜ペ｜パ｜</t>
  </si>
  <si>
    <t>広報さっぽろ</t>
  </si>
  <si>
    <t>市のパンフレット</t>
  </si>
  <si>
    <t>公共施設等の掲示板</t>
  </si>
  <si>
    <t>回覧板</t>
  </si>
  <si>
    <t>地域活動団体のパンフレット・情報誌</t>
  </si>
  <si>
    <t>家族や知人・友人</t>
  </si>
  <si>
    <t>インタ｜ネット</t>
  </si>
  <si>
    <t>ＳＮＳ︵X、LINE、Instagram、YouTubeなど︶</t>
  </si>
  <si>
    <t>≪問5で「2」に〇をつけた方にお聞きします。≫</t>
  </si>
  <si>
    <t>問5-5</t>
  </si>
  <si>
    <t>現在、あなたが地域活動に参加していない理由は何ですか。あてはまるものをいくつでも選択してください。</t>
  </si>
  <si>
    <t>どんな活動が行われているか情報がないため</t>
  </si>
  <si>
    <t>自分に合った活動が見つからないため</t>
  </si>
  <si>
    <t>時間のゆとりがないため</t>
  </si>
  <si>
    <t>経済的な余裕がないため</t>
  </si>
  <si>
    <t>健康や体力に不安があるため</t>
  </si>
  <si>
    <t>一人では参加しにくいため</t>
  </si>
  <si>
    <t>人と接することが苦手であるため</t>
  </si>
  <si>
    <t>家族や職場の理解が得られないため</t>
  </si>
  <si>
    <t>コロナウィルス感染が怖いため</t>
  </si>
  <si>
    <t>地域の人と関わりたくないため</t>
  </si>
  <si>
    <t>地域活動に関心がないため</t>
  </si>
  <si>
    <t>問6</t>
  </si>
  <si>
    <t>あなたが、地域活動やボランティアに参加するとして、どの程度参加することが可能ですか。あてはまるものを1つだけ選択してください。</t>
  </si>
  <si>
    <t>できない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</si>
</sst>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#,##0;[Red]\-#,##0;\-;\-"/>
    <numFmt numFmtId="166" formatCode="0.0;;\-;\-"/>
  </numFmts>
  <fonts count="7">
    <font>
      <sz val="10.0"/>
      <color rgb="FF000000"/>
      <name val="Arial"/>
      <scheme val="minor"/>
    </font>
    <font>
      <sz val="8.0"/>
      <color rgb="FF000000"/>
      <name val="ＭＳ ゴシック"/>
    </font>
    <font>
      <sz val="8.0"/>
      <color rgb="FFFFFFFF"/>
      <name val="ＭＳ ゴシック"/>
    </font>
    <font>
      <sz val="7.0"/>
      <color rgb="FF000000"/>
      <name val="ＭＳ ゴシック"/>
    </font>
    <font>
      <sz val="7.0"/>
      <color rgb="FFFFFFFF"/>
      <name val="ＭＳ ゴシック"/>
    </font>
    <font/>
    <font>
      <sz val="7.0"/>
      <color theme="1"/>
      <name val="ＭＳ ゴシック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9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1" fillId="2" fontId="2" numFmtId="164" xfId="0" applyAlignment="1" applyBorder="1" applyFont="1" applyNumberFormat="1">
      <alignment vertical="center"/>
    </xf>
    <xf borderId="0" fillId="0" fontId="1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4" numFmtId="164" xfId="0" applyAlignment="1" applyFont="1" applyNumberFormat="1">
      <alignment vertical="center"/>
    </xf>
    <xf borderId="0" fillId="0" fontId="3" numFmtId="0" xfId="0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2" fillId="0" fontId="3" numFmtId="0" xfId="0" applyAlignment="1" applyBorder="1" applyFont="1">
      <alignment horizontal="right"/>
    </xf>
    <xf borderId="3" fillId="0" fontId="5" numFmtId="0" xfId="0" applyBorder="1" applyFont="1"/>
    <xf borderId="4" fillId="0" fontId="3" numFmtId="164" xfId="0" applyAlignment="1" applyBorder="1" applyFont="1" applyNumberFormat="1">
      <alignment shrinkToFit="0" textRotation="255" vertical="top" wrapText="1"/>
    </xf>
    <xf quotePrefix="1" borderId="5" fillId="0" fontId="3" numFmtId="0" xfId="0" applyAlignment="1" applyBorder="1" applyFont="1">
      <alignment shrinkToFit="0" textRotation="255" vertical="top" wrapText="1"/>
    </xf>
    <xf borderId="6" fillId="0" fontId="3" numFmtId="0" xfId="0" applyAlignment="1" applyBorder="1" applyFont="1">
      <alignment horizontal="center" shrinkToFit="0" textRotation="255" vertical="top" wrapText="1"/>
    </xf>
    <xf borderId="7" fillId="0" fontId="3" numFmtId="0" xfId="0" applyAlignment="1" applyBorder="1" applyFont="1">
      <alignment shrinkToFit="0" textRotation="255" vertical="top" wrapText="1"/>
    </xf>
    <xf borderId="2" fillId="0" fontId="3" numFmtId="0" xfId="0" applyAlignment="1" applyBorder="1" applyFont="1">
      <alignment horizontal="center"/>
    </xf>
    <xf borderId="4" fillId="0" fontId="3" numFmtId="165" xfId="0" applyBorder="1" applyFont="1" applyNumberFormat="1"/>
    <xf borderId="8" fillId="0" fontId="3" numFmtId="165" xfId="0" applyAlignment="1" applyBorder="1" applyFont="1" applyNumberFormat="1">
      <alignment horizontal="right"/>
    </xf>
    <xf borderId="9" fillId="0" fontId="3" numFmtId="165" xfId="0" applyAlignment="1" applyBorder="1" applyFont="1" applyNumberFormat="1">
      <alignment horizontal="right"/>
    </xf>
    <xf borderId="7" fillId="0" fontId="3" numFmtId="165" xfId="0" applyAlignment="1" applyBorder="1" applyFont="1" applyNumberFormat="1">
      <alignment horizontal="right"/>
    </xf>
    <xf borderId="10" fillId="0" fontId="3" numFmtId="0" xfId="0" applyAlignment="1" applyBorder="1" applyFont="1">
      <alignment horizontal="center"/>
    </xf>
    <xf borderId="11" fillId="0" fontId="5" numFmtId="0" xfId="0" applyBorder="1" applyFont="1"/>
    <xf borderId="12" fillId="3" fontId="3" numFmtId="166" xfId="0" applyBorder="1" applyFill="1" applyFont="1" applyNumberFormat="1"/>
    <xf borderId="13" fillId="4" fontId="3" numFmtId="166" xfId="0" applyAlignment="1" applyBorder="1" applyFill="1" applyFont="1" applyNumberFormat="1">
      <alignment horizontal="right"/>
    </xf>
    <xf borderId="4" fillId="3" fontId="3" numFmtId="0" xfId="0" applyAlignment="1" applyBorder="1" applyFont="1">
      <alignment horizontal="center" textRotation="255" vertical="center"/>
    </xf>
    <xf borderId="4" fillId="3" fontId="3" numFmtId="0" xfId="0" applyAlignment="1" applyBorder="1" applyFont="1">
      <alignment horizontal="left" shrinkToFit="0" vertical="top" wrapText="1"/>
    </xf>
    <xf borderId="14" fillId="3" fontId="3" numFmtId="165" xfId="0" applyBorder="1" applyFont="1" applyNumberFormat="1"/>
    <xf borderId="15" fillId="3" fontId="3" numFmtId="165" xfId="0" applyAlignment="1" applyBorder="1" applyFont="1" applyNumberFormat="1">
      <alignment horizontal="right"/>
    </xf>
    <xf borderId="16" fillId="3" fontId="3" numFmtId="165" xfId="0" applyAlignment="1" applyBorder="1" applyFont="1" applyNumberFormat="1">
      <alignment horizontal="right"/>
    </xf>
    <xf borderId="17" fillId="0" fontId="5" numFmtId="0" xfId="0" applyBorder="1" applyFont="1"/>
    <xf borderId="18" fillId="0" fontId="5" numFmtId="0" xfId="0" applyBorder="1" applyFont="1"/>
    <xf borderId="4" fillId="0" fontId="3" numFmtId="0" xfId="0" applyAlignment="1" applyBorder="1" applyFont="1">
      <alignment horizontal="center" textRotation="255" vertical="center"/>
    </xf>
    <xf borderId="4" fillId="0" fontId="3" numFmtId="0" xfId="0" applyAlignment="1" applyBorder="1" applyFont="1">
      <alignment horizontal="left" shrinkToFit="0" vertical="top" wrapText="1"/>
    </xf>
    <xf borderId="17" fillId="0" fontId="3" numFmtId="165" xfId="0" applyBorder="1" applyFont="1" applyNumberFormat="1"/>
    <xf borderId="0" fillId="0" fontId="3" numFmtId="165" xfId="0" applyAlignment="1" applyFont="1" applyNumberFormat="1">
      <alignment horizontal="right"/>
    </xf>
    <xf borderId="0" fillId="0" fontId="3" numFmtId="164" xfId="0" applyFont="1" applyNumberFormat="1"/>
    <xf borderId="0" fillId="0" fontId="3" numFmtId="165" xfId="0" applyFont="1" applyNumberFormat="1"/>
    <xf borderId="3" fillId="0" fontId="3" numFmtId="0" xfId="0" applyAlignment="1" applyBorder="1" applyFont="1">
      <alignment shrinkToFit="0" textRotation="255" vertical="top" wrapText="1"/>
    </xf>
    <xf borderId="9" fillId="0" fontId="3" numFmtId="0" xfId="0" applyAlignment="1" applyBorder="1" applyFont="1">
      <alignment shrinkToFit="0" textRotation="255" vertical="top" wrapText="1"/>
    </xf>
    <xf borderId="4" fillId="0" fontId="6" numFmtId="0" xfId="0" applyAlignment="1" applyBorder="1" applyFont="1">
      <alignment shrinkToFit="0" vertical="top" wrapText="1"/>
    </xf>
  </cellXfs>
  <cellStyles count="1">
    <cellStyle xfId="0" name="Normal" builtinId="0"/>
  </cellStyles>
  <dxfs count="2">
    <dxf>
      <font/>
      <fill>
        <patternFill patternType="solid">
          <fgColor rgb="FFF0F5D0"/>
          <bgColor rgb="FFF0F5D0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8" width="6.38"/>
    <col customWidth="1" min="9" max="11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4"/>
      <c r="J1" s="4"/>
      <c r="K1" s="4"/>
    </row>
    <row r="2" ht="9.0" customHeight="1">
      <c r="A2" s="5"/>
      <c r="B2" s="6"/>
      <c r="C2" s="6"/>
      <c r="D2" s="7"/>
      <c r="E2" s="6"/>
      <c r="F2" s="6"/>
      <c r="G2" s="6"/>
      <c r="H2" s="6"/>
      <c r="I2" s="8"/>
      <c r="J2" s="8"/>
      <c r="K2" s="8"/>
    </row>
    <row r="3" ht="19.5" customHeight="1">
      <c r="A3" s="9" t="s">
        <v>1</v>
      </c>
      <c r="C3" s="5" t="s">
        <v>2</v>
      </c>
      <c r="D3" s="5"/>
      <c r="E3" s="5"/>
      <c r="F3" s="5"/>
      <c r="G3" s="5"/>
      <c r="H3" s="5"/>
      <c r="I3" s="5"/>
      <c r="J3" s="5"/>
      <c r="K3" s="5"/>
    </row>
    <row r="4" ht="9.0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</row>
    <row r="5" ht="120.0" customHeight="1">
      <c r="A5" s="8"/>
      <c r="B5" s="12" t="s">
        <v>3</v>
      </c>
      <c r="C5" s="13"/>
      <c r="D5" s="14" t="s">
        <v>4</v>
      </c>
      <c r="E5" s="15" t="s">
        <v>5</v>
      </c>
      <c r="F5" s="16" t="s">
        <v>6</v>
      </c>
      <c r="G5" s="16" t="s">
        <v>7</v>
      </c>
      <c r="H5" s="17"/>
      <c r="I5" s="8"/>
      <c r="J5" s="8"/>
      <c r="K5" s="8"/>
    </row>
    <row r="6" ht="11.25" customHeight="1">
      <c r="A6" s="8"/>
      <c r="B6" s="18" t="s">
        <v>8</v>
      </c>
      <c r="C6" s="13"/>
      <c r="D6" s="19">
        <v>2476.0</v>
      </c>
      <c r="E6" s="20">
        <v>996.0</v>
      </c>
      <c r="F6" s="21">
        <v>1390.0</v>
      </c>
      <c r="G6" s="21">
        <v>90.0</v>
      </c>
      <c r="H6" s="22"/>
      <c r="I6" s="8"/>
      <c r="J6" s="8"/>
      <c r="K6" s="8"/>
    </row>
    <row r="7" ht="11.25" customHeight="1">
      <c r="A7" s="8"/>
      <c r="B7" s="23"/>
      <c r="C7" s="24"/>
      <c r="D7" s="25"/>
      <c r="E7" s="26">
        <f t="shared" ref="E7:G7" si="1">ROUND(E6/$D$6*100, 1)</f>
        <v>40.2</v>
      </c>
      <c r="F7" s="26">
        <f t="shared" si="1"/>
        <v>56.1</v>
      </c>
      <c r="G7" s="26">
        <f t="shared" si="1"/>
        <v>3.6</v>
      </c>
      <c r="H7" s="26"/>
      <c r="I7" s="8"/>
      <c r="J7" s="8"/>
      <c r="K7" s="8"/>
    </row>
    <row r="8" ht="8.25" customHeight="1">
      <c r="A8" s="8"/>
      <c r="B8" s="27" t="s">
        <v>9</v>
      </c>
      <c r="C8" s="28" t="s">
        <v>10</v>
      </c>
      <c r="D8" s="29">
        <v>1002.0</v>
      </c>
      <c r="E8" s="30">
        <v>378.0</v>
      </c>
      <c r="F8" s="31">
        <v>596.0</v>
      </c>
      <c r="G8" s="31">
        <v>28.0</v>
      </c>
      <c r="H8" s="22"/>
      <c r="I8" s="8"/>
      <c r="J8" s="8"/>
      <c r="K8" s="8"/>
    </row>
    <row r="9" ht="8.25" customHeight="1">
      <c r="A9" s="8"/>
      <c r="B9" s="32"/>
      <c r="C9" s="33"/>
      <c r="D9" s="25"/>
      <c r="E9" s="26">
        <f t="shared" ref="E9:G9" si="2">ROUND(E8/$D$8*100, 1)</f>
        <v>37.7</v>
      </c>
      <c r="F9" s="26">
        <f t="shared" si="2"/>
        <v>59.5</v>
      </c>
      <c r="G9" s="26">
        <f t="shared" si="2"/>
        <v>2.8</v>
      </c>
      <c r="H9" s="26"/>
      <c r="I9" s="8"/>
      <c r="J9" s="8"/>
      <c r="K9" s="8"/>
    </row>
    <row r="10" ht="11.25" customHeight="1">
      <c r="A10" s="8"/>
      <c r="B10" s="32"/>
      <c r="C10" s="28" t="s">
        <v>11</v>
      </c>
      <c r="D10" s="19">
        <v>1448.0</v>
      </c>
      <c r="E10" s="20">
        <v>605.0</v>
      </c>
      <c r="F10" s="21">
        <v>784.0</v>
      </c>
      <c r="G10" s="21">
        <v>59.0</v>
      </c>
      <c r="H10" s="22"/>
      <c r="I10" s="8"/>
      <c r="J10" s="8"/>
      <c r="K10" s="8"/>
    </row>
    <row r="11" ht="11.25" customHeight="1">
      <c r="A11" s="8"/>
      <c r="B11" s="32"/>
      <c r="C11" s="33"/>
      <c r="D11" s="25"/>
      <c r="E11" s="26">
        <f t="shared" ref="E11:G11" si="3">ROUND(E10/$D$10*100, 1)</f>
        <v>41.8</v>
      </c>
      <c r="F11" s="26">
        <f t="shared" si="3"/>
        <v>54.1</v>
      </c>
      <c r="G11" s="26">
        <f t="shared" si="3"/>
        <v>4.1</v>
      </c>
      <c r="H11" s="26"/>
      <c r="I11" s="8"/>
      <c r="J11" s="8"/>
      <c r="K11" s="8"/>
    </row>
    <row r="12" ht="11.25" customHeight="1">
      <c r="A12" s="8"/>
      <c r="B12" s="32"/>
      <c r="C12" s="28" t="s">
        <v>12</v>
      </c>
      <c r="D12" s="19">
        <v>10.0</v>
      </c>
      <c r="E12" s="20">
        <v>5.0</v>
      </c>
      <c r="F12" s="21">
        <v>4.0</v>
      </c>
      <c r="G12" s="21">
        <v>1.0</v>
      </c>
      <c r="H12" s="22"/>
      <c r="I12" s="8"/>
      <c r="J12" s="8"/>
      <c r="K12" s="8"/>
    </row>
    <row r="13" ht="11.25" customHeight="1">
      <c r="A13" s="8"/>
      <c r="B13" s="32"/>
      <c r="C13" s="33"/>
      <c r="D13" s="25"/>
      <c r="E13" s="26">
        <f t="shared" ref="E13:G13" si="4">ROUND(E12/$D$12*100, 1)</f>
        <v>50</v>
      </c>
      <c r="F13" s="26">
        <f t="shared" si="4"/>
        <v>40</v>
      </c>
      <c r="G13" s="26">
        <f t="shared" si="4"/>
        <v>10</v>
      </c>
      <c r="H13" s="26"/>
      <c r="I13" s="8"/>
      <c r="J13" s="8"/>
      <c r="K13" s="8"/>
    </row>
    <row r="14" ht="9.75" customHeight="1">
      <c r="A14" s="8"/>
      <c r="B14" s="32"/>
      <c r="C14" s="28" t="s">
        <v>7</v>
      </c>
      <c r="D14" s="19">
        <v>16.0</v>
      </c>
      <c r="E14" s="20">
        <v>8.0</v>
      </c>
      <c r="F14" s="21">
        <v>6.0</v>
      </c>
      <c r="G14" s="21">
        <v>2.0</v>
      </c>
      <c r="H14" s="22"/>
      <c r="I14" s="8"/>
      <c r="J14" s="8"/>
      <c r="K14" s="8"/>
    </row>
    <row r="15" ht="11.25" customHeight="1">
      <c r="A15" s="8"/>
      <c r="B15" s="33"/>
      <c r="C15" s="33"/>
      <c r="D15" s="25"/>
      <c r="E15" s="26">
        <f t="shared" ref="E15:G15" si="5">ROUND(E14/$D$14*100, 1)</f>
        <v>50</v>
      </c>
      <c r="F15" s="26">
        <f t="shared" si="5"/>
        <v>37.5</v>
      </c>
      <c r="G15" s="26">
        <f t="shared" si="5"/>
        <v>12.5</v>
      </c>
      <c r="H15" s="26"/>
      <c r="I15" s="8"/>
      <c r="J15" s="8"/>
      <c r="K15" s="8"/>
    </row>
    <row r="16" ht="8.25" customHeight="1">
      <c r="A16" s="8"/>
      <c r="B16" s="34"/>
      <c r="C16" s="35" t="s">
        <v>13</v>
      </c>
      <c r="D16" s="36">
        <v>180.0</v>
      </c>
      <c r="E16" s="36">
        <v>37.0</v>
      </c>
      <c r="F16" s="36">
        <v>142.0</v>
      </c>
      <c r="G16" s="36">
        <v>1.0</v>
      </c>
      <c r="H16" s="37"/>
      <c r="I16" s="8"/>
      <c r="J16" s="8"/>
      <c r="K16" s="8"/>
    </row>
    <row r="17" ht="8.25" customHeight="1">
      <c r="A17" s="8"/>
      <c r="B17" s="32"/>
      <c r="C17" s="33"/>
      <c r="D17" s="36"/>
      <c r="E17" s="26">
        <f t="shared" ref="E17:G17" si="6">ROUND(E16/$D$16*100, 1)</f>
        <v>20.6</v>
      </c>
      <c r="F17" s="26">
        <f t="shared" si="6"/>
        <v>78.9</v>
      </c>
      <c r="G17" s="26">
        <f t="shared" si="6"/>
        <v>0.6</v>
      </c>
      <c r="H17" s="37"/>
      <c r="I17" s="8"/>
      <c r="J17" s="8"/>
      <c r="K17" s="8"/>
    </row>
    <row r="18" ht="8.25" customHeight="1">
      <c r="A18" s="8"/>
      <c r="B18" s="32"/>
      <c r="C18" s="35" t="s">
        <v>14</v>
      </c>
      <c r="D18" s="19">
        <v>258.0</v>
      </c>
      <c r="E18" s="20">
        <v>56.0</v>
      </c>
      <c r="F18" s="21">
        <v>199.0</v>
      </c>
      <c r="G18" s="21">
        <v>3.0</v>
      </c>
      <c r="H18" s="22"/>
      <c r="I18" s="8"/>
      <c r="J18" s="8"/>
      <c r="K18" s="8"/>
    </row>
    <row r="19" ht="11.25" customHeight="1">
      <c r="A19" s="8"/>
      <c r="B19" s="32"/>
      <c r="C19" s="33"/>
      <c r="D19" s="25"/>
      <c r="E19" s="26">
        <f t="shared" ref="E19:G19" si="7">ROUND(E18/$D$18*100, 1)</f>
        <v>21.7</v>
      </c>
      <c r="F19" s="26">
        <f t="shared" si="7"/>
        <v>77.1</v>
      </c>
      <c r="G19" s="26">
        <f t="shared" si="7"/>
        <v>1.2</v>
      </c>
      <c r="H19" s="26"/>
      <c r="I19" s="8"/>
      <c r="J19" s="8"/>
      <c r="K19" s="8"/>
    </row>
    <row r="20" ht="11.25" customHeight="1">
      <c r="A20" s="8"/>
      <c r="B20" s="32"/>
      <c r="C20" s="35" t="s">
        <v>15</v>
      </c>
      <c r="D20" s="19">
        <v>365.0</v>
      </c>
      <c r="E20" s="20">
        <v>133.0</v>
      </c>
      <c r="F20" s="21">
        <v>222.0</v>
      </c>
      <c r="G20" s="21">
        <v>10.0</v>
      </c>
      <c r="H20" s="22"/>
      <c r="I20" s="8"/>
      <c r="J20" s="8"/>
      <c r="K20" s="8"/>
    </row>
    <row r="21" ht="11.25" customHeight="1">
      <c r="A21" s="8"/>
      <c r="B21" s="32"/>
      <c r="C21" s="33"/>
      <c r="D21" s="25"/>
      <c r="E21" s="26">
        <f t="shared" ref="E21:G21" si="8">ROUND(E20/$D$20*100, 1)</f>
        <v>36.4</v>
      </c>
      <c r="F21" s="26">
        <f t="shared" si="8"/>
        <v>60.8</v>
      </c>
      <c r="G21" s="26">
        <f t="shared" si="8"/>
        <v>2.7</v>
      </c>
      <c r="H21" s="26"/>
      <c r="I21" s="8"/>
      <c r="J21" s="8"/>
      <c r="K21" s="8"/>
    </row>
    <row r="22" ht="11.25" customHeight="1">
      <c r="A22" s="8"/>
      <c r="B22" s="32"/>
      <c r="C22" s="35" t="s">
        <v>16</v>
      </c>
      <c r="D22" s="19">
        <v>469.0</v>
      </c>
      <c r="E22" s="20">
        <v>188.0</v>
      </c>
      <c r="F22" s="21">
        <v>269.0</v>
      </c>
      <c r="G22" s="21">
        <v>12.0</v>
      </c>
      <c r="H22" s="22"/>
      <c r="I22" s="8"/>
      <c r="J22" s="8"/>
      <c r="K22" s="8"/>
    </row>
    <row r="23" ht="11.25" customHeight="1">
      <c r="A23" s="8"/>
      <c r="B23" s="32"/>
      <c r="C23" s="33"/>
      <c r="D23" s="25"/>
      <c r="E23" s="26">
        <f t="shared" ref="E23:G23" si="9">ROUND(E22/$D$22*100, 1)</f>
        <v>40.1</v>
      </c>
      <c r="F23" s="26">
        <f t="shared" si="9"/>
        <v>57.4</v>
      </c>
      <c r="G23" s="26">
        <f t="shared" si="9"/>
        <v>2.6</v>
      </c>
      <c r="H23" s="26"/>
      <c r="I23" s="8"/>
      <c r="J23" s="8"/>
      <c r="K23" s="8"/>
    </row>
    <row r="24" ht="11.25" customHeight="1">
      <c r="A24" s="8"/>
      <c r="B24" s="32"/>
      <c r="C24" s="35" t="s">
        <v>17</v>
      </c>
      <c r="D24" s="19">
        <v>464.0</v>
      </c>
      <c r="E24" s="20">
        <v>198.0</v>
      </c>
      <c r="F24" s="21">
        <v>249.0</v>
      </c>
      <c r="G24" s="21">
        <v>17.0</v>
      </c>
      <c r="H24" s="22"/>
      <c r="I24" s="8"/>
      <c r="J24" s="8"/>
      <c r="K24" s="8"/>
    </row>
    <row r="25" ht="11.25" customHeight="1">
      <c r="A25" s="8"/>
      <c r="B25" s="32"/>
      <c r="C25" s="33"/>
      <c r="D25" s="25"/>
      <c r="E25" s="26">
        <f t="shared" ref="E25:G25" si="10">ROUND(E24/$D$24*100, 1)</f>
        <v>42.7</v>
      </c>
      <c r="F25" s="26">
        <f t="shared" si="10"/>
        <v>53.7</v>
      </c>
      <c r="G25" s="26">
        <f t="shared" si="10"/>
        <v>3.7</v>
      </c>
      <c r="H25" s="26"/>
      <c r="I25" s="8"/>
      <c r="J25" s="8"/>
      <c r="K25" s="8"/>
    </row>
    <row r="26" ht="11.25" customHeight="1">
      <c r="A26" s="8"/>
      <c r="B26" s="32"/>
      <c r="C26" s="35" t="s">
        <v>18</v>
      </c>
      <c r="D26" s="36">
        <v>724.0</v>
      </c>
      <c r="E26" s="36">
        <v>375.0</v>
      </c>
      <c r="F26" s="36">
        <v>304.0</v>
      </c>
      <c r="G26" s="36">
        <v>45.0</v>
      </c>
      <c r="H26" s="37"/>
      <c r="I26" s="8"/>
      <c r="J26" s="8"/>
      <c r="K26" s="8"/>
    </row>
    <row r="27" ht="11.25" customHeight="1">
      <c r="A27" s="8"/>
      <c r="B27" s="32"/>
      <c r="C27" s="33"/>
      <c r="D27" s="36"/>
      <c r="E27" s="26">
        <f t="shared" ref="E27:G27" si="11">ROUND(E26/$D$26*100, 1)</f>
        <v>51.8</v>
      </c>
      <c r="F27" s="26">
        <f t="shared" si="11"/>
        <v>42</v>
      </c>
      <c r="G27" s="26">
        <f t="shared" si="11"/>
        <v>6.2</v>
      </c>
      <c r="H27" s="37"/>
      <c r="I27" s="8"/>
      <c r="J27" s="8"/>
      <c r="K27" s="8"/>
    </row>
    <row r="28" ht="11.25" customHeight="1">
      <c r="A28" s="8"/>
      <c r="B28" s="32"/>
      <c r="C28" s="35" t="s">
        <v>7</v>
      </c>
      <c r="D28" s="19">
        <v>16.0</v>
      </c>
      <c r="E28" s="20">
        <v>9.0</v>
      </c>
      <c r="F28" s="21">
        <v>5.0</v>
      </c>
      <c r="G28" s="21">
        <v>2.0</v>
      </c>
      <c r="H28" s="22"/>
      <c r="I28" s="8"/>
      <c r="J28" s="8"/>
      <c r="K28" s="8"/>
    </row>
    <row r="29" ht="11.25" customHeight="1">
      <c r="A29" s="8"/>
      <c r="B29" s="33"/>
      <c r="C29" s="33"/>
      <c r="D29" s="25"/>
      <c r="E29" s="26">
        <f t="shared" ref="E29:G29" si="12">ROUND(E28/$D$28*100, 1)</f>
        <v>56.3</v>
      </c>
      <c r="F29" s="26">
        <f t="shared" si="12"/>
        <v>31.3</v>
      </c>
      <c r="G29" s="26">
        <f t="shared" si="12"/>
        <v>12.5</v>
      </c>
      <c r="H29" s="26"/>
      <c r="I29" s="8"/>
      <c r="J29" s="8"/>
      <c r="K29" s="8"/>
    </row>
    <row r="30" ht="8.25" customHeight="1">
      <c r="A30" s="8"/>
      <c r="B30" s="34" t="s">
        <v>19</v>
      </c>
      <c r="C30" s="35" t="s">
        <v>20</v>
      </c>
      <c r="D30" s="19">
        <v>301.0</v>
      </c>
      <c r="E30" s="20">
        <v>89.0</v>
      </c>
      <c r="F30" s="21">
        <v>197.0</v>
      </c>
      <c r="G30" s="21">
        <v>15.0</v>
      </c>
      <c r="H30" s="22"/>
      <c r="I30" s="8"/>
      <c r="J30" s="8"/>
      <c r="K30" s="8"/>
    </row>
    <row r="31" ht="11.25" customHeight="1">
      <c r="A31" s="8"/>
      <c r="B31" s="32"/>
      <c r="C31" s="33"/>
      <c r="D31" s="25"/>
      <c r="E31" s="26">
        <f t="shared" ref="E31:G31" si="13">ROUND(E30/$D$30*100, 1)</f>
        <v>29.6</v>
      </c>
      <c r="F31" s="26">
        <f t="shared" si="13"/>
        <v>65.4</v>
      </c>
      <c r="G31" s="26">
        <f t="shared" si="13"/>
        <v>5</v>
      </c>
      <c r="H31" s="26"/>
      <c r="I31" s="8"/>
      <c r="J31" s="8"/>
      <c r="K31" s="8"/>
    </row>
    <row r="32" ht="11.25" customHeight="1">
      <c r="A32" s="8"/>
      <c r="B32" s="32"/>
      <c r="C32" s="35" t="s">
        <v>21</v>
      </c>
      <c r="D32" s="19">
        <v>343.0</v>
      </c>
      <c r="E32" s="20">
        <v>140.0</v>
      </c>
      <c r="F32" s="21">
        <v>187.0</v>
      </c>
      <c r="G32" s="21">
        <v>16.0</v>
      </c>
      <c r="H32" s="22"/>
      <c r="I32" s="8"/>
      <c r="J32" s="8"/>
      <c r="K32" s="8"/>
    </row>
    <row r="33" ht="11.25" customHeight="1">
      <c r="A33" s="8"/>
      <c r="B33" s="32"/>
      <c r="C33" s="33"/>
      <c r="D33" s="25"/>
      <c r="E33" s="26">
        <f t="shared" ref="E33:G33" si="14">ROUND(E32/$D$32*100, 1)</f>
        <v>40.8</v>
      </c>
      <c r="F33" s="26">
        <f t="shared" si="14"/>
        <v>54.5</v>
      </c>
      <c r="G33" s="26">
        <f t="shared" si="14"/>
        <v>4.7</v>
      </c>
      <c r="H33" s="26"/>
      <c r="I33" s="8"/>
      <c r="J33" s="8"/>
      <c r="K33" s="8"/>
    </row>
    <row r="34" ht="11.25" customHeight="1">
      <c r="A34" s="8"/>
      <c r="B34" s="32"/>
      <c r="C34" s="35" t="s">
        <v>22</v>
      </c>
      <c r="D34" s="19">
        <v>324.0</v>
      </c>
      <c r="E34" s="20">
        <v>111.0</v>
      </c>
      <c r="F34" s="21">
        <v>203.0</v>
      </c>
      <c r="G34" s="21">
        <v>10.0</v>
      </c>
      <c r="H34" s="22"/>
      <c r="I34" s="8"/>
      <c r="J34" s="8"/>
      <c r="K34" s="8"/>
    </row>
    <row r="35" ht="11.25" customHeight="1">
      <c r="A35" s="8"/>
      <c r="B35" s="32"/>
      <c r="C35" s="33"/>
      <c r="D35" s="25"/>
      <c r="E35" s="26">
        <f t="shared" ref="E35:G35" si="15">ROUND(E34/$D$34*100, 1)</f>
        <v>34.3</v>
      </c>
      <c r="F35" s="26">
        <f t="shared" si="15"/>
        <v>62.7</v>
      </c>
      <c r="G35" s="26">
        <f t="shared" si="15"/>
        <v>3.1</v>
      </c>
      <c r="H35" s="26"/>
      <c r="I35" s="8"/>
      <c r="J35" s="8"/>
      <c r="K35" s="8"/>
    </row>
    <row r="36" ht="11.25" customHeight="1">
      <c r="A36" s="8"/>
      <c r="B36" s="32"/>
      <c r="C36" s="35" t="s">
        <v>23</v>
      </c>
      <c r="D36" s="19">
        <v>244.0</v>
      </c>
      <c r="E36" s="20">
        <v>83.0</v>
      </c>
      <c r="F36" s="21">
        <v>152.0</v>
      </c>
      <c r="G36" s="21">
        <v>9.0</v>
      </c>
      <c r="H36" s="22"/>
      <c r="I36" s="8"/>
      <c r="J36" s="8"/>
      <c r="K36" s="8"/>
    </row>
    <row r="37" ht="11.25" customHeight="1">
      <c r="A37" s="8"/>
      <c r="B37" s="32"/>
      <c r="C37" s="33"/>
      <c r="D37" s="25"/>
      <c r="E37" s="26">
        <f t="shared" ref="E37:G37" si="16">ROUND(E36/$D$36*100, 1)</f>
        <v>34</v>
      </c>
      <c r="F37" s="26">
        <f t="shared" si="16"/>
        <v>62.3</v>
      </c>
      <c r="G37" s="26">
        <f t="shared" si="16"/>
        <v>3.7</v>
      </c>
      <c r="H37" s="26"/>
      <c r="I37" s="8"/>
      <c r="J37" s="8"/>
      <c r="K37" s="8"/>
    </row>
    <row r="38" ht="11.25" customHeight="1">
      <c r="A38" s="8"/>
      <c r="B38" s="32"/>
      <c r="C38" s="35" t="s">
        <v>24</v>
      </c>
      <c r="D38" s="19">
        <v>184.0</v>
      </c>
      <c r="E38" s="20">
        <v>92.0</v>
      </c>
      <c r="F38" s="21">
        <v>86.0</v>
      </c>
      <c r="G38" s="21">
        <v>6.0</v>
      </c>
      <c r="H38" s="22"/>
      <c r="I38" s="8"/>
      <c r="J38" s="8"/>
      <c r="K38" s="8"/>
    </row>
    <row r="39" ht="11.25" customHeight="1">
      <c r="A39" s="8"/>
      <c r="B39" s="32"/>
      <c r="C39" s="33"/>
      <c r="D39" s="25"/>
      <c r="E39" s="26">
        <f t="shared" ref="E39:G39" si="17">ROUND(E38/$D$38*100, 1)</f>
        <v>50</v>
      </c>
      <c r="F39" s="26">
        <f t="shared" si="17"/>
        <v>46.7</v>
      </c>
      <c r="G39" s="26">
        <f t="shared" si="17"/>
        <v>3.3</v>
      </c>
      <c r="H39" s="26"/>
      <c r="I39" s="8"/>
      <c r="J39" s="8"/>
      <c r="K39" s="8"/>
    </row>
    <row r="40" ht="11.25" customHeight="1">
      <c r="A40" s="8"/>
      <c r="B40" s="32"/>
      <c r="C40" s="35" t="s">
        <v>25</v>
      </c>
      <c r="D40" s="19">
        <v>262.0</v>
      </c>
      <c r="E40" s="20">
        <v>99.0</v>
      </c>
      <c r="F40" s="21">
        <v>155.0</v>
      </c>
      <c r="G40" s="21">
        <v>8.0</v>
      </c>
      <c r="H40" s="22"/>
      <c r="I40" s="8"/>
      <c r="J40" s="8"/>
      <c r="K40" s="8"/>
    </row>
    <row r="41" ht="11.25" customHeight="1">
      <c r="A41" s="8"/>
      <c r="B41" s="32"/>
      <c r="C41" s="33"/>
      <c r="D41" s="25"/>
      <c r="E41" s="26">
        <f t="shared" ref="E41:G41" si="18">ROUND(E40/$D$40*100, 1)</f>
        <v>37.8</v>
      </c>
      <c r="F41" s="26">
        <f t="shared" si="18"/>
        <v>59.2</v>
      </c>
      <c r="G41" s="26">
        <f t="shared" si="18"/>
        <v>3.1</v>
      </c>
      <c r="H41" s="26"/>
      <c r="I41" s="8"/>
      <c r="J41" s="8"/>
      <c r="K41" s="8"/>
    </row>
    <row r="42" ht="11.25" customHeight="1">
      <c r="A42" s="8"/>
      <c r="B42" s="32"/>
      <c r="C42" s="35" t="s">
        <v>26</v>
      </c>
      <c r="D42" s="19">
        <v>149.0</v>
      </c>
      <c r="E42" s="20">
        <v>77.0</v>
      </c>
      <c r="F42" s="21">
        <v>68.0</v>
      </c>
      <c r="G42" s="21">
        <v>4.0</v>
      </c>
      <c r="H42" s="22"/>
      <c r="I42" s="8"/>
      <c r="J42" s="8"/>
      <c r="K42" s="8"/>
    </row>
    <row r="43" ht="11.25" customHeight="1">
      <c r="A43" s="8"/>
      <c r="B43" s="32"/>
      <c r="C43" s="33"/>
      <c r="D43" s="25"/>
      <c r="E43" s="26">
        <f t="shared" ref="E43:G43" si="19">ROUND(E42/$D$42*100, 1)</f>
        <v>51.7</v>
      </c>
      <c r="F43" s="26">
        <f t="shared" si="19"/>
        <v>45.6</v>
      </c>
      <c r="G43" s="26">
        <f t="shared" si="19"/>
        <v>2.7</v>
      </c>
      <c r="H43" s="26"/>
      <c r="I43" s="8"/>
      <c r="J43" s="8"/>
      <c r="K43" s="8"/>
    </row>
    <row r="44" ht="11.25" customHeight="1">
      <c r="A44" s="8"/>
      <c r="B44" s="32"/>
      <c r="C44" s="35" t="s">
        <v>27</v>
      </c>
      <c r="D44" s="19">
        <v>179.0</v>
      </c>
      <c r="E44" s="20">
        <v>104.0</v>
      </c>
      <c r="F44" s="21">
        <v>71.0</v>
      </c>
      <c r="G44" s="21">
        <v>4.0</v>
      </c>
      <c r="H44" s="22"/>
      <c r="I44" s="8"/>
      <c r="J44" s="8"/>
      <c r="K44" s="8"/>
    </row>
    <row r="45" ht="11.25" customHeight="1">
      <c r="A45" s="8"/>
      <c r="B45" s="32"/>
      <c r="C45" s="33"/>
      <c r="D45" s="25"/>
      <c r="E45" s="26">
        <f t="shared" ref="E45:G45" si="20">ROUND(E44/$D$44*100, 1)</f>
        <v>58.1</v>
      </c>
      <c r="F45" s="26">
        <f t="shared" si="20"/>
        <v>39.7</v>
      </c>
      <c r="G45" s="26">
        <f t="shared" si="20"/>
        <v>2.2</v>
      </c>
      <c r="H45" s="26"/>
      <c r="I45" s="8"/>
      <c r="J45" s="8"/>
      <c r="K45" s="8"/>
    </row>
    <row r="46" ht="11.25" customHeight="1">
      <c r="A46" s="8"/>
      <c r="B46" s="32"/>
      <c r="C46" s="35" t="s">
        <v>28</v>
      </c>
      <c r="D46" s="19">
        <v>286.0</v>
      </c>
      <c r="E46" s="20">
        <v>94.0</v>
      </c>
      <c r="F46" s="21">
        <v>182.0</v>
      </c>
      <c r="G46" s="21">
        <v>10.0</v>
      </c>
      <c r="H46" s="22"/>
      <c r="I46" s="8"/>
      <c r="J46" s="8"/>
      <c r="K46" s="8"/>
    </row>
    <row r="47" ht="11.25" customHeight="1">
      <c r="A47" s="8"/>
      <c r="B47" s="32"/>
      <c r="C47" s="33"/>
      <c r="D47" s="25"/>
      <c r="E47" s="26">
        <f t="shared" ref="E47:G47" si="21">ROUND(E46/$D$46*100, 1)</f>
        <v>32.9</v>
      </c>
      <c r="F47" s="26">
        <f t="shared" si="21"/>
        <v>63.6</v>
      </c>
      <c r="G47" s="26">
        <f t="shared" si="21"/>
        <v>3.5</v>
      </c>
      <c r="H47" s="26"/>
      <c r="I47" s="8"/>
      <c r="J47" s="8"/>
      <c r="K47" s="8"/>
    </row>
    <row r="48" ht="9.75" customHeight="1">
      <c r="A48" s="8"/>
      <c r="B48" s="32"/>
      <c r="C48" s="35" t="s">
        <v>29</v>
      </c>
      <c r="D48" s="19">
        <v>186.0</v>
      </c>
      <c r="E48" s="20">
        <v>98.0</v>
      </c>
      <c r="F48" s="21">
        <v>83.0</v>
      </c>
      <c r="G48" s="21">
        <v>5.0</v>
      </c>
      <c r="H48" s="22"/>
      <c r="I48" s="8"/>
      <c r="J48" s="8"/>
      <c r="K48" s="8"/>
    </row>
    <row r="49" ht="11.25" customHeight="1">
      <c r="A49" s="8"/>
      <c r="B49" s="32"/>
      <c r="C49" s="33"/>
      <c r="D49" s="25"/>
      <c r="E49" s="26">
        <f t="shared" ref="E49:G49" si="22">ROUND(E48/$D$48*100, 1)</f>
        <v>52.7</v>
      </c>
      <c r="F49" s="26">
        <f t="shared" si="22"/>
        <v>44.6</v>
      </c>
      <c r="G49" s="26">
        <f t="shared" si="22"/>
        <v>2.7</v>
      </c>
      <c r="H49" s="26"/>
      <c r="I49" s="8"/>
      <c r="J49" s="8"/>
      <c r="K49" s="8"/>
    </row>
    <row r="50" ht="11.25" customHeight="1">
      <c r="A50" s="8"/>
      <c r="B50" s="32"/>
      <c r="C50" s="35" t="s">
        <v>7</v>
      </c>
      <c r="D50" s="19">
        <v>18.0</v>
      </c>
      <c r="E50" s="20">
        <v>9.0</v>
      </c>
      <c r="F50" s="21">
        <v>6.0</v>
      </c>
      <c r="G50" s="21">
        <v>3.0</v>
      </c>
      <c r="H50" s="22"/>
      <c r="I50" s="8"/>
      <c r="J50" s="8"/>
      <c r="K50" s="8"/>
    </row>
    <row r="51" ht="11.25" customHeight="1">
      <c r="A51" s="8"/>
      <c r="B51" s="33"/>
      <c r="C51" s="33"/>
      <c r="D51" s="25"/>
      <c r="E51" s="26">
        <f t="shared" ref="E51:G51" si="23">ROUND(E50/$D$50*100, 1)</f>
        <v>50</v>
      </c>
      <c r="F51" s="26">
        <f t="shared" si="23"/>
        <v>33.3</v>
      </c>
      <c r="G51" s="26">
        <f t="shared" si="23"/>
        <v>16.7</v>
      </c>
      <c r="H51" s="26"/>
      <c r="I51" s="8"/>
      <c r="J51" s="8"/>
      <c r="K51" s="8"/>
    </row>
    <row r="52" ht="8.25" customHeight="1">
      <c r="A52" s="8"/>
      <c r="B52" s="34" t="s">
        <v>30</v>
      </c>
      <c r="C52" s="35" t="s">
        <v>31</v>
      </c>
      <c r="D52" s="19">
        <v>765.0</v>
      </c>
      <c r="E52" s="20">
        <v>233.0</v>
      </c>
      <c r="F52" s="21">
        <v>515.0</v>
      </c>
      <c r="G52" s="21">
        <v>17.0</v>
      </c>
      <c r="H52" s="22"/>
      <c r="I52" s="8"/>
      <c r="J52" s="8"/>
      <c r="K52" s="8"/>
    </row>
    <row r="53" ht="11.25" customHeight="1">
      <c r="A53" s="8"/>
      <c r="B53" s="32"/>
      <c r="C53" s="33"/>
      <c r="D53" s="25"/>
      <c r="E53" s="26">
        <f t="shared" ref="E53:G53" si="24">ROUND(E52/$D$52*100, 1)</f>
        <v>30.5</v>
      </c>
      <c r="F53" s="26">
        <f t="shared" si="24"/>
        <v>67.3</v>
      </c>
      <c r="G53" s="26">
        <f t="shared" si="24"/>
        <v>2.2</v>
      </c>
      <c r="H53" s="26"/>
      <c r="I53" s="8"/>
      <c r="J53" s="8"/>
      <c r="K53" s="8"/>
    </row>
    <row r="54" ht="11.25" customHeight="1">
      <c r="A54" s="8"/>
      <c r="B54" s="32"/>
      <c r="C54" s="35" t="s">
        <v>32</v>
      </c>
      <c r="D54" s="19">
        <v>102.0</v>
      </c>
      <c r="E54" s="20">
        <v>49.0</v>
      </c>
      <c r="F54" s="21">
        <v>51.0</v>
      </c>
      <c r="G54" s="21">
        <v>2.0</v>
      </c>
      <c r="H54" s="22"/>
      <c r="I54" s="8"/>
      <c r="J54" s="8"/>
      <c r="K54" s="8"/>
    </row>
    <row r="55" ht="11.25" customHeight="1">
      <c r="A55" s="8"/>
      <c r="B55" s="32"/>
      <c r="C55" s="33"/>
      <c r="D55" s="25"/>
      <c r="E55" s="26">
        <f t="shared" ref="E55:G55" si="25">ROUND(E54/$D$54*100, 1)</f>
        <v>48</v>
      </c>
      <c r="F55" s="26">
        <f t="shared" si="25"/>
        <v>50</v>
      </c>
      <c r="G55" s="26">
        <f t="shared" si="25"/>
        <v>2</v>
      </c>
      <c r="H55" s="26"/>
      <c r="I55" s="8"/>
      <c r="J55" s="8"/>
      <c r="K55" s="8"/>
    </row>
    <row r="56" ht="11.25" customHeight="1">
      <c r="A56" s="8"/>
      <c r="B56" s="32"/>
      <c r="C56" s="35" t="s">
        <v>33</v>
      </c>
      <c r="D56" s="19">
        <v>110.0</v>
      </c>
      <c r="E56" s="20">
        <v>50.0</v>
      </c>
      <c r="F56" s="21">
        <v>56.0</v>
      </c>
      <c r="G56" s="21">
        <v>4.0</v>
      </c>
      <c r="H56" s="22"/>
      <c r="I56" s="8"/>
      <c r="J56" s="8"/>
      <c r="K56" s="8"/>
    </row>
    <row r="57" ht="11.25" customHeight="1">
      <c r="A57" s="8"/>
      <c r="B57" s="32"/>
      <c r="C57" s="33"/>
      <c r="D57" s="25"/>
      <c r="E57" s="26">
        <f t="shared" ref="E57:G57" si="26">ROUND(E56/$D$56*100, 1)</f>
        <v>45.5</v>
      </c>
      <c r="F57" s="26">
        <f t="shared" si="26"/>
        <v>50.9</v>
      </c>
      <c r="G57" s="26">
        <f t="shared" si="26"/>
        <v>3.6</v>
      </c>
      <c r="H57" s="26"/>
      <c r="I57" s="8"/>
      <c r="J57" s="8"/>
      <c r="K57" s="8"/>
    </row>
    <row r="58" ht="11.25" customHeight="1">
      <c r="A58" s="8"/>
      <c r="B58" s="32"/>
      <c r="C58" s="35" t="s">
        <v>34</v>
      </c>
      <c r="D58" s="19">
        <v>411.0</v>
      </c>
      <c r="E58" s="20">
        <v>172.0</v>
      </c>
      <c r="F58" s="21">
        <v>224.0</v>
      </c>
      <c r="G58" s="21">
        <v>15.0</v>
      </c>
      <c r="H58" s="22"/>
      <c r="I58" s="8"/>
      <c r="J58" s="8"/>
      <c r="K58" s="8"/>
    </row>
    <row r="59" ht="11.25" customHeight="1">
      <c r="A59" s="8"/>
      <c r="B59" s="32"/>
      <c r="C59" s="33"/>
      <c r="D59" s="25"/>
      <c r="E59" s="26">
        <f t="shared" ref="E59:G59" si="27">ROUND(E58/$D$58*100, 1)</f>
        <v>41.8</v>
      </c>
      <c r="F59" s="26">
        <f t="shared" si="27"/>
        <v>54.5</v>
      </c>
      <c r="G59" s="26">
        <f t="shared" si="27"/>
        <v>3.6</v>
      </c>
      <c r="H59" s="26"/>
      <c r="I59" s="8"/>
      <c r="J59" s="8"/>
      <c r="K59" s="8"/>
    </row>
    <row r="60" ht="11.25" customHeight="1">
      <c r="A60" s="8"/>
      <c r="B60" s="32"/>
      <c r="C60" s="35" t="s">
        <v>35</v>
      </c>
      <c r="D60" s="19">
        <v>388.0</v>
      </c>
      <c r="E60" s="20">
        <v>192.0</v>
      </c>
      <c r="F60" s="21">
        <v>177.0</v>
      </c>
      <c r="G60" s="21">
        <v>19.0</v>
      </c>
      <c r="H60" s="22"/>
      <c r="I60" s="8"/>
      <c r="J60" s="8"/>
      <c r="K60" s="8"/>
    </row>
    <row r="61" ht="11.25" customHeight="1">
      <c r="A61" s="8"/>
      <c r="B61" s="32"/>
      <c r="C61" s="33"/>
      <c r="D61" s="25"/>
      <c r="E61" s="26">
        <f t="shared" ref="E61:G61" si="28">ROUND(E60/$D$60*100, 1)</f>
        <v>49.5</v>
      </c>
      <c r="F61" s="26">
        <f t="shared" si="28"/>
        <v>45.6</v>
      </c>
      <c r="G61" s="26">
        <f t="shared" si="28"/>
        <v>4.9</v>
      </c>
      <c r="H61" s="26"/>
      <c r="I61" s="8"/>
      <c r="J61" s="8"/>
      <c r="K61" s="8"/>
    </row>
    <row r="62" ht="11.25" customHeight="1">
      <c r="A62" s="8"/>
      <c r="B62" s="32"/>
      <c r="C62" s="35" t="s">
        <v>36</v>
      </c>
      <c r="D62" s="19">
        <v>52.0</v>
      </c>
      <c r="E62" s="20">
        <v>16.0</v>
      </c>
      <c r="F62" s="21">
        <v>36.0</v>
      </c>
      <c r="G62" s="21">
        <v>0.0</v>
      </c>
      <c r="H62" s="22"/>
      <c r="I62" s="8"/>
      <c r="J62" s="8"/>
      <c r="K62" s="8"/>
    </row>
    <row r="63" ht="11.25" customHeight="1">
      <c r="A63" s="8"/>
      <c r="B63" s="32"/>
      <c r="C63" s="33"/>
      <c r="D63" s="25"/>
      <c r="E63" s="26">
        <f t="shared" ref="E63:G63" si="29">ROUND(E62/$D$62*100, 1)</f>
        <v>30.8</v>
      </c>
      <c r="F63" s="26">
        <f t="shared" si="29"/>
        <v>69.2</v>
      </c>
      <c r="G63" s="26">
        <f t="shared" si="29"/>
        <v>0</v>
      </c>
      <c r="H63" s="26"/>
      <c r="I63" s="8"/>
      <c r="J63" s="8"/>
      <c r="K63" s="8"/>
    </row>
    <row r="64" ht="11.25" customHeight="1">
      <c r="A64" s="8"/>
      <c r="B64" s="32"/>
      <c r="C64" s="35" t="s">
        <v>37</v>
      </c>
      <c r="D64" s="19">
        <v>522.0</v>
      </c>
      <c r="E64" s="20">
        <v>236.0</v>
      </c>
      <c r="F64" s="21">
        <v>261.0</v>
      </c>
      <c r="G64" s="21">
        <v>25.0</v>
      </c>
      <c r="H64" s="22"/>
      <c r="I64" s="8"/>
      <c r="J64" s="8"/>
      <c r="K64" s="8"/>
    </row>
    <row r="65" ht="11.25" customHeight="1">
      <c r="A65" s="8"/>
      <c r="B65" s="32"/>
      <c r="C65" s="33"/>
      <c r="D65" s="25"/>
      <c r="E65" s="26">
        <f t="shared" ref="E65:G65" si="30">ROUND(E64/$D$64*100, 1)</f>
        <v>45.2</v>
      </c>
      <c r="F65" s="26">
        <f t="shared" si="30"/>
        <v>50</v>
      </c>
      <c r="G65" s="26">
        <f t="shared" si="30"/>
        <v>4.8</v>
      </c>
      <c r="H65" s="26"/>
      <c r="I65" s="8"/>
      <c r="J65" s="8"/>
      <c r="K65" s="8"/>
    </row>
    <row r="66" ht="11.25" customHeight="1">
      <c r="A66" s="8"/>
      <c r="B66" s="32"/>
      <c r="C66" s="35" t="s">
        <v>12</v>
      </c>
      <c r="D66" s="19">
        <v>105.0</v>
      </c>
      <c r="E66" s="20">
        <v>39.0</v>
      </c>
      <c r="F66" s="21">
        <v>63.0</v>
      </c>
      <c r="G66" s="21">
        <v>3.0</v>
      </c>
      <c r="H66" s="22"/>
      <c r="I66" s="8"/>
      <c r="J66" s="8"/>
      <c r="K66" s="8"/>
    </row>
    <row r="67" ht="11.25" customHeight="1">
      <c r="A67" s="8"/>
      <c r="B67" s="32"/>
      <c r="C67" s="33"/>
      <c r="D67" s="25"/>
      <c r="E67" s="26">
        <f t="shared" ref="E67:G67" si="31">ROUND(E66/$D$66*100, 1)</f>
        <v>37.1</v>
      </c>
      <c r="F67" s="26">
        <f t="shared" si="31"/>
        <v>60</v>
      </c>
      <c r="G67" s="26">
        <f t="shared" si="31"/>
        <v>2.9</v>
      </c>
      <c r="H67" s="26"/>
      <c r="I67" s="8"/>
      <c r="J67" s="8"/>
      <c r="K67" s="8"/>
    </row>
    <row r="68" ht="9.75" customHeight="1">
      <c r="A68" s="8"/>
      <c r="B68" s="32"/>
      <c r="C68" s="35" t="s">
        <v>7</v>
      </c>
      <c r="D68" s="19">
        <v>21.0</v>
      </c>
      <c r="E68" s="20">
        <v>9.0</v>
      </c>
      <c r="F68" s="21">
        <v>7.0</v>
      </c>
      <c r="G68" s="21">
        <v>5.0</v>
      </c>
      <c r="H68" s="22"/>
      <c r="I68" s="8"/>
      <c r="J68" s="8"/>
      <c r="K68" s="8"/>
    </row>
    <row r="69" ht="11.25" customHeight="1">
      <c r="A69" s="8"/>
      <c r="B69" s="33"/>
      <c r="C69" s="33"/>
      <c r="D69" s="25"/>
      <c r="E69" s="26">
        <f t="shared" ref="E69:G69" si="32">ROUND(E68/$D$68*100, 1)</f>
        <v>42.9</v>
      </c>
      <c r="F69" s="26">
        <f t="shared" si="32"/>
        <v>33.3</v>
      </c>
      <c r="G69" s="26">
        <f t="shared" si="32"/>
        <v>23.8</v>
      </c>
      <c r="H69" s="26"/>
      <c r="I69" s="8"/>
      <c r="J69" s="8"/>
      <c r="K69" s="8"/>
    </row>
    <row r="70" ht="8.25" customHeight="1">
      <c r="A70" s="8"/>
      <c r="B70" s="34" t="s">
        <v>38</v>
      </c>
      <c r="C70" s="35" t="s">
        <v>39</v>
      </c>
      <c r="D70" s="19">
        <v>1492.0</v>
      </c>
      <c r="E70" s="20">
        <v>696.0</v>
      </c>
      <c r="F70" s="21">
        <v>743.0</v>
      </c>
      <c r="G70" s="21">
        <v>53.0</v>
      </c>
      <c r="H70" s="22"/>
      <c r="I70" s="8"/>
      <c r="J70" s="8"/>
      <c r="K70" s="8"/>
    </row>
    <row r="71" ht="11.25" customHeight="1">
      <c r="A71" s="8"/>
      <c r="B71" s="32"/>
      <c r="C71" s="33"/>
      <c r="D71" s="25"/>
      <c r="E71" s="26">
        <f t="shared" ref="E71:G71" si="33">ROUND(E70/$D$70*100, 1)</f>
        <v>46.6</v>
      </c>
      <c r="F71" s="26">
        <f t="shared" si="33"/>
        <v>49.8</v>
      </c>
      <c r="G71" s="26">
        <f t="shared" si="33"/>
        <v>3.6</v>
      </c>
      <c r="H71" s="26"/>
      <c r="I71" s="8"/>
      <c r="J71" s="8"/>
      <c r="K71" s="8"/>
    </row>
    <row r="72" ht="8.25" customHeight="1">
      <c r="A72" s="8"/>
      <c r="B72" s="32"/>
      <c r="C72" s="35" t="s">
        <v>40</v>
      </c>
      <c r="D72" s="19">
        <v>77.0</v>
      </c>
      <c r="E72" s="20">
        <v>17.0</v>
      </c>
      <c r="F72" s="21">
        <v>59.0</v>
      </c>
      <c r="G72" s="21">
        <v>1.0</v>
      </c>
      <c r="H72" s="22"/>
      <c r="I72" s="8"/>
      <c r="J72" s="8"/>
      <c r="K72" s="8"/>
    </row>
    <row r="73" ht="11.25" customHeight="1">
      <c r="A73" s="8"/>
      <c r="B73" s="32"/>
      <c r="C73" s="33"/>
      <c r="D73" s="25"/>
      <c r="E73" s="26">
        <f t="shared" ref="E73:G73" si="34">ROUND(E72/$D$72*100, 1)</f>
        <v>22.1</v>
      </c>
      <c r="F73" s="26">
        <f t="shared" si="34"/>
        <v>76.6</v>
      </c>
      <c r="G73" s="26">
        <f t="shared" si="34"/>
        <v>1.3</v>
      </c>
      <c r="H73" s="26"/>
      <c r="I73" s="8"/>
      <c r="J73" s="8"/>
      <c r="K73" s="8"/>
    </row>
    <row r="74" ht="8.25" customHeight="1">
      <c r="A74" s="8"/>
      <c r="B74" s="32"/>
      <c r="C74" s="35" t="s">
        <v>41</v>
      </c>
      <c r="D74" s="19">
        <v>120.0</v>
      </c>
      <c r="E74" s="20">
        <v>45.0</v>
      </c>
      <c r="F74" s="21">
        <v>74.0</v>
      </c>
      <c r="G74" s="21">
        <v>1.0</v>
      </c>
      <c r="H74" s="22"/>
      <c r="I74" s="8"/>
      <c r="J74" s="8"/>
      <c r="K74" s="8"/>
    </row>
    <row r="75" ht="11.25" customHeight="1">
      <c r="A75" s="8"/>
      <c r="B75" s="32"/>
      <c r="C75" s="33"/>
      <c r="D75" s="25"/>
      <c r="E75" s="26">
        <f t="shared" ref="E75:G75" si="35">ROUND(E74/$D$74*100, 1)</f>
        <v>37.5</v>
      </c>
      <c r="F75" s="26">
        <f t="shared" si="35"/>
        <v>61.7</v>
      </c>
      <c r="G75" s="26">
        <f t="shared" si="35"/>
        <v>0.8</v>
      </c>
      <c r="H75" s="26"/>
      <c r="I75" s="8"/>
      <c r="J75" s="8"/>
      <c r="K75" s="8"/>
    </row>
    <row r="76" ht="8.25" customHeight="1">
      <c r="A76" s="8"/>
      <c r="B76" s="32"/>
      <c r="C76" s="35" t="s">
        <v>42</v>
      </c>
      <c r="D76" s="19">
        <v>201.0</v>
      </c>
      <c r="E76" s="20">
        <v>102.0</v>
      </c>
      <c r="F76" s="21">
        <v>94.0</v>
      </c>
      <c r="G76" s="21">
        <v>5.0</v>
      </c>
      <c r="H76" s="22"/>
      <c r="I76" s="8"/>
      <c r="J76" s="8"/>
      <c r="K76" s="8"/>
    </row>
    <row r="77" ht="11.25" customHeight="1">
      <c r="A77" s="8"/>
      <c r="B77" s="32"/>
      <c r="C77" s="33"/>
      <c r="D77" s="25"/>
      <c r="E77" s="26">
        <f t="shared" ref="E77:G77" si="36">ROUND(E76/$D$76*100, 1)</f>
        <v>50.7</v>
      </c>
      <c r="F77" s="26">
        <f t="shared" si="36"/>
        <v>46.8</v>
      </c>
      <c r="G77" s="26">
        <f t="shared" si="36"/>
        <v>2.5</v>
      </c>
      <c r="H77" s="26"/>
      <c r="I77" s="8"/>
      <c r="J77" s="8"/>
      <c r="K77" s="8"/>
    </row>
    <row r="78" ht="8.25" customHeight="1">
      <c r="A78" s="8"/>
      <c r="B78" s="32"/>
      <c r="C78" s="35" t="s">
        <v>43</v>
      </c>
      <c r="D78" s="19">
        <v>140.0</v>
      </c>
      <c r="E78" s="20">
        <v>65.0</v>
      </c>
      <c r="F78" s="21">
        <v>68.0</v>
      </c>
      <c r="G78" s="21">
        <v>7.0</v>
      </c>
      <c r="H78" s="22"/>
      <c r="I78" s="8"/>
      <c r="J78" s="8"/>
      <c r="K78" s="8"/>
    </row>
    <row r="79" ht="11.25" customHeight="1">
      <c r="A79" s="8"/>
      <c r="B79" s="32"/>
      <c r="C79" s="33"/>
      <c r="D79" s="25"/>
      <c r="E79" s="26">
        <f t="shared" ref="E79:G79" si="37">ROUND(E78/$D$78*100, 1)</f>
        <v>46.4</v>
      </c>
      <c r="F79" s="26">
        <f t="shared" si="37"/>
        <v>48.6</v>
      </c>
      <c r="G79" s="26">
        <f t="shared" si="37"/>
        <v>5</v>
      </c>
      <c r="H79" s="26"/>
      <c r="I79" s="8"/>
      <c r="J79" s="8"/>
      <c r="K79" s="8"/>
    </row>
    <row r="80" ht="8.25" customHeight="1">
      <c r="A80" s="8"/>
      <c r="B80" s="32"/>
      <c r="C80" s="35" t="s">
        <v>44</v>
      </c>
      <c r="D80" s="19">
        <v>141.0</v>
      </c>
      <c r="E80" s="20">
        <v>59.0</v>
      </c>
      <c r="F80" s="21">
        <v>77.0</v>
      </c>
      <c r="G80" s="21">
        <v>5.0</v>
      </c>
      <c r="H80" s="22"/>
      <c r="I80" s="8"/>
      <c r="J80" s="8"/>
      <c r="K80" s="8"/>
    </row>
    <row r="81" ht="11.25" customHeight="1">
      <c r="A81" s="8"/>
      <c r="B81" s="32"/>
      <c r="C81" s="33"/>
      <c r="D81" s="25"/>
      <c r="E81" s="26">
        <f t="shared" ref="E81:G81" si="38">ROUND(E80/$D$80*100, 1)</f>
        <v>41.8</v>
      </c>
      <c r="F81" s="26">
        <f t="shared" si="38"/>
        <v>54.6</v>
      </c>
      <c r="G81" s="26">
        <f t="shared" si="38"/>
        <v>3.5</v>
      </c>
      <c r="H81" s="26"/>
      <c r="I81" s="8"/>
      <c r="J81" s="8"/>
      <c r="K81" s="8"/>
    </row>
    <row r="82" ht="8.25" customHeight="1">
      <c r="A82" s="8"/>
      <c r="B82" s="32"/>
      <c r="C82" s="35" t="s">
        <v>45</v>
      </c>
      <c r="D82" s="19">
        <v>111.0</v>
      </c>
      <c r="E82" s="20">
        <v>61.0</v>
      </c>
      <c r="F82" s="21">
        <v>49.0</v>
      </c>
      <c r="G82" s="21">
        <v>1.0</v>
      </c>
      <c r="H82" s="22"/>
      <c r="I82" s="8"/>
      <c r="J82" s="8"/>
      <c r="K82" s="8"/>
    </row>
    <row r="83" ht="11.25" customHeight="1">
      <c r="A83" s="8"/>
      <c r="B83" s="32"/>
      <c r="C83" s="33"/>
      <c r="D83" s="25"/>
      <c r="E83" s="26">
        <f t="shared" ref="E83:G83" si="39">ROUND(E82/$D$82*100, 1)</f>
        <v>55</v>
      </c>
      <c r="F83" s="26">
        <f t="shared" si="39"/>
        <v>44.1</v>
      </c>
      <c r="G83" s="26">
        <f t="shared" si="39"/>
        <v>0.9</v>
      </c>
      <c r="H83" s="26"/>
      <c r="I83" s="8"/>
      <c r="J83" s="8"/>
      <c r="K83" s="8"/>
    </row>
    <row r="84" ht="8.25" customHeight="1">
      <c r="A84" s="8"/>
      <c r="B84" s="32"/>
      <c r="C84" s="35" t="s">
        <v>46</v>
      </c>
      <c r="D84" s="19">
        <v>339.0</v>
      </c>
      <c r="E84" s="20">
        <v>123.0</v>
      </c>
      <c r="F84" s="21">
        <v>202.0</v>
      </c>
      <c r="G84" s="21">
        <v>14.0</v>
      </c>
      <c r="H84" s="22"/>
      <c r="I84" s="8"/>
      <c r="J84" s="8"/>
      <c r="K84" s="8"/>
    </row>
    <row r="85" ht="11.25" customHeight="1">
      <c r="A85" s="8"/>
      <c r="B85" s="32"/>
      <c r="C85" s="33"/>
      <c r="D85" s="25"/>
      <c r="E85" s="26">
        <f t="shared" ref="E85:G85" si="40">ROUND(E84/$D$84*100, 1)</f>
        <v>36.3</v>
      </c>
      <c r="F85" s="26">
        <f t="shared" si="40"/>
        <v>59.6</v>
      </c>
      <c r="G85" s="26">
        <f t="shared" si="40"/>
        <v>4.1</v>
      </c>
      <c r="H85" s="26"/>
      <c r="I85" s="8"/>
      <c r="J85" s="8"/>
      <c r="K85" s="8"/>
    </row>
    <row r="86" ht="8.25" customHeight="1">
      <c r="A86" s="8"/>
      <c r="B86" s="32"/>
      <c r="C86" s="35" t="s">
        <v>47</v>
      </c>
      <c r="D86" s="19">
        <v>479.0</v>
      </c>
      <c r="E86" s="20">
        <v>214.0</v>
      </c>
      <c r="F86" s="21">
        <v>253.0</v>
      </c>
      <c r="G86" s="21">
        <v>12.0</v>
      </c>
      <c r="H86" s="22"/>
      <c r="I86" s="8"/>
      <c r="J86" s="8"/>
      <c r="K86" s="8"/>
    </row>
    <row r="87" ht="11.25" customHeight="1">
      <c r="A87" s="8"/>
      <c r="B87" s="32"/>
      <c r="C87" s="33"/>
      <c r="D87" s="25"/>
      <c r="E87" s="26">
        <f t="shared" ref="E87:G87" si="41">ROUND(E86/$D$86*100, 1)</f>
        <v>44.7</v>
      </c>
      <c r="F87" s="26">
        <f t="shared" si="41"/>
        <v>52.8</v>
      </c>
      <c r="G87" s="26">
        <f t="shared" si="41"/>
        <v>2.5</v>
      </c>
      <c r="H87" s="26"/>
      <c r="I87" s="8"/>
      <c r="J87" s="8"/>
      <c r="K87" s="8"/>
    </row>
    <row r="88" ht="9.75" customHeight="1">
      <c r="A88" s="8"/>
      <c r="B88" s="32"/>
      <c r="C88" s="35" t="s">
        <v>48</v>
      </c>
      <c r="D88" s="19">
        <v>488.0</v>
      </c>
      <c r="E88" s="20">
        <v>139.0</v>
      </c>
      <c r="F88" s="21">
        <v>333.0</v>
      </c>
      <c r="G88" s="21">
        <v>16.0</v>
      </c>
      <c r="H88" s="22"/>
      <c r="I88" s="8"/>
      <c r="J88" s="8"/>
      <c r="K88" s="8"/>
    </row>
    <row r="89" ht="11.25" customHeight="1">
      <c r="A89" s="8"/>
      <c r="B89" s="32"/>
      <c r="C89" s="33"/>
      <c r="D89" s="25"/>
      <c r="E89" s="26">
        <f t="shared" ref="E89:G89" si="42">ROUND(E88/$D$88*100, 1)</f>
        <v>28.5</v>
      </c>
      <c r="F89" s="26">
        <f t="shared" si="42"/>
        <v>68.2</v>
      </c>
      <c r="G89" s="26">
        <f t="shared" si="42"/>
        <v>3.3</v>
      </c>
      <c r="H89" s="26"/>
      <c r="I89" s="8"/>
      <c r="J89" s="8"/>
      <c r="K89" s="8"/>
    </row>
    <row r="90" ht="11.25" customHeight="1">
      <c r="A90" s="8"/>
      <c r="B90" s="32"/>
      <c r="C90" s="35" t="s">
        <v>7</v>
      </c>
      <c r="D90" s="19">
        <v>29.0</v>
      </c>
      <c r="E90" s="20">
        <v>17.0</v>
      </c>
      <c r="F90" s="21">
        <v>8.0</v>
      </c>
      <c r="G90" s="21">
        <v>4.0</v>
      </c>
      <c r="H90" s="22"/>
      <c r="I90" s="8"/>
      <c r="J90" s="8"/>
      <c r="K90" s="8"/>
    </row>
    <row r="91" ht="11.25" customHeight="1">
      <c r="A91" s="8"/>
      <c r="B91" s="33"/>
      <c r="C91" s="33"/>
      <c r="D91" s="25"/>
      <c r="E91" s="26">
        <f t="shared" ref="E91:G91" si="43">ROUND(E90/$D$90*100, 1)</f>
        <v>58.6</v>
      </c>
      <c r="F91" s="26">
        <f t="shared" si="43"/>
        <v>27.6</v>
      </c>
      <c r="G91" s="26">
        <f t="shared" si="43"/>
        <v>13.8</v>
      </c>
      <c r="H91" s="26"/>
      <c r="I91" s="8"/>
      <c r="J91" s="8"/>
      <c r="K91" s="8"/>
    </row>
    <row r="92" ht="8.25" customHeight="1">
      <c r="A92" s="8"/>
      <c r="B92" s="27" t="s">
        <v>49</v>
      </c>
      <c r="C92" s="28" t="s">
        <v>50</v>
      </c>
      <c r="D92" s="29">
        <v>788.0</v>
      </c>
      <c r="E92" s="30">
        <v>312.0</v>
      </c>
      <c r="F92" s="31">
        <v>458.0</v>
      </c>
      <c r="G92" s="31">
        <v>18.0</v>
      </c>
      <c r="H92" s="22"/>
      <c r="I92" s="8"/>
      <c r="J92" s="8"/>
      <c r="K92" s="8"/>
    </row>
    <row r="93" ht="8.25" customHeight="1">
      <c r="A93" s="8"/>
      <c r="B93" s="32"/>
      <c r="C93" s="33"/>
      <c r="D93" s="25"/>
      <c r="E93" s="26">
        <f t="shared" ref="E93:G93" si="44">ROUND(E92/$D$92*100, 1)</f>
        <v>39.6</v>
      </c>
      <c r="F93" s="26">
        <f t="shared" si="44"/>
        <v>58.1</v>
      </c>
      <c r="G93" s="26">
        <f t="shared" si="44"/>
        <v>2.3</v>
      </c>
      <c r="H93" s="26"/>
      <c r="I93" s="8"/>
      <c r="J93" s="8"/>
      <c r="K93" s="8"/>
    </row>
    <row r="94" ht="11.25" customHeight="1">
      <c r="A94" s="8"/>
      <c r="B94" s="32"/>
      <c r="C94" s="28" t="s">
        <v>51</v>
      </c>
      <c r="D94" s="19">
        <v>1670.0</v>
      </c>
      <c r="E94" s="20">
        <v>674.0</v>
      </c>
      <c r="F94" s="21">
        <v>926.0</v>
      </c>
      <c r="G94" s="21">
        <v>70.0</v>
      </c>
      <c r="H94" s="22"/>
      <c r="I94" s="8"/>
      <c r="J94" s="8"/>
      <c r="K94" s="8"/>
    </row>
    <row r="95" ht="11.25" customHeight="1">
      <c r="A95" s="8"/>
      <c r="B95" s="32"/>
      <c r="C95" s="33"/>
      <c r="D95" s="25"/>
      <c r="E95" s="26">
        <f t="shared" ref="E95:G95" si="45">ROUND(E94/$D$94*100, 1)</f>
        <v>40.4</v>
      </c>
      <c r="F95" s="26">
        <f t="shared" si="45"/>
        <v>55.4</v>
      </c>
      <c r="G95" s="26">
        <f t="shared" si="45"/>
        <v>4.2</v>
      </c>
      <c r="H95" s="26"/>
      <c r="I95" s="8"/>
      <c r="J95" s="8"/>
      <c r="K95" s="8"/>
    </row>
    <row r="96" ht="9.75" customHeight="1">
      <c r="A96" s="8"/>
      <c r="B96" s="32"/>
      <c r="C96" s="28" t="s">
        <v>7</v>
      </c>
      <c r="D96" s="19">
        <v>18.0</v>
      </c>
      <c r="E96" s="20">
        <v>10.0</v>
      </c>
      <c r="F96" s="21">
        <v>6.0</v>
      </c>
      <c r="G96" s="21">
        <v>2.0</v>
      </c>
      <c r="H96" s="22"/>
      <c r="I96" s="8"/>
      <c r="J96" s="8"/>
      <c r="K96" s="8"/>
    </row>
    <row r="97" ht="11.25" customHeight="1">
      <c r="A97" s="8"/>
      <c r="B97" s="33"/>
      <c r="C97" s="33"/>
      <c r="D97" s="25"/>
      <c r="E97" s="26">
        <f t="shared" ref="E97:G97" si="46">ROUND(E96/$D$96*100, 1)</f>
        <v>55.6</v>
      </c>
      <c r="F97" s="26">
        <f t="shared" si="46"/>
        <v>33.3</v>
      </c>
      <c r="G97" s="26">
        <f t="shared" si="46"/>
        <v>11.1</v>
      </c>
      <c r="H97" s="26"/>
      <c r="I97" s="8"/>
      <c r="J97" s="8"/>
      <c r="K97" s="8"/>
    </row>
    <row r="98" ht="8.25" customHeight="1">
      <c r="A98" s="8"/>
      <c r="B98" s="34" t="s">
        <v>52</v>
      </c>
      <c r="C98" s="35" t="s">
        <v>53</v>
      </c>
      <c r="D98" s="19">
        <v>42.0</v>
      </c>
      <c r="E98" s="20">
        <v>3.0</v>
      </c>
      <c r="F98" s="21">
        <v>38.0</v>
      </c>
      <c r="G98" s="21">
        <v>1.0</v>
      </c>
      <c r="H98" s="22"/>
      <c r="I98" s="8"/>
      <c r="J98" s="8"/>
      <c r="K98" s="8"/>
    </row>
    <row r="99" ht="11.25" customHeight="1">
      <c r="A99" s="8"/>
      <c r="B99" s="32"/>
      <c r="C99" s="33"/>
      <c r="D99" s="25"/>
      <c r="E99" s="26">
        <f t="shared" ref="E99:G99" si="47">ROUND(E98/$D$98*100, 1)</f>
        <v>7.1</v>
      </c>
      <c r="F99" s="26">
        <f t="shared" si="47"/>
        <v>90.5</v>
      </c>
      <c r="G99" s="26">
        <f t="shared" si="47"/>
        <v>2.4</v>
      </c>
      <c r="H99" s="26"/>
      <c r="I99" s="8"/>
      <c r="J99" s="8"/>
      <c r="K99" s="8"/>
    </row>
    <row r="100" ht="11.25" customHeight="1">
      <c r="A100" s="8"/>
      <c r="B100" s="32"/>
      <c r="C100" s="35" t="s">
        <v>54</v>
      </c>
      <c r="D100" s="19">
        <v>55.0</v>
      </c>
      <c r="E100" s="20">
        <v>7.0</v>
      </c>
      <c r="F100" s="21">
        <v>45.0</v>
      </c>
      <c r="G100" s="21">
        <v>3.0</v>
      </c>
      <c r="H100" s="22"/>
      <c r="I100" s="8"/>
      <c r="J100" s="8"/>
      <c r="K100" s="8"/>
    </row>
    <row r="101" ht="11.25" customHeight="1">
      <c r="A101" s="8"/>
      <c r="B101" s="32"/>
      <c r="C101" s="33"/>
      <c r="D101" s="25"/>
      <c r="E101" s="26">
        <f t="shared" ref="E101:G101" si="48">ROUND(E100/$D$100*100, 1)</f>
        <v>12.7</v>
      </c>
      <c r="F101" s="26">
        <f t="shared" si="48"/>
        <v>81.8</v>
      </c>
      <c r="G101" s="26">
        <f t="shared" si="48"/>
        <v>5.5</v>
      </c>
      <c r="H101" s="26"/>
      <c r="I101" s="8"/>
      <c r="J101" s="8"/>
      <c r="K101" s="8"/>
    </row>
    <row r="102" ht="11.25" customHeight="1">
      <c r="A102" s="8"/>
      <c r="B102" s="32"/>
      <c r="C102" s="35" t="s">
        <v>55</v>
      </c>
      <c r="D102" s="19">
        <v>60.0</v>
      </c>
      <c r="E102" s="20">
        <v>10.0</v>
      </c>
      <c r="F102" s="21">
        <v>49.0</v>
      </c>
      <c r="G102" s="21">
        <v>1.0</v>
      </c>
      <c r="H102" s="22"/>
      <c r="I102" s="8"/>
      <c r="J102" s="8"/>
      <c r="K102" s="8"/>
    </row>
    <row r="103" ht="11.25" customHeight="1">
      <c r="A103" s="8"/>
      <c r="B103" s="32"/>
      <c r="C103" s="33"/>
      <c r="D103" s="25"/>
      <c r="E103" s="26">
        <f t="shared" ref="E103:G103" si="49">ROUND(E102/$D$102*100, 1)</f>
        <v>16.7</v>
      </c>
      <c r="F103" s="26">
        <f t="shared" si="49"/>
        <v>81.7</v>
      </c>
      <c r="G103" s="26">
        <f t="shared" si="49"/>
        <v>1.7</v>
      </c>
      <c r="H103" s="26"/>
      <c r="I103" s="8"/>
      <c r="J103" s="8"/>
      <c r="K103" s="8"/>
    </row>
    <row r="104" ht="11.25" customHeight="1">
      <c r="A104" s="8"/>
      <c r="B104" s="32"/>
      <c r="C104" s="35" t="s">
        <v>56</v>
      </c>
      <c r="D104" s="19">
        <v>123.0</v>
      </c>
      <c r="E104" s="20">
        <v>24.0</v>
      </c>
      <c r="F104" s="21">
        <v>95.0</v>
      </c>
      <c r="G104" s="21">
        <v>4.0</v>
      </c>
      <c r="H104" s="22"/>
      <c r="I104" s="8"/>
      <c r="J104" s="8"/>
      <c r="K104" s="8"/>
    </row>
    <row r="105" ht="11.25" customHeight="1">
      <c r="A105" s="8"/>
      <c r="B105" s="32"/>
      <c r="C105" s="33"/>
      <c r="D105" s="25"/>
      <c r="E105" s="26">
        <f t="shared" ref="E105:G105" si="50">ROUND(E104/$D$104*100, 1)</f>
        <v>19.5</v>
      </c>
      <c r="F105" s="26">
        <f t="shared" si="50"/>
        <v>77.2</v>
      </c>
      <c r="G105" s="26">
        <f t="shared" si="50"/>
        <v>3.3</v>
      </c>
      <c r="H105" s="26"/>
      <c r="I105" s="8"/>
      <c r="J105" s="8"/>
      <c r="K105" s="8"/>
    </row>
    <row r="106" ht="11.25" customHeight="1">
      <c r="A106" s="8"/>
      <c r="B106" s="32"/>
      <c r="C106" s="35" t="s">
        <v>57</v>
      </c>
      <c r="D106" s="19">
        <v>304.0</v>
      </c>
      <c r="E106" s="20">
        <v>98.0</v>
      </c>
      <c r="F106" s="21">
        <v>195.0</v>
      </c>
      <c r="G106" s="21">
        <v>11.0</v>
      </c>
      <c r="H106" s="22"/>
      <c r="I106" s="8"/>
      <c r="J106" s="8"/>
      <c r="K106" s="8"/>
    </row>
    <row r="107" ht="11.25" customHeight="1">
      <c r="A107" s="8"/>
      <c r="B107" s="32"/>
      <c r="C107" s="33"/>
      <c r="D107" s="25"/>
      <c r="E107" s="26">
        <f t="shared" ref="E107:G107" si="51">ROUND(E106/$D$106*100, 1)</f>
        <v>32.2</v>
      </c>
      <c r="F107" s="26">
        <f t="shared" si="51"/>
        <v>64.1</v>
      </c>
      <c r="G107" s="26">
        <f t="shared" si="51"/>
        <v>3.6</v>
      </c>
      <c r="H107" s="26"/>
      <c r="I107" s="8"/>
      <c r="J107" s="8"/>
      <c r="K107" s="8"/>
    </row>
    <row r="108" ht="11.25" customHeight="1">
      <c r="A108" s="8"/>
      <c r="B108" s="32"/>
      <c r="C108" s="35" t="s">
        <v>58</v>
      </c>
      <c r="D108" s="19">
        <v>391.0</v>
      </c>
      <c r="E108" s="20">
        <v>141.0</v>
      </c>
      <c r="F108" s="21">
        <v>236.0</v>
      </c>
      <c r="G108" s="21">
        <v>14.0</v>
      </c>
      <c r="H108" s="22"/>
      <c r="I108" s="8"/>
      <c r="J108" s="8"/>
      <c r="K108" s="8"/>
    </row>
    <row r="109" ht="11.25" customHeight="1">
      <c r="A109" s="8"/>
      <c r="B109" s="32"/>
      <c r="C109" s="33"/>
      <c r="D109" s="25"/>
      <c r="E109" s="26">
        <f t="shared" ref="E109:G109" si="52">ROUND(E108/$D$108*100, 1)</f>
        <v>36.1</v>
      </c>
      <c r="F109" s="26">
        <f t="shared" si="52"/>
        <v>60.4</v>
      </c>
      <c r="G109" s="26">
        <f t="shared" si="52"/>
        <v>3.6</v>
      </c>
      <c r="H109" s="26"/>
      <c r="I109" s="8"/>
      <c r="J109" s="8"/>
      <c r="K109" s="8"/>
    </row>
    <row r="110" ht="11.25" customHeight="1">
      <c r="A110" s="8"/>
      <c r="B110" s="32"/>
      <c r="C110" s="35" t="s">
        <v>59</v>
      </c>
      <c r="D110" s="19">
        <v>1478.0</v>
      </c>
      <c r="E110" s="20">
        <v>701.0</v>
      </c>
      <c r="F110" s="21">
        <v>724.0</v>
      </c>
      <c r="G110" s="21">
        <v>53.0</v>
      </c>
      <c r="H110" s="22"/>
      <c r="I110" s="8"/>
      <c r="J110" s="8"/>
      <c r="K110" s="8"/>
    </row>
    <row r="111" ht="11.25" customHeight="1">
      <c r="A111" s="8"/>
      <c r="B111" s="32"/>
      <c r="C111" s="33"/>
      <c r="D111" s="25"/>
      <c r="E111" s="26">
        <f t="shared" ref="E111:G111" si="53">ROUND(E110/$D$110*100, 1)</f>
        <v>47.4</v>
      </c>
      <c r="F111" s="26">
        <f t="shared" si="53"/>
        <v>49</v>
      </c>
      <c r="G111" s="26">
        <f t="shared" si="53"/>
        <v>3.6</v>
      </c>
      <c r="H111" s="26"/>
      <c r="I111" s="8"/>
      <c r="J111" s="8"/>
      <c r="K111" s="8"/>
    </row>
    <row r="112" ht="9.75" customHeight="1">
      <c r="A112" s="8"/>
      <c r="B112" s="32"/>
      <c r="C112" s="35" t="s">
        <v>7</v>
      </c>
      <c r="D112" s="19">
        <v>23.0</v>
      </c>
      <c r="E112" s="20">
        <v>12.0</v>
      </c>
      <c r="F112" s="21">
        <v>8.0</v>
      </c>
      <c r="G112" s="21">
        <v>3.0</v>
      </c>
      <c r="H112" s="22"/>
      <c r="I112" s="8"/>
      <c r="J112" s="8"/>
      <c r="K112" s="8"/>
    </row>
    <row r="113" ht="11.25" customHeight="1">
      <c r="A113" s="8"/>
      <c r="B113" s="33"/>
      <c r="C113" s="33"/>
      <c r="D113" s="25"/>
      <c r="E113" s="26">
        <f t="shared" ref="E113:G113" si="54">ROUND(E112/$D$112*100, 1)</f>
        <v>52.2</v>
      </c>
      <c r="F113" s="26">
        <f t="shared" si="54"/>
        <v>34.8</v>
      </c>
      <c r="G113" s="26">
        <f t="shared" si="54"/>
        <v>13</v>
      </c>
      <c r="H113" s="26"/>
      <c r="I113" s="8"/>
      <c r="J113" s="8"/>
      <c r="K113" s="8"/>
    </row>
    <row r="114" ht="8.25" customHeight="1">
      <c r="A114" s="8"/>
      <c r="B114" s="34" t="s">
        <v>60</v>
      </c>
      <c r="C114" s="35" t="s">
        <v>53</v>
      </c>
      <c r="D114" s="19">
        <v>123.0</v>
      </c>
      <c r="E114" s="20">
        <v>17.0</v>
      </c>
      <c r="F114" s="21">
        <v>100.0</v>
      </c>
      <c r="G114" s="21">
        <v>6.0</v>
      </c>
      <c r="H114" s="22"/>
      <c r="I114" s="8"/>
      <c r="J114" s="8"/>
      <c r="K114" s="8"/>
    </row>
    <row r="115" ht="11.25" customHeight="1">
      <c r="A115" s="8"/>
      <c r="B115" s="32"/>
      <c r="C115" s="33"/>
      <c r="D115" s="25"/>
      <c r="E115" s="26">
        <f t="shared" ref="E115:G115" si="55">ROUND(E114/$D$114*100, 1)</f>
        <v>13.8</v>
      </c>
      <c r="F115" s="26">
        <f t="shared" si="55"/>
        <v>81.3</v>
      </c>
      <c r="G115" s="26">
        <f t="shared" si="55"/>
        <v>4.9</v>
      </c>
      <c r="H115" s="26"/>
      <c r="I115" s="8"/>
      <c r="J115" s="8"/>
      <c r="K115" s="8"/>
    </row>
    <row r="116" ht="11.25" customHeight="1">
      <c r="A116" s="8"/>
      <c r="B116" s="32"/>
      <c r="C116" s="35" t="s">
        <v>54</v>
      </c>
      <c r="D116" s="19">
        <v>209.0</v>
      </c>
      <c r="E116" s="20">
        <v>41.0</v>
      </c>
      <c r="F116" s="21">
        <v>164.0</v>
      </c>
      <c r="G116" s="21">
        <v>4.0</v>
      </c>
      <c r="H116" s="22"/>
      <c r="I116" s="8"/>
      <c r="J116" s="8"/>
      <c r="K116" s="8"/>
    </row>
    <row r="117" ht="11.25" customHeight="1">
      <c r="A117" s="8"/>
      <c r="B117" s="32"/>
      <c r="C117" s="33"/>
      <c r="D117" s="25"/>
      <c r="E117" s="26">
        <f t="shared" ref="E117:G117" si="56">ROUND(E116/$D$116*100, 1)</f>
        <v>19.6</v>
      </c>
      <c r="F117" s="26">
        <f t="shared" si="56"/>
        <v>78.5</v>
      </c>
      <c r="G117" s="26">
        <f t="shared" si="56"/>
        <v>1.9</v>
      </c>
      <c r="H117" s="26"/>
      <c r="I117" s="8"/>
      <c r="J117" s="8"/>
      <c r="K117" s="8"/>
    </row>
    <row r="118" ht="11.25" customHeight="1">
      <c r="A118" s="8"/>
      <c r="B118" s="32"/>
      <c r="C118" s="35" t="s">
        <v>55</v>
      </c>
      <c r="D118" s="19">
        <v>182.0</v>
      </c>
      <c r="E118" s="20">
        <v>57.0</v>
      </c>
      <c r="F118" s="21">
        <v>122.0</v>
      </c>
      <c r="G118" s="21">
        <v>3.0</v>
      </c>
      <c r="H118" s="22"/>
      <c r="I118" s="8"/>
      <c r="J118" s="8"/>
      <c r="K118" s="8"/>
    </row>
    <row r="119" ht="11.25" customHeight="1">
      <c r="A119" s="8"/>
      <c r="B119" s="32"/>
      <c r="C119" s="33"/>
      <c r="D119" s="25"/>
      <c r="E119" s="26">
        <f t="shared" ref="E119:G119" si="57">ROUND(E118/$D$118*100, 1)</f>
        <v>31.3</v>
      </c>
      <c r="F119" s="26">
        <f t="shared" si="57"/>
        <v>67</v>
      </c>
      <c r="G119" s="26">
        <f t="shared" si="57"/>
        <v>1.6</v>
      </c>
      <c r="H119" s="26"/>
      <c r="I119" s="8"/>
      <c r="J119" s="8"/>
      <c r="K119" s="8"/>
    </row>
    <row r="120" ht="11.25" customHeight="1">
      <c r="A120" s="8"/>
      <c r="B120" s="32"/>
      <c r="C120" s="35" t="s">
        <v>56</v>
      </c>
      <c r="D120" s="19">
        <v>310.0</v>
      </c>
      <c r="E120" s="20">
        <v>98.0</v>
      </c>
      <c r="F120" s="21">
        <v>203.0</v>
      </c>
      <c r="G120" s="21">
        <v>9.0</v>
      </c>
      <c r="H120" s="22"/>
      <c r="I120" s="8"/>
      <c r="J120" s="8"/>
      <c r="K120" s="8"/>
    </row>
    <row r="121" ht="11.25" customHeight="1">
      <c r="A121" s="8"/>
      <c r="B121" s="32"/>
      <c r="C121" s="33"/>
      <c r="D121" s="25"/>
      <c r="E121" s="26">
        <f t="shared" ref="E121:G121" si="58">ROUND(E120/$D$120*100, 1)</f>
        <v>31.6</v>
      </c>
      <c r="F121" s="26">
        <f t="shared" si="58"/>
        <v>65.5</v>
      </c>
      <c r="G121" s="26">
        <f t="shared" si="58"/>
        <v>2.9</v>
      </c>
      <c r="H121" s="26"/>
      <c r="I121" s="8"/>
      <c r="J121" s="8"/>
      <c r="K121" s="8"/>
    </row>
    <row r="122" ht="11.25" customHeight="1">
      <c r="A122" s="8"/>
      <c r="B122" s="32"/>
      <c r="C122" s="35" t="s">
        <v>57</v>
      </c>
      <c r="D122" s="19">
        <v>543.0</v>
      </c>
      <c r="E122" s="20">
        <v>229.0</v>
      </c>
      <c r="F122" s="21">
        <v>295.0</v>
      </c>
      <c r="G122" s="21">
        <v>19.0</v>
      </c>
      <c r="H122" s="22"/>
      <c r="I122" s="8"/>
      <c r="J122" s="8"/>
      <c r="K122" s="8"/>
    </row>
    <row r="123" ht="11.25" customHeight="1">
      <c r="A123" s="8"/>
      <c r="B123" s="32"/>
      <c r="C123" s="33"/>
      <c r="D123" s="25"/>
      <c r="E123" s="26">
        <f t="shared" ref="E123:G123" si="59">ROUND(E122/$D$122*100, 1)</f>
        <v>42.2</v>
      </c>
      <c r="F123" s="26">
        <f t="shared" si="59"/>
        <v>54.3</v>
      </c>
      <c r="G123" s="26">
        <f t="shared" si="59"/>
        <v>3.5</v>
      </c>
      <c r="H123" s="26"/>
      <c r="I123" s="8"/>
      <c r="J123" s="8"/>
      <c r="K123" s="8"/>
    </row>
    <row r="124" ht="11.25" customHeight="1">
      <c r="A124" s="8"/>
      <c r="B124" s="32"/>
      <c r="C124" s="35" t="s">
        <v>58</v>
      </c>
      <c r="D124" s="19">
        <v>420.0</v>
      </c>
      <c r="E124" s="20">
        <v>188.0</v>
      </c>
      <c r="F124" s="21">
        <v>214.0</v>
      </c>
      <c r="G124" s="21">
        <v>18.0</v>
      </c>
      <c r="H124" s="22"/>
      <c r="I124" s="8"/>
      <c r="J124" s="8"/>
      <c r="K124" s="8"/>
    </row>
    <row r="125" ht="11.25" customHeight="1">
      <c r="A125" s="8"/>
      <c r="B125" s="32"/>
      <c r="C125" s="33"/>
      <c r="D125" s="25"/>
      <c r="E125" s="26">
        <f t="shared" ref="E125:G125" si="60">ROUND(E124/$D$124*100, 1)</f>
        <v>44.8</v>
      </c>
      <c r="F125" s="26">
        <f t="shared" si="60"/>
        <v>51</v>
      </c>
      <c r="G125" s="26">
        <f t="shared" si="60"/>
        <v>4.3</v>
      </c>
      <c r="H125" s="26"/>
      <c r="I125" s="8"/>
      <c r="J125" s="8"/>
      <c r="K125" s="8"/>
    </row>
    <row r="126" ht="11.25" customHeight="1">
      <c r="A126" s="8"/>
      <c r="B126" s="32"/>
      <c r="C126" s="35" t="s">
        <v>59</v>
      </c>
      <c r="D126" s="19">
        <v>673.0</v>
      </c>
      <c r="E126" s="20">
        <v>358.0</v>
      </c>
      <c r="F126" s="21">
        <v>287.0</v>
      </c>
      <c r="G126" s="21">
        <v>28.0</v>
      </c>
      <c r="H126" s="22"/>
      <c r="I126" s="8"/>
      <c r="J126" s="8"/>
      <c r="K126" s="8"/>
    </row>
    <row r="127" ht="11.25" customHeight="1">
      <c r="A127" s="8"/>
      <c r="B127" s="32"/>
      <c r="C127" s="33"/>
      <c r="D127" s="25"/>
      <c r="E127" s="26">
        <f t="shared" ref="E127:G127" si="61">ROUND(E126/$D$126*100, 1)</f>
        <v>53.2</v>
      </c>
      <c r="F127" s="26">
        <f t="shared" si="61"/>
        <v>42.6</v>
      </c>
      <c r="G127" s="26">
        <f t="shared" si="61"/>
        <v>4.2</v>
      </c>
      <c r="H127" s="26"/>
      <c r="I127" s="8"/>
      <c r="J127" s="8"/>
      <c r="K127" s="8"/>
    </row>
    <row r="128" ht="9.75" customHeight="1">
      <c r="A128" s="8"/>
      <c r="B128" s="32"/>
      <c r="C128" s="35" t="s">
        <v>7</v>
      </c>
      <c r="D128" s="19">
        <v>16.0</v>
      </c>
      <c r="E128" s="20">
        <v>8.0</v>
      </c>
      <c r="F128" s="21">
        <v>5.0</v>
      </c>
      <c r="G128" s="21">
        <v>3.0</v>
      </c>
      <c r="H128" s="22"/>
      <c r="I128" s="8"/>
      <c r="J128" s="8"/>
      <c r="K128" s="8"/>
    </row>
    <row r="129" ht="11.25" customHeight="1">
      <c r="A129" s="8"/>
      <c r="B129" s="33"/>
      <c r="C129" s="33"/>
      <c r="D129" s="25"/>
      <c r="E129" s="26">
        <f t="shared" ref="E129:G129" si="62">ROUND(E128/$D$128*100, 1)</f>
        <v>50</v>
      </c>
      <c r="F129" s="26">
        <f t="shared" si="62"/>
        <v>31.3</v>
      </c>
      <c r="G129" s="26">
        <f t="shared" si="62"/>
        <v>18.8</v>
      </c>
      <c r="H129" s="26"/>
      <c r="I129" s="8"/>
      <c r="J129" s="8"/>
      <c r="K129" s="8"/>
    </row>
    <row r="130" ht="11.25" customHeight="1">
      <c r="A130" s="8"/>
      <c r="B130" s="8"/>
      <c r="C130" s="8"/>
      <c r="D130" s="38"/>
      <c r="E130" s="8"/>
      <c r="F130" s="8"/>
      <c r="G130" s="8"/>
      <c r="H130" s="8"/>
      <c r="I130" s="8"/>
      <c r="J130" s="8"/>
      <c r="K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</row>
    <row r="132" ht="11.25" customHeight="1">
      <c r="A132" s="8"/>
      <c r="B132" s="8"/>
      <c r="C132" s="8"/>
      <c r="D132" s="39"/>
      <c r="E132" s="39"/>
      <c r="F132" s="39"/>
      <c r="G132" s="39"/>
      <c r="H132" s="8"/>
      <c r="I132" s="8"/>
      <c r="J132" s="8"/>
      <c r="K132" s="8"/>
    </row>
    <row r="133" ht="11.25" customHeight="1">
      <c r="A133" s="8"/>
      <c r="B133" s="8"/>
      <c r="C133" s="8"/>
      <c r="D133" s="39"/>
      <c r="E133" s="39"/>
      <c r="F133" s="39"/>
      <c r="G133" s="39"/>
      <c r="H133" s="8"/>
      <c r="I133" s="8"/>
      <c r="J133" s="8"/>
      <c r="K133" s="8"/>
    </row>
    <row r="134" ht="11.25" customHeight="1">
      <c r="A134" s="8"/>
      <c r="B134" s="8"/>
      <c r="C134" s="8"/>
      <c r="D134" s="38"/>
      <c r="E134" s="38"/>
      <c r="F134" s="38"/>
      <c r="G134" s="38"/>
      <c r="H134" s="8"/>
      <c r="I134" s="8"/>
      <c r="J134" s="8"/>
      <c r="K134" s="8"/>
    </row>
    <row r="135" ht="11.25" customHeight="1">
      <c r="A135" s="8"/>
      <c r="B135" s="8"/>
      <c r="C135" s="8"/>
      <c r="D135" s="38"/>
      <c r="E135" s="38"/>
      <c r="F135" s="38"/>
      <c r="G135" s="38"/>
      <c r="H135" s="8"/>
      <c r="I135" s="8"/>
      <c r="J135" s="8"/>
      <c r="K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</row>
    <row r="137" ht="11.25" customHeight="1">
      <c r="A137" s="8"/>
      <c r="B137" s="8"/>
      <c r="C137" s="8"/>
      <c r="D137" s="38"/>
      <c r="E137" s="38"/>
      <c r="F137" s="38"/>
      <c r="G137" s="38"/>
      <c r="H137" s="8"/>
      <c r="I137" s="8"/>
      <c r="J137" s="8"/>
      <c r="K137" s="8"/>
    </row>
    <row r="138" ht="11.25" customHeight="1">
      <c r="A138" s="8"/>
      <c r="B138" s="8"/>
      <c r="C138" s="8"/>
      <c r="D138" s="38"/>
      <c r="E138" s="38"/>
      <c r="F138" s="38"/>
      <c r="G138" s="38"/>
      <c r="H138" s="8"/>
      <c r="I138" s="8"/>
      <c r="J138" s="8"/>
      <c r="K138" s="8"/>
    </row>
    <row r="139" ht="11.25" customHeight="1">
      <c r="A139" s="8"/>
      <c r="B139" s="8"/>
      <c r="C139" s="8"/>
      <c r="D139" s="38"/>
      <c r="E139" s="38"/>
      <c r="F139" s="38"/>
      <c r="G139" s="38"/>
      <c r="H139" s="8"/>
      <c r="I139" s="8"/>
      <c r="J139" s="8"/>
      <c r="K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</row>
    <row r="986" ht="11.25" customHeight="1">
      <c r="A986" s="8"/>
      <c r="B986" s="8"/>
      <c r="C986" s="8"/>
      <c r="D986" s="38"/>
      <c r="E986" s="8"/>
      <c r="F986" s="8"/>
      <c r="G986" s="8"/>
      <c r="H986" s="8"/>
      <c r="I986" s="8"/>
      <c r="J986" s="8"/>
      <c r="K986" s="8"/>
    </row>
    <row r="987" ht="11.25" customHeight="1">
      <c r="A987" s="8"/>
      <c r="B987" s="8"/>
      <c r="C987" s="8"/>
      <c r="D987" s="38"/>
      <c r="E987" s="8"/>
      <c r="F987" s="8"/>
      <c r="G987" s="8"/>
      <c r="H987" s="8"/>
      <c r="I987" s="8"/>
      <c r="J987" s="8"/>
      <c r="K987" s="8"/>
    </row>
    <row r="988" ht="11.25" customHeight="1">
      <c r="A988" s="8"/>
      <c r="B988" s="8"/>
      <c r="C988" s="8"/>
      <c r="D988" s="38"/>
      <c r="E988" s="8"/>
      <c r="F988" s="8"/>
      <c r="G988" s="8"/>
      <c r="H988" s="8"/>
      <c r="I988" s="8"/>
      <c r="J988" s="8"/>
      <c r="K988" s="8"/>
    </row>
    <row r="989" ht="11.25" customHeight="1">
      <c r="A989" s="8"/>
      <c r="B989" s="8"/>
      <c r="C989" s="8"/>
      <c r="D989" s="38"/>
      <c r="E989" s="8"/>
      <c r="F989" s="8"/>
      <c r="G989" s="8"/>
      <c r="H989" s="8"/>
      <c r="I989" s="8"/>
      <c r="J989" s="8"/>
      <c r="K989" s="8"/>
    </row>
    <row r="990" ht="11.25" customHeight="1">
      <c r="A990" s="8"/>
      <c r="B990" s="8"/>
      <c r="C990" s="8"/>
      <c r="D990" s="38"/>
      <c r="E990" s="8"/>
      <c r="F990" s="8"/>
      <c r="G990" s="8"/>
      <c r="H990" s="8"/>
      <c r="I990" s="8"/>
      <c r="J990" s="8"/>
      <c r="K990" s="8"/>
    </row>
    <row r="991" ht="11.25" customHeight="1">
      <c r="A991" s="8"/>
      <c r="B991" s="8"/>
      <c r="C991" s="8"/>
      <c r="D991" s="38"/>
      <c r="E991" s="8"/>
      <c r="F991" s="8"/>
      <c r="G991" s="8"/>
      <c r="H991" s="8"/>
      <c r="I991" s="8"/>
      <c r="J991" s="8"/>
      <c r="K991" s="8"/>
    </row>
    <row r="992" ht="11.25" customHeight="1">
      <c r="A992" s="8"/>
      <c r="B992" s="8"/>
      <c r="C992" s="8"/>
      <c r="D992" s="38"/>
      <c r="E992" s="8"/>
      <c r="F992" s="8"/>
      <c r="G992" s="8"/>
      <c r="H992" s="8"/>
      <c r="I992" s="8"/>
      <c r="J992" s="8"/>
      <c r="K992" s="8"/>
    </row>
    <row r="993" ht="11.25" customHeight="1">
      <c r="A993" s="8"/>
      <c r="B993" s="8"/>
      <c r="C993" s="8"/>
      <c r="D993" s="38"/>
      <c r="E993" s="8"/>
      <c r="F993" s="8"/>
      <c r="G993" s="8"/>
      <c r="H993" s="8"/>
      <c r="I993" s="8"/>
      <c r="J993" s="8"/>
      <c r="K993" s="8"/>
    </row>
    <row r="994" ht="11.25" customHeight="1">
      <c r="A994" s="8"/>
      <c r="B994" s="8"/>
      <c r="C994" s="8"/>
      <c r="D994" s="38"/>
      <c r="E994" s="8"/>
      <c r="F994" s="8"/>
      <c r="G994" s="8"/>
      <c r="H994" s="8"/>
      <c r="I994" s="8"/>
      <c r="J994" s="8"/>
      <c r="K994" s="8"/>
    </row>
    <row r="995" ht="11.25" customHeight="1">
      <c r="A995" s="8"/>
      <c r="B995" s="8"/>
      <c r="C995" s="8"/>
      <c r="D995" s="38"/>
      <c r="E995" s="8"/>
      <c r="F995" s="8"/>
      <c r="G995" s="8"/>
      <c r="H995" s="8"/>
      <c r="I995" s="8"/>
      <c r="J995" s="8"/>
      <c r="K995" s="8"/>
    </row>
    <row r="996" ht="11.25" customHeight="1">
      <c r="A996" s="8"/>
      <c r="B996" s="8"/>
      <c r="C996" s="8"/>
      <c r="D996" s="38"/>
      <c r="E996" s="8"/>
      <c r="F996" s="8"/>
      <c r="G996" s="8"/>
      <c r="H996" s="8"/>
      <c r="I996" s="8"/>
      <c r="J996" s="8"/>
      <c r="K996" s="8"/>
    </row>
  </sheetData>
  <mergeCells count="73">
    <mergeCell ref="C86:C87"/>
    <mergeCell ref="C88:C89"/>
    <mergeCell ref="C72:C73"/>
    <mergeCell ref="C74:C75"/>
    <mergeCell ref="C76:C77"/>
    <mergeCell ref="C78:C79"/>
    <mergeCell ref="C80:C81"/>
    <mergeCell ref="C82:C83"/>
    <mergeCell ref="C84:C85"/>
    <mergeCell ref="C104:C105"/>
    <mergeCell ref="C106:C107"/>
    <mergeCell ref="C90:C91"/>
    <mergeCell ref="C92:C93"/>
    <mergeCell ref="C94:C95"/>
    <mergeCell ref="C96:C97"/>
    <mergeCell ref="C98:C99"/>
    <mergeCell ref="C100:C101"/>
    <mergeCell ref="C102:C103"/>
    <mergeCell ref="C122:C123"/>
    <mergeCell ref="C124:C125"/>
    <mergeCell ref="C108:C109"/>
    <mergeCell ref="C110:C111"/>
    <mergeCell ref="C112:C113"/>
    <mergeCell ref="C114:C115"/>
    <mergeCell ref="C116:C117"/>
    <mergeCell ref="C118:C119"/>
    <mergeCell ref="C120:C121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B16:B29"/>
    <mergeCell ref="B30:B51"/>
    <mergeCell ref="B52:B69"/>
    <mergeCell ref="B70:B91"/>
    <mergeCell ref="B92:B97"/>
    <mergeCell ref="B98:B113"/>
    <mergeCell ref="B114:B129"/>
    <mergeCell ref="C12:C13"/>
    <mergeCell ref="C14:C15"/>
    <mergeCell ref="C16:C17"/>
    <mergeCell ref="C18:C19"/>
    <mergeCell ref="C20:C21"/>
    <mergeCell ref="C22:C23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126:C127"/>
    <mergeCell ref="C128:C129"/>
    <mergeCell ref="C58:C59"/>
    <mergeCell ref="C60:C61"/>
    <mergeCell ref="C62:C63"/>
    <mergeCell ref="C64:C65"/>
    <mergeCell ref="C66:C67"/>
    <mergeCell ref="C68:C69"/>
    <mergeCell ref="C70:C71"/>
  </mergeCells>
  <conditionalFormatting sqref="D7">
    <cfRule type="expression" dxfId="0" priority="1">
      <formula>NOT(SUM($E7:$H7)=100)</formula>
    </cfRule>
  </conditionalFormatting>
  <conditionalFormatting sqref="D9">
    <cfRule type="expression" dxfId="0" priority="2">
      <formula>NOT(SUM($E9:$H9)=100)</formula>
    </cfRule>
  </conditionalFormatting>
  <conditionalFormatting sqref="D11">
    <cfRule type="expression" dxfId="0" priority="3">
      <formula>NOT(SUM($E7:$H7)=100)</formula>
    </cfRule>
  </conditionalFormatting>
  <conditionalFormatting sqref="D13">
    <cfRule type="expression" dxfId="0" priority="4">
      <formula>NOT(SUM($E7:$H7)=100)</formula>
    </cfRule>
  </conditionalFormatting>
  <conditionalFormatting sqref="D15">
    <cfRule type="expression" dxfId="0" priority="5">
      <formula>NOT(SUM($E7:$H7)=100)</formula>
    </cfRule>
  </conditionalFormatting>
  <conditionalFormatting sqref="D19">
    <cfRule type="expression" dxfId="0" priority="6">
      <formula>NOT(SUM($E7:$H7)=100)</formula>
    </cfRule>
  </conditionalFormatting>
  <conditionalFormatting sqref="D21">
    <cfRule type="expression" dxfId="0" priority="7">
      <formula>NOT(SUM($E7:$H7)=100)</formula>
    </cfRule>
  </conditionalFormatting>
  <conditionalFormatting sqref="D23">
    <cfRule type="expression" dxfId="0" priority="8">
      <formula>NOT(SUM($E7:$H7)=100)</formula>
    </cfRule>
  </conditionalFormatting>
  <conditionalFormatting sqref="D25">
    <cfRule type="expression" dxfId="0" priority="9">
      <formula>NOT(SUM($E7:$H7)=100)</formula>
    </cfRule>
  </conditionalFormatting>
  <conditionalFormatting sqref="D29">
    <cfRule type="expression" dxfId="0" priority="10">
      <formula>NOT(SUM($E7:$H7)=100)</formula>
    </cfRule>
  </conditionalFormatting>
  <conditionalFormatting sqref="D31">
    <cfRule type="expression" dxfId="0" priority="11">
      <formula>NOT(SUM($E7:$H7)=100)</formula>
    </cfRule>
  </conditionalFormatting>
  <conditionalFormatting sqref="D33">
    <cfRule type="expression" dxfId="0" priority="12">
      <formula>NOT(SUM($E7:$H7)=100)</formula>
    </cfRule>
  </conditionalFormatting>
  <conditionalFormatting sqref="D35">
    <cfRule type="expression" dxfId="0" priority="13">
      <formula>NOT(SUM($E7:$H7)=100)</formula>
    </cfRule>
  </conditionalFormatting>
  <conditionalFormatting sqref="D37">
    <cfRule type="expression" dxfId="0" priority="14">
      <formula>NOT(SUM($E7:$H7)=100)</formula>
    </cfRule>
  </conditionalFormatting>
  <conditionalFormatting sqref="D39">
    <cfRule type="expression" dxfId="0" priority="15">
      <formula>NOT(SUM($E7:$H7)=100)</formula>
    </cfRule>
  </conditionalFormatting>
  <conditionalFormatting sqref="D41">
    <cfRule type="expression" dxfId="0" priority="16">
      <formula>NOT(SUM($E7:$H7)=100)</formula>
    </cfRule>
  </conditionalFormatting>
  <conditionalFormatting sqref="D43">
    <cfRule type="expression" dxfId="0" priority="17">
      <formula>NOT(SUM($E7:$H7)=100)</formula>
    </cfRule>
  </conditionalFormatting>
  <conditionalFormatting sqref="D45">
    <cfRule type="expression" dxfId="0" priority="18">
      <formula>NOT(SUM($E7:$H7)=100)</formula>
    </cfRule>
  </conditionalFormatting>
  <conditionalFormatting sqref="D47">
    <cfRule type="expression" dxfId="0" priority="19">
      <formula>NOT(SUM($E7:$H7)=100)</formula>
    </cfRule>
  </conditionalFormatting>
  <conditionalFormatting sqref="D49">
    <cfRule type="expression" dxfId="0" priority="20">
      <formula>NOT(SUM($E7:$H7)=100)</formula>
    </cfRule>
  </conditionalFormatting>
  <conditionalFormatting sqref="D51">
    <cfRule type="expression" dxfId="0" priority="21">
      <formula>NOT(SUM($E7:$H7)=100)</formula>
    </cfRule>
  </conditionalFormatting>
  <conditionalFormatting sqref="D53">
    <cfRule type="expression" dxfId="0" priority="22">
      <formula>NOT(SUM($E7:$H7)=100)</formula>
    </cfRule>
  </conditionalFormatting>
  <conditionalFormatting sqref="D55">
    <cfRule type="expression" dxfId="0" priority="23">
      <formula>NOT(SUM($E7:$H7)=100)</formula>
    </cfRule>
  </conditionalFormatting>
  <conditionalFormatting sqref="D57">
    <cfRule type="expression" dxfId="0" priority="24">
      <formula>NOT(SUM($E7:$H7)=100)</formula>
    </cfRule>
  </conditionalFormatting>
  <conditionalFormatting sqref="D59">
    <cfRule type="expression" dxfId="0" priority="25">
      <formula>NOT(SUM($E7:$H7)=100)</formula>
    </cfRule>
  </conditionalFormatting>
  <conditionalFormatting sqref="D61">
    <cfRule type="expression" dxfId="0" priority="26">
      <formula>NOT(SUM($E7:$H7)=100)</formula>
    </cfRule>
  </conditionalFormatting>
  <conditionalFormatting sqref="D63">
    <cfRule type="expression" dxfId="0" priority="27">
      <formula>NOT(SUM($E7:$H7)=100)</formula>
    </cfRule>
  </conditionalFormatting>
  <conditionalFormatting sqref="D65">
    <cfRule type="expression" dxfId="0" priority="28">
      <formula>NOT(SUM($E7:$H7)=100)</formula>
    </cfRule>
  </conditionalFormatting>
  <conditionalFormatting sqref="D67">
    <cfRule type="expression" dxfId="0" priority="29">
      <formula>NOT(SUM($E7:$H7)=100)</formula>
    </cfRule>
  </conditionalFormatting>
  <conditionalFormatting sqref="D69">
    <cfRule type="expression" dxfId="0" priority="30">
      <formula>NOT(SUM($E7:$H7)=100)</formula>
    </cfRule>
  </conditionalFormatting>
  <conditionalFormatting sqref="D71">
    <cfRule type="expression" dxfId="0" priority="31">
      <formula>NOT(SUM($E7:$H7)=100)</formula>
    </cfRule>
  </conditionalFormatting>
  <conditionalFormatting sqref="D73">
    <cfRule type="expression" dxfId="0" priority="32">
      <formula>NOT(SUM($E7:$H7)=100)</formula>
    </cfRule>
  </conditionalFormatting>
  <conditionalFormatting sqref="D75">
    <cfRule type="expression" dxfId="0" priority="33">
      <formula>NOT(SUM($E7:$H7)=100)</formula>
    </cfRule>
  </conditionalFormatting>
  <conditionalFormatting sqref="D77">
    <cfRule type="expression" dxfId="0" priority="34">
      <formula>NOT(SUM($E7:$H7)=100)</formula>
    </cfRule>
  </conditionalFormatting>
  <conditionalFormatting sqref="D79">
    <cfRule type="expression" dxfId="0" priority="35">
      <formula>NOT(SUM($E7:$H7)=100)</formula>
    </cfRule>
  </conditionalFormatting>
  <conditionalFormatting sqref="D81">
    <cfRule type="expression" dxfId="0" priority="36">
      <formula>NOT(SUM($E7:$H7)=100)</formula>
    </cfRule>
  </conditionalFormatting>
  <conditionalFormatting sqref="D83">
    <cfRule type="expression" dxfId="0" priority="37">
      <formula>NOT(SUM($E7:$H7)=100)</formula>
    </cfRule>
  </conditionalFormatting>
  <conditionalFormatting sqref="D85">
    <cfRule type="expression" dxfId="0" priority="38">
      <formula>NOT(SUM($E7:$H7)=100)</formula>
    </cfRule>
  </conditionalFormatting>
  <conditionalFormatting sqref="D87">
    <cfRule type="expression" dxfId="0" priority="39">
      <formula>NOT(SUM($E7:$H7)=100)</formula>
    </cfRule>
  </conditionalFormatting>
  <conditionalFormatting sqref="D89">
    <cfRule type="expression" dxfId="0" priority="40">
      <formula>NOT(SUM($E7:$H7)=100)</formula>
    </cfRule>
  </conditionalFormatting>
  <conditionalFormatting sqref="D91">
    <cfRule type="expression" dxfId="0" priority="41">
      <formula>NOT(SUM($E7:$H7)=100)</formula>
    </cfRule>
  </conditionalFormatting>
  <conditionalFormatting sqref="D93">
    <cfRule type="expression" dxfId="0" priority="42">
      <formula>NOT(SUM($E93:$H93)=100)</formula>
    </cfRule>
  </conditionalFormatting>
  <conditionalFormatting sqref="D95">
    <cfRule type="expression" dxfId="0" priority="43">
      <formula>NOT(SUM($E7:$H7)=100)</formula>
    </cfRule>
  </conditionalFormatting>
  <conditionalFormatting sqref="D97">
    <cfRule type="expression" dxfId="0" priority="44">
      <formula>NOT(SUM($E7:$H7)=100)</formula>
    </cfRule>
  </conditionalFormatting>
  <conditionalFormatting sqref="D99">
    <cfRule type="expression" dxfId="0" priority="45">
      <formula>NOT(SUM($E7:$H7)=100)</formula>
    </cfRule>
  </conditionalFormatting>
  <conditionalFormatting sqref="D101">
    <cfRule type="expression" dxfId="0" priority="46">
      <formula>NOT(SUM($E7:$H7)=100)</formula>
    </cfRule>
  </conditionalFormatting>
  <conditionalFormatting sqref="D103">
    <cfRule type="expression" dxfId="0" priority="47">
      <formula>NOT(SUM($E7:$H7)=100)</formula>
    </cfRule>
  </conditionalFormatting>
  <conditionalFormatting sqref="D105">
    <cfRule type="expression" dxfId="0" priority="48">
      <formula>NOT(SUM($E7:$H7)=100)</formula>
    </cfRule>
  </conditionalFormatting>
  <conditionalFormatting sqref="D107">
    <cfRule type="expression" dxfId="0" priority="49">
      <formula>NOT(SUM($E7:$H7)=100)</formula>
    </cfRule>
  </conditionalFormatting>
  <conditionalFormatting sqref="D109">
    <cfRule type="expression" dxfId="0" priority="50">
      <formula>NOT(SUM($E7:$H7)=100)</formula>
    </cfRule>
  </conditionalFormatting>
  <conditionalFormatting sqref="D111">
    <cfRule type="expression" dxfId="0" priority="51">
      <formula>NOT(SUM($E7:$H7)=100)</formula>
    </cfRule>
  </conditionalFormatting>
  <conditionalFormatting sqref="D113">
    <cfRule type="expression" dxfId="0" priority="52">
      <formula>NOT(SUM($E7:$H7)=100)</formula>
    </cfRule>
  </conditionalFormatting>
  <conditionalFormatting sqref="D115">
    <cfRule type="expression" dxfId="0" priority="53">
      <formula>NOT(SUM($E7:$H7)=100)</formula>
    </cfRule>
  </conditionalFormatting>
  <conditionalFormatting sqref="D117">
    <cfRule type="expression" dxfId="0" priority="54">
      <formula>NOT(SUM($E7:$H7)=100)</formula>
    </cfRule>
  </conditionalFormatting>
  <conditionalFormatting sqref="D119">
    <cfRule type="expression" dxfId="0" priority="55">
      <formula>NOT(SUM($E7:$H7)=100)</formula>
    </cfRule>
  </conditionalFormatting>
  <conditionalFormatting sqref="D121">
    <cfRule type="expression" dxfId="0" priority="56">
      <formula>NOT(SUM($E7:$H7)=100)</formula>
    </cfRule>
  </conditionalFormatting>
  <conditionalFormatting sqref="D123">
    <cfRule type="expression" dxfId="0" priority="57">
      <formula>NOT(SUM($E7:$H7)=100)</formula>
    </cfRule>
  </conditionalFormatting>
  <conditionalFormatting sqref="D125">
    <cfRule type="expression" dxfId="0" priority="58">
      <formula>NOT(SUM($E7:$H7)=100)</formula>
    </cfRule>
  </conditionalFormatting>
  <conditionalFormatting sqref="D127">
    <cfRule type="expression" dxfId="0" priority="59">
      <formula>NOT(SUM($E7:$H7)=100)</formula>
    </cfRule>
  </conditionalFormatting>
  <conditionalFormatting sqref="D129">
    <cfRule type="expression" dxfId="0" priority="60">
      <formula>NOT(SUM($E7:$H7)=100)</formula>
    </cfRule>
  </conditionalFormatting>
  <conditionalFormatting sqref="E7:H7">
    <cfRule type="cellIs" dxfId="1" priority="61" operator="greaterThan">
      <formula>100</formula>
    </cfRule>
  </conditionalFormatting>
  <conditionalFormatting sqref="E9:H9">
    <cfRule type="cellIs" dxfId="1" priority="62" operator="greaterThan">
      <formula>100</formula>
    </cfRule>
  </conditionalFormatting>
  <conditionalFormatting sqref="E11:H11">
    <cfRule type="cellIs" dxfId="1" priority="63" operator="greaterThan">
      <formula>100</formula>
    </cfRule>
  </conditionalFormatting>
  <conditionalFormatting sqref="E13:H13">
    <cfRule type="cellIs" dxfId="1" priority="64" operator="greaterThan">
      <formula>100</formula>
    </cfRule>
  </conditionalFormatting>
  <conditionalFormatting sqref="E15:H15">
    <cfRule type="cellIs" dxfId="1" priority="65" operator="greaterThan">
      <formula>100</formula>
    </cfRule>
  </conditionalFormatting>
  <conditionalFormatting sqref="E17:G17">
    <cfRule type="cellIs" dxfId="1" priority="66" operator="greaterThan">
      <formula>100</formula>
    </cfRule>
  </conditionalFormatting>
  <conditionalFormatting sqref="E19:H19">
    <cfRule type="cellIs" dxfId="1" priority="67" operator="greaterThan">
      <formula>100</formula>
    </cfRule>
  </conditionalFormatting>
  <conditionalFormatting sqref="E21:H21">
    <cfRule type="cellIs" dxfId="1" priority="68" operator="greaterThan">
      <formula>100</formula>
    </cfRule>
  </conditionalFormatting>
  <conditionalFormatting sqref="E23:H23">
    <cfRule type="cellIs" dxfId="1" priority="69" operator="greaterThan">
      <formula>100</formula>
    </cfRule>
  </conditionalFormatting>
  <conditionalFormatting sqref="E25:H25">
    <cfRule type="cellIs" dxfId="1" priority="70" operator="greaterThan">
      <formula>100</formula>
    </cfRule>
  </conditionalFormatting>
  <conditionalFormatting sqref="E27:G27">
    <cfRule type="cellIs" dxfId="1" priority="71" operator="greaterThan">
      <formula>100</formula>
    </cfRule>
  </conditionalFormatting>
  <conditionalFormatting sqref="E29:H29">
    <cfRule type="cellIs" dxfId="1" priority="72" operator="greaterThan">
      <formula>100</formula>
    </cfRule>
  </conditionalFormatting>
  <conditionalFormatting sqref="E31:H31">
    <cfRule type="cellIs" dxfId="1" priority="73" operator="greaterThan">
      <formula>100</formula>
    </cfRule>
  </conditionalFormatting>
  <conditionalFormatting sqref="E33:H33">
    <cfRule type="cellIs" dxfId="1" priority="74" operator="greaterThan">
      <formula>100</formula>
    </cfRule>
  </conditionalFormatting>
  <conditionalFormatting sqref="E35:H35">
    <cfRule type="cellIs" dxfId="1" priority="75" operator="greaterThan">
      <formula>100</formula>
    </cfRule>
  </conditionalFormatting>
  <conditionalFormatting sqref="E37:H37">
    <cfRule type="cellIs" dxfId="1" priority="76" operator="greaterThan">
      <formula>100</formula>
    </cfRule>
  </conditionalFormatting>
  <conditionalFormatting sqref="E39:H39">
    <cfRule type="cellIs" dxfId="1" priority="77" operator="greaterThan">
      <formula>100</formula>
    </cfRule>
  </conditionalFormatting>
  <conditionalFormatting sqref="E41:H41">
    <cfRule type="cellIs" dxfId="1" priority="78" operator="greaterThan">
      <formula>100</formula>
    </cfRule>
  </conditionalFormatting>
  <conditionalFormatting sqref="E43:H43">
    <cfRule type="cellIs" dxfId="1" priority="79" operator="greaterThan">
      <formula>100</formula>
    </cfRule>
  </conditionalFormatting>
  <conditionalFormatting sqref="E45:H45">
    <cfRule type="cellIs" dxfId="1" priority="80" operator="greaterThan">
      <formula>100</formula>
    </cfRule>
  </conditionalFormatting>
  <conditionalFormatting sqref="E47:H47">
    <cfRule type="cellIs" dxfId="1" priority="81" operator="greaterThan">
      <formula>100</formula>
    </cfRule>
  </conditionalFormatting>
  <conditionalFormatting sqref="E49:H49">
    <cfRule type="cellIs" dxfId="1" priority="82" operator="greaterThan">
      <formula>100</formula>
    </cfRule>
  </conditionalFormatting>
  <conditionalFormatting sqref="E51:H51">
    <cfRule type="cellIs" dxfId="1" priority="83" operator="greaterThan">
      <formula>100</formula>
    </cfRule>
  </conditionalFormatting>
  <conditionalFormatting sqref="E53:H53">
    <cfRule type="cellIs" dxfId="1" priority="84" operator="greaterThan">
      <formula>100</formula>
    </cfRule>
  </conditionalFormatting>
  <conditionalFormatting sqref="E55:H55">
    <cfRule type="cellIs" dxfId="1" priority="85" operator="greaterThan">
      <formula>100</formula>
    </cfRule>
  </conditionalFormatting>
  <conditionalFormatting sqref="E57:H57">
    <cfRule type="cellIs" dxfId="1" priority="86" operator="greaterThan">
      <formula>100</formula>
    </cfRule>
  </conditionalFormatting>
  <conditionalFormatting sqref="E59:H59">
    <cfRule type="cellIs" dxfId="1" priority="87" operator="greaterThan">
      <formula>100</formula>
    </cfRule>
  </conditionalFormatting>
  <conditionalFormatting sqref="E61:H61">
    <cfRule type="cellIs" dxfId="1" priority="88" operator="greaterThan">
      <formula>100</formula>
    </cfRule>
  </conditionalFormatting>
  <conditionalFormatting sqref="E63:H63">
    <cfRule type="cellIs" dxfId="1" priority="89" operator="greaterThan">
      <formula>100</formula>
    </cfRule>
  </conditionalFormatting>
  <conditionalFormatting sqref="E65:H65">
    <cfRule type="cellIs" dxfId="1" priority="90" operator="greaterThan">
      <formula>100</formula>
    </cfRule>
  </conditionalFormatting>
  <conditionalFormatting sqref="E67:H67">
    <cfRule type="cellIs" dxfId="1" priority="91" operator="greaterThan">
      <formula>100</formula>
    </cfRule>
  </conditionalFormatting>
  <conditionalFormatting sqref="E69:H69">
    <cfRule type="cellIs" dxfId="1" priority="92" operator="greaterThan">
      <formula>100</formula>
    </cfRule>
  </conditionalFormatting>
  <conditionalFormatting sqref="E71:H71">
    <cfRule type="cellIs" dxfId="1" priority="93" operator="greaterThan">
      <formula>100</formula>
    </cfRule>
  </conditionalFormatting>
  <conditionalFormatting sqref="E73:H73">
    <cfRule type="cellIs" dxfId="1" priority="94" operator="greaterThan">
      <formula>100</formula>
    </cfRule>
  </conditionalFormatting>
  <conditionalFormatting sqref="E75:H75">
    <cfRule type="cellIs" dxfId="1" priority="95" operator="greaterThan">
      <formula>100</formula>
    </cfRule>
  </conditionalFormatting>
  <conditionalFormatting sqref="E77:H77">
    <cfRule type="cellIs" dxfId="1" priority="96" operator="greaterThan">
      <formula>100</formula>
    </cfRule>
  </conditionalFormatting>
  <conditionalFormatting sqref="E79:H79">
    <cfRule type="cellIs" dxfId="1" priority="97" operator="greaterThan">
      <formula>100</formula>
    </cfRule>
  </conditionalFormatting>
  <conditionalFormatting sqref="E81:H81">
    <cfRule type="cellIs" dxfId="1" priority="98" operator="greaterThan">
      <formula>100</formula>
    </cfRule>
  </conditionalFormatting>
  <conditionalFormatting sqref="E83:H83">
    <cfRule type="cellIs" dxfId="1" priority="99" operator="greaterThan">
      <formula>100</formula>
    </cfRule>
  </conditionalFormatting>
  <conditionalFormatting sqref="E85:H85">
    <cfRule type="cellIs" dxfId="1" priority="100" operator="greaterThan">
      <formula>100</formula>
    </cfRule>
  </conditionalFormatting>
  <conditionalFormatting sqref="E87:H87">
    <cfRule type="cellIs" dxfId="1" priority="101" operator="greaterThan">
      <formula>100</formula>
    </cfRule>
  </conditionalFormatting>
  <conditionalFormatting sqref="E89:H89">
    <cfRule type="cellIs" dxfId="1" priority="102" operator="greaterThan">
      <formula>100</formula>
    </cfRule>
  </conditionalFormatting>
  <conditionalFormatting sqref="E91:H91">
    <cfRule type="cellIs" dxfId="1" priority="103" operator="greaterThan">
      <formula>100</formula>
    </cfRule>
  </conditionalFormatting>
  <conditionalFormatting sqref="E93:H93">
    <cfRule type="cellIs" dxfId="1" priority="104" operator="greaterThan">
      <formula>100</formula>
    </cfRule>
  </conditionalFormatting>
  <conditionalFormatting sqref="E95:H95">
    <cfRule type="cellIs" dxfId="1" priority="105" operator="greaterThan">
      <formula>100</formula>
    </cfRule>
  </conditionalFormatting>
  <conditionalFormatting sqref="E97:H97">
    <cfRule type="cellIs" dxfId="1" priority="106" operator="greaterThan">
      <formula>100</formula>
    </cfRule>
  </conditionalFormatting>
  <conditionalFormatting sqref="E99:H99">
    <cfRule type="cellIs" dxfId="1" priority="107" operator="greaterThan">
      <formula>100</formula>
    </cfRule>
  </conditionalFormatting>
  <conditionalFormatting sqref="E101:H101">
    <cfRule type="cellIs" dxfId="1" priority="108" operator="greaterThan">
      <formula>100</formula>
    </cfRule>
  </conditionalFormatting>
  <conditionalFormatting sqref="E103:H103">
    <cfRule type="cellIs" dxfId="1" priority="109" operator="greaterThan">
      <formula>100</formula>
    </cfRule>
  </conditionalFormatting>
  <conditionalFormatting sqref="E105:H105">
    <cfRule type="cellIs" dxfId="1" priority="110" operator="greaterThan">
      <formula>100</formula>
    </cfRule>
  </conditionalFormatting>
  <conditionalFormatting sqref="E107:H107">
    <cfRule type="cellIs" dxfId="1" priority="111" operator="greaterThan">
      <formula>100</formula>
    </cfRule>
  </conditionalFormatting>
  <conditionalFormatting sqref="E109:H109">
    <cfRule type="cellIs" dxfId="1" priority="112" operator="greaterThan">
      <formula>100</formula>
    </cfRule>
  </conditionalFormatting>
  <conditionalFormatting sqref="E111:H111">
    <cfRule type="cellIs" dxfId="1" priority="113" operator="greaterThan">
      <formula>100</formula>
    </cfRule>
  </conditionalFormatting>
  <conditionalFormatting sqref="E113:H113">
    <cfRule type="cellIs" dxfId="1" priority="114" operator="greaterThan">
      <formula>100</formula>
    </cfRule>
  </conditionalFormatting>
  <conditionalFormatting sqref="E115:H115">
    <cfRule type="cellIs" dxfId="1" priority="115" operator="greaterThan">
      <formula>100</formula>
    </cfRule>
  </conditionalFormatting>
  <conditionalFormatting sqref="E117:H117">
    <cfRule type="cellIs" dxfId="1" priority="116" operator="greaterThan">
      <formula>100</formula>
    </cfRule>
  </conditionalFormatting>
  <conditionalFormatting sqref="E119:H119">
    <cfRule type="cellIs" dxfId="1" priority="117" operator="greaterThan">
      <formula>100</formula>
    </cfRule>
  </conditionalFormatting>
  <conditionalFormatting sqref="E121:H121">
    <cfRule type="cellIs" dxfId="1" priority="118" operator="greaterThan">
      <formula>100</formula>
    </cfRule>
  </conditionalFormatting>
  <conditionalFormatting sqref="E123:H123">
    <cfRule type="cellIs" dxfId="1" priority="119" operator="greaterThan">
      <formula>100</formula>
    </cfRule>
  </conditionalFormatting>
  <conditionalFormatting sqref="E125:H125">
    <cfRule type="cellIs" dxfId="1" priority="120" operator="greaterThan">
      <formula>100</formula>
    </cfRule>
  </conditionalFormatting>
  <conditionalFormatting sqref="E127:H127">
    <cfRule type="cellIs" dxfId="1" priority="121" operator="greaterThan">
      <formula>100</formula>
    </cfRule>
  </conditionalFormatting>
  <conditionalFormatting sqref="E129:H129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7" width="6.38"/>
    <col customWidth="1" min="18" max="20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/>
      <c r="S1" s="4"/>
      <c r="T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8"/>
      <c r="S2" s="8"/>
      <c r="T2" s="8"/>
    </row>
    <row r="3" ht="9.0" customHeight="1">
      <c r="A3" s="5" t="s">
        <v>61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8"/>
      <c r="S3" s="8"/>
      <c r="T3" s="8"/>
    </row>
    <row r="4" ht="19.5" customHeight="1">
      <c r="A4" s="9" t="s">
        <v>62</v>
      </c>
      <c r="C4" s="5" t="s">
        <v>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ht="9.0" customHeight="1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120.0" customHeight="1">
      <c r="A6" s="8"/>
      <c r="B6" s="12" t="s">
        <v>3</v>
      </c>
      <c r="C6" s="13"/>
      <c r="D6" s="14" t="s">
        <v>4</v>
      </c>
      <c r="E6" s="15" t="s">
        <v>64</v>
      </c>
      <c r="F6" s="16" t="s">
        <v>65</v>
      </c>
      <c r="G6" s="16" t="s">
        <v>66</v>
      </c>
      <c r="H6" s="16" t="s">
        <v>67</v>
      </c>
      <c r="I6" s="16" t="s">
        <v>68</v>
      </c>
      <c r="J6" s="16" t="s">
        <v>69</v>
      </c>
      <c r="K6" s="16" t="s">
        <v>70</v>
      </c>
      <c r="L6" s="16" t="s">
        <v>71</v>
      </c>
      <c r="M6" s="16" t="s">
        <v>72</v>
      </c>
      <c r="N6" s="16" t="s">
        <v>73</v>
      </c>
      <c r="O6" s="40" t="s">
        <v>12</v>
      </c>
      <c r="P6" s="41" t="s">
        <v>7</v>
      </c>
      <c r="Q6" s="17"/>
      <c r="R6" s="8"/>
      <c r="S6" s="8"/>
      <c r="T6" s="8"/>
    </row>
    <row r="7" ht="11.25" customHeight="1">
      <c r="A7" s="8"/>
      <c r="B7" s="18" t="s">
        <v>8</v>
      </c>
      <c r="C7" s="13"/>
      <c r="D7" s="19">
        <v>996.0</v>
      </c>
      <c r="E7" s="20">
        <v>868.0</v>
      </c>
      <c r="F7" s="21">
        <v>133.0</v>
      </c>
      <c r="G7" s="21">
        <v>314.0</v>
      </c>
      <c r="H7" s="21">
        <v>117.0</v>
      </c>
      <c r="I7" s="21">
        <v>54.0</v>
      </c>
      <c r="J7" s="21">
        <v>16.0</v>
      </c>
      <c r="K7" s="21">
        <v>55.0</v>
      </c>
      <c r="L7" s="21">
        <v>29.0</v>
      </c>
      <c r="M7" s="21">
        <v>40.0</v>
      </c>
      <c r="N7" s="21">
        <v>108.0</v>
      </c>
      <c r="O7" s="21">
        <v>33.0</v>
      </c>
      <c r="P7" s="21">
        <v>1.0</v>
      </c>
      <c r="Q7" s="22"/>
      <c r="R7" s="8"/>
      <c r="S7" s="8"/>
      <c r="T7" s="8"/>
    </row>
    <row r="8" ht="11.25" customHeight="1">
      <c r="A8" s="8"/>
      <c r="B8" s="23"/>
      <c r="C8" s="24"/>
      <c r="D8" s="25"/>
      <c r="E8" s="26">
        <f t="shared" ref="E8:P8" si="1">ROUND(E7/$D$7*100, 1)</f>
        <v>87.1</v>
      </c>
      <c r="F8" s="26">
        <f t="shared" si="1"/>
        <v>13.4</v>
      </c>
      <c r="G8" s="26">
        <f t="shared" si="1"/>
        <v>31.5</v>
      </c>
      <c r="H8" s="26">
        <f t="shared" si="1"/>
        <v>11.7</v>
      </c>
      <c r="I8" s="26">
        <f t="shared" si="1"/>
        <v>5.4</v>
      </c>
      <c r="J8" s="26">
        <f t="shared" si="1"/>
        <v>1.6</v>
      </c>
      <c r="K8" s="26">
        <f t="shared" si="1"/>
        <v>5.5</v>
      </c>
      <c r="L8" s="26">
        <f t="shared" si="1"/>
        <v>2.9</v>
      </c>
      <c r="M8" s="26">
        <f t="shared" si="1"/>
        <v>4</v>
      </c>
      <c r="N8" s="26">
        <f t="shared" si="1"/>
        <v>10.8</v>
      </c>
      <c r="O8" s="26">
        <f t="shared" si="1"/>
        <v>3.3</v>
      </c>
      <c r="P8" s="26">
        <f t="shared" si="1"/>
        <v>0.1</v>
      </c>
      <c r="Q8" s="26"/>
      <c r="R8" s="8"/>
      <c r="S8" s="8"/>
      <c r="T8" s="8"/>
    </row>
    <row r="9" ht="8.25" customHeight="1">
      <c r="A9" s="8"/>
      <c r="B9" s="27" t="s">
        <v>9</v>
      </c>
      <c r="C9" s="28" t="s">
        <v>10</v>
      </c>
      <c r="D9" s="29">
        <v>378.0</v>
      </c>
      <c r="E9" s="30">
        <v>335.0</v>
      </c>
      <c r="F9" s="31">
        <v>33.0</v>
      </c>
      <c r="G9" s="31">
        <v>39.0</v>
      </c>
      <c r="H9" s="31">
        <v>40.0</v>
      </c>
      <c r="I9" s="31">
        <v>16.0</v>
      </c>
      <c r="J9" s="21">
        <v>4.0</v>
      </c>
      <c r="K9" s="21">
        <v>15.0</v>
      </c>
      <c r="L9" s="21">
        <v>16.0</v>
      </c>
      <c r="M9" s="21">
        <v>13.0</v>
      </c>
      <c r="N9" s="21">
        <v>26.0</v>
      </c>
      <c r="O9" s="21">
        <v>13.0</v>
      </c>
      <c r="P9" s="21">
        <v>1.0</v>
      </c>
      <c r="Q9" s="22"/>
      <c r="R9" s="8"/>
      <c r="S9" s="8"/>
      <c r="T9" s="8"/>
    </row>
    <row r="10" ht="8.25" customHeight="1">
      <c r="A10" s="8"/>
      <c r="B10" s="32"/>
      <c r="C10" s="33"/>
      <c r="D10" s="25"/>
      <c r="E10" s="26">
        <f t="shared" ref="E10:P10" si="2">ROUND(E9/$D$9*100, 1)</f>
        <v>88.6</v>
      </c>
      <c r="F10" s="26">
        <f t="shared" si="2"/>
        <v>8.7</v>
      </c>
      <c r="G10" s="26">
        <f t="shared" si="2"/>
        <v>10.3</v>
      </c>
      <c r="H10" s="26">
        <f t="shared" si="2"/>
        <v>10.6</v>
      </c>
      <c r="I10" s="26">
        <f t="shared" si="2"/>
        <v>4.2</v>
      </c>
      <c r="J10" s="26">
        <f t="shared" si="2"/>
        <v>1.1</v>
      </c>
      <c r="K10" s="26">
        <f t="shared" si="2"/>
        <v>4</v>
      </c>
      <c r="L10" s="26">
        <f t="shared" si="2"/>
        <v>4.2</v>
      </c>
      <c r="M10" s="26">
        <f t="shared" si="2"/>
        <v>3.4</v>
      </c>
      <c r="N10" s="26">
        <f t="shared" si="2"/>
        <v>6.9</v>
      </c>
      <c r="O10" s="26">
        <f t="shared" si="2"/>
        <v>3.4</v>
      </c>
      <c r="P10" s="26">
        <f t="shared" si="2"/>
        <v>0.3</v>
      </c>
      <c r="Q10" s="26"/>
      <c r="R10" s="8"/>
      <c r="S10" s="8"/>
      <c r="T10" s="8"/>
    </row>
    <row r="11" ht="11.25" customHeight="1">
      <c r="A11" s="8"/>
      <c r="B11" s="32"/>
      <c r="C11" s="28" t="s">
        <v>11</v>
      </c>
      <c r="D11" s="19">
        <v>605.0</v>
      </c>
      <c r="E11" s="20">
        <v>522.0</v>
      </c>
      <c r="F11" s="21">
        <v>99.0</v>
      </c>
      <c r="G11" s="21">
        <v>271.0</v>
      </c>
      <c r="H11" s="21">
        <v>76.0</v>
      </c>
      <c r="I11" s="21">
        <v>38.0</v>
      </c>
      <c r="J11" s="21">
        <v>12.0</v>
      </c>
      <c r="K11" s="21">
        <v>38.0</v>
      </c>
      <c r="L11" s="21">
        <v>13.0</v>
      </c>
      <c r="M11" s="21">
        <v>25.0</v>
      </c>
      <c r="N11" s="21">
        <v>82.0</v>
      </c>
      <c r="O11" s="21">
        <v>20.0</v>
      </c>
      <c r="P11" s="21">
        <v>0.0</v>
      </c>
      <c r="Q11" s="22"/>
      <c r="R11" s="8"/>
      <c r="S11" s="8"/>
      <c r="T11" s="8"/>
    </row>
    <row r="12" ht="11.25" customHeight="1">
      <c r="A12" s="8"/>
      <c r="B12" s="32"/>
      <c r="C12" s="33"/>
      <c r="D12" s="25"/>
      <c r="E12" s="26">
        <f t="shared" ref="E12:P12" si="3">ROUND(E11/$D$11*100, 1)</f>
        <v>86.3</v>
      </c>
      <c r="F12" s="26">
        <f t="shared" si="3"/>
        <v>16.4</v>
      </c>
      <c r="G12" s="26">
        <f t="shared" si="3"/>
        <v>44.8</v>
      </c>
      <c r="H12" s="26">
        <f t="shared" si="3"/>
        <v>12.6</v>
      </c>
      <c r="I12" s="26">
        <f t="shared" si="3"/>
        <v>6.3</v>
      </c>
      <c r="J12" s="26">
        <f t="shared" si="3"/>
        <v>2</v>
      </c>
      <c r="K12" s="26">
        <f t="shared" si="3"/>
        <v>6.3</v>
      </c>
      <c r="L12" s="26">
        <f t="shared" si="3"/>
        <v>2.1</v>
      </c>
      <c r="M12" s="26">
        <f t="shared" si="3"/>
        <v>4.1</v>
      </c>
      <c r="N12" s="26">
        <f t="shared" si="3"/>
        <v>13.6</v>
      </c>
      <c r="O12" s="26">
        <f t="shared" si="3"/>
        <v>3.3</v>
      </c>
      <c r="P12" s="26">
        <f t="shared" si="3"/>
        <v>0</v>
      </c>
      <c r="Q12" s="26"/>
      <c r="R12" s="8"/>
      <c r="S12" s="8"/>
      <c r="T12" s="8"/>
    </row>
    <row r="13" ht="11.25" customHeight="1">
      <c r="A13" s="8"/>
      <c r="B13" s="32"/>
      <c r="C13" s="28" t="s">
        <v>12</v>
      </c>
      <c r="D13" s="19">
        <v>5.0</v>
      </c>
      <c r="E13" s="20">
        <v>4.0</v>
      </c>
      <c r="F13" s="21">
        <v>0.0</v>
      </c>
      <c r="G13" s="21">
        <v>1.0</v>
      </c>
      <c r="H13" s="21">
        <v>0.0</v>
      </c>
      <c r="I13" s="21">
        <v>0.0</v>
      </c>
      <c r="J13" s="31">
        <v>0.0</v>
      </c>
      <c r="K13" s="21">
        <v>0.0</v>
      </c>
      <c r="L13" s="21">
        <v>0.0</v>
      </c>
      <c r="M13" s="21">
        <v>1.0</v>
      </c>
      <c r="N13" s="21">
        <v>0.0</v>
      </c>
      <c r="O13" s="21">
        <v>0.0</v>
      </c>
      <c r="P13" s="21">
        <v>0.0</v>
      </c>
      <c r="Q13" s="22"/>
      <c r="R13" s="8"/>
      <c r="S13" s="8"/>
      <c r="T13" s="8"/>
    </row>
    <row r="14" ht="11.25" customHeight="1">
      <c r="A14" s="8"/>
      <c r="B14" s="32"/>
      <c r="C14" s="33"/>
      <c r="D14" s="25"/>
      <c r="E14" s="26">
        <f t="shared" ref="E14:P14" si="4">ROUND(E13/$D$13*100, 1)</f>
        <v>80</v>
      </c>
      <c r="F14" s="26">
        <f t="shared" si="4"/>
        <v>0</v>
      </c>
      <c r="G14" s="26">
        <f t="shared" si="4"/>
        <v>20</v>
      </c>
      <c r="H14" s="26">
        <f t="shared" si="4"/>
        <v>0</v>
      </c>
      <c r="I14" s="26">
        <f t="shared" si="4"/>
        <v>0</v>
      </c>
      <c r="J14" s="26">
        <f t="shared" si="4"/>
        <v>0</v>
      </c>
      <c r="K14" s="26">
        <f t="shared" si="4"/>
        <v>0</v>
      </c>
      <c r="L14" s="26">
        <f t="shared" si="4"/>
        <v>0</v>
      </c>
      <c r="M14" s="26">
        <f t="shared" si="4"/>
        <v>20</v>
      </c>
      <c r="N14" s="26">
        <f t="shared" si="4"/>
        <v>0</v>
      </c>
      <c r="O14" s="26">
        <f t="shared" si="4"/>
        <v>0</v>
      </c>
      <c r="P14" s="26">
        <f t="shared" si="4"/>
        <v>0</v>
      </c>
      <c r="Q14" s="26"/>
      <c r="R14" s="8"/>
      <c r="S14" s="8"/>
      <c r="T14" s="8"/>
    </row>
    <row r="15" ht="9.75" customHeight="1">
      <c r="A15" s="8"/>
      <c r="B15" s="32"/>
      <c r="C15" s="28" t="s">
        <v>7</v>
      </c>
      <c r="D15" s="19">
        <v>8.0</v>
      </c>
      <c r="E15" s="20">
        <v>7.0</v>
      </c>
      <c r="F15" s="21">
        <v>1.0</v>
      </c>
      <c r="G15" s="21">
        <v>3.0</v>
      </c>
      <c r="H15" s="21">
        <v>1.0</v>
      </c>
      <c r="I15" s="21">
        <v>0.0</v>
      </c>
      <c r="J15" s="21">
        <v>0.0</v>
      </c>
      <c r="K15" s="21">
        <v>2.0</v>
      </c>
      <c r="L15" s="21">
        <v>0.0</v>
      </c>
      <c r="M15" s="21">
        <v>1.0</v>
      </c>
      <c r="N15" s="21">
        <v>0.0</v>
      </c>
      <c r="O15" s="21">
        <v>0.0</v>
      </c>
      <c r="P15" s="21">
        <v>0.0</v>
      </c>
      <c r="Q15" s="22"/>
      <c r="R15" s="8"/>
      <c r="S15" s="8"/>
      <c r="T15" s="8"/>
    </row>
    <row r="16" ht="11.25" customHeight="1">
      <c r="A16" s="8"/>
      <c r="B16" s="33"/>
      <c r="C16" s="33"/>
      <c r="D16" s="25"/>
      <c r="E16" s="26">
        <f t="shared" ref="E16:P16" si="5">ROUND(E15/$D$15*100, 1)</f>
        <v>87.5</v>
      </c>
      <c r="F16" s="26">
        <f t="shared" si="5"/>
        <v>12.5</v>
      </c>
      <c r="G16" s="26">
        <f t="shared" si="5"/>
        <v>37.5</v>
      </c>
      <c r="H16" s="26">
        <f t="shared" si="5"/>
        <v>12.5</v>
      </c>
      <c r="I16" s="26">
        <f t="shared" si="5"/>
        <v>0</v>
      </c>
      <c r="J16" s="26">
        <f t="shared" si="5"/>
        <v>0</v>
      </c>
      <c r="K16" s="26">
        <f t="shared" si="5"/>
        <v>25</v>
      </c>
      <c r="L16" s="26">
        <f t="shared" si="5"/>
        <v>0</v>
      </c>
      <c r="M16" s="26">
        <f t="shared" si="5"/>
        <v>12.5</v>
      </c>
      <c r="N16" s="26">
        <f t="shared" si="5"/>
        <v>0</v>
      </c>
      <c r="O16" s="26">
        <f t="shared" si="5"/>
        <v>0</v>
      </c>
      <c r="P16" s="26">
        <f t="shared" si="5"/>
        <v>0</v>
      </c>
      <c r="Q16" s="26"/>
      <c r="R16" s="8"/>
      <c r="S16" s="8"/>
      <c r="T16" s="8"/>
    </row>
    <row r="17" ht="8.25" customHeight="1">
      <c r="A17" s="8"/>
      <c r="B17" s="34"/>
      <c r="C17" s="35" t="s">
        <v>13</v>
      </c>
      <c r="D17" s="36">
        <v>37.0</v>
      </c>
      <c r="E17" s="36">
        <v>25.0</v>
      </c>
      <c r="F17" s="36">
        <v>6.0</v>
      </c>
      <c r="G17" s="36">
        <v>3.0</v>
      </c>
      <c r="H17" s="36">
        <v>9.0</v>
      </c>
      <c r="I17" s="36">
        <v>0.0</v>
      </c>
      <c r="J17" s="36">
        <v>0.0</v>
      </c>
      <c r="K17" s="36">
        <v>0.0</v>
      </c>
      <c r="L17" s="36">
        <v>1.0</v>
      </c>
      <c r="M17" s="36">
        <v>4.0</v>
      </c>
      <c r="N17" s="36">
        <v>1.0</v>
      </c>
      <c r="O17" s="36">
        <v>1.0</v>
      </c>
      <c r="P17" s="36">
        <v>0.0</v>
      </c>
      <c r="Q17" s="37"/>
      <c r="R17" s="8"/>
      <c r="S17" s="8"/>
      <c r="T17" s="8"/>
    </row>
    <row r="18" ht="8.25" customHeight="1">
      <c r="A18" s="8"/>
      <c r="B18" s="32"/>
      <c r="C18" s="33"/>
      <c r="D18" s="36"/>
      <c r="E18" s="26">
        <f t="shared" ref="E18:P18" si="6">ROUND(E17/$D$17*100, 1)</f>
        <v>67.6</v>
      </c>
      <c r="F18" s="26">
        <f t="shared" si="6"/>
        <v>16.2</v>
      </c>
      <c r="G18" s="26">
        <f t="shared" si="6"/>
        <v>8.1</v>
      </c>
      <c r="H18" s="26">
        <f t="shared" si="6"/>
        <v>24.3</v>
      </c>
      <c r="I18" s="26">
        <f t="shared" si="6"/>
        <v>0</v>
      </c>
      <c r="J18" s="26">
        <f t="shared" si="6"/>
        <v>0</v>
      </c>
      <c r="K18" s="26">
        <f t="shared" si="6"/>
        <v>0</v>
      </c>
      <c r="L18" s="26">
        <f t="shared" si="6"/>
        <v>2.7</v>
      </c>
      <c r="M18" s="26">
        <f t="shared" si="6"/>
        <v>10.8</v>
      </c>
      <c r="N18" s="26">
        <f t="shared" si="6"/>
        <v>2.7</v>
      </c>
      <c r="O18" s="26">
        <f t="shared" si="6"/>
        <v>2.7</v>
      </c>
      <c r="P18" s="26">
        <f t="shared" si="6"/>
        <v>0</v>
      </c>
      <c r="Q18" s="37"/>
      <c r="R18" s="8"/>
      <c r="S18" s="8"/>
      <c r="T18" s="8"/>
    </row>
    <row r="19" ht="8.25" customHeight="1">
      <c r="A19" s="8"/>
      <c r="B19" s="32"/>
      <c r="C19" s="35" t="s">
        <v>14</v>
      </c>
      <c r="D19" s="19">
        <v>56.0</v>
      </c>
      <c r="E19" s="20">
        <v>39.0</v>
      </c>
      <c r="F19" s="21">
        <v>10.0</v>
      </c>
      <c r="G19" s="21">
        <v>9.0</v>
      </c>
      <c r="H19" s="21">
        <v>8.0</v>
      </c>
      <c r="I19" s="21">
        <v>3.0</v>
      </c>
      <c r="J19" s="21">
        <v>0.0</v>
      </c>
      <c r="K19" s="21">
        <v>0.0</v>
      </c>
      <c r="L19" s="21">
        <v>1.0</v>
      </c>
      <c r="M19" s="21">
        <v>3.0</v>
      </c>
      <c r="N19" s="21">
        <v>5.0</v>
      </c>
      <c r="O19" s="21">
        <v>2.0</v>
      </c>
      <c r="P19" s="21">
        <v>0.0</v>
      </c>
      <c r="Q19" s="22"/>
      <c r="R19" s="8"/>
      <c r="S19" s="8"/>
      <c r="T19" s="8"/>
    </row>
    <row r="20" ht="11.25" customHeight="1">
      <c r="A20" s="8"/>
      <c r="B20" s="32"/>
      <c r="C20" s="33"/>
      <c r="D20" s="25"/>
      <c r="E20" s="26">
        <f t="shared" ref="E20:P20" si="7">ROUND(E19/$D$19*100, 1)</f>
        <v>69.6</v>
      </c>
      <c r="F20" s="26">
        <f t="shared" si="7"/>
        <v>17.9</v>
      </c>
      <c r="G20" s="26">
        <f t="shared" si="7"/>
        <v>16.1</v>
      </c>
      <c r="H20" s="26">
        <f t="shared" si="7"/>
        <v>14.3</v>
      </c>
      <c r="I20" s="26">
        <f t="shared" si="7"/>
        <v>5.4</v>
      </c>
      <c r="J20" s="26">
        <f t="shared" si="7"/>
        <v>0</v>
      </c>
      <c r="K20" s="26">
        <f t="shared" si="7"/>
        <v>0</v>
      </c>
      <c r="L20" s="26">
        <f t="shared" si="7"/>
        <v>1.8</v>
      </c>
      <c r="M20" s="26">
        <f t="shared" si="7"/>
        <v>5.4</v>
      </c>
      <c r="N20" s="26">
        <f t="shared" si="7"/>
        <v>8.9</v>
      </c>
      <c r="O20" s="26">
        <f t="shared" si="7"/>
        <v>3.6</v>
      </c>
      <c r="P20" s="26">
        <f t="shared" si="7"/>
        <v>0</v>
      </c>
      <c r="Q20" s="26"/>
      <c r="R20" s="8"/>
      <c r="S20" s="8"/>
      <c r="T20" s="8"/>
    </row>
    <row r="21" ht="11.25" customHeight="1">
      <c r="A21" s="8"/>
      <c r="B21" s="32"/>
      <c r="C21" s="35" t="s">
        <v>15</v>
      </c>
      <c r="D21" s="19">
        <v>133.0</v>
      </c>
      <c r="E21" s="20">
        <v>117.0</v>
      </c>
      <c r="F21" s="21">
        <v>28.0</v>
      </c>
      <c r="G21" s="21">
        <v>55.0</v>
      </c>
      <c r="H21" s="21">
        <v>10.0</v>
      </c>
      <c r="I21" s="21">
        <v>2.0</v>
      </c>
      <c r="J21" s="21">
        <v>2.0</v>
      </c>
      <c r="K21" s="21">
        <v>0.0</v>
      </c>
      <c r="L21" s="21">
        <v>3.0</v>
      </c>
      <c r="M21" s="21">
        <v>5.0</v>
      </c>
      <c r="N21" s="21">
        <v>6.0</v>
      </c>
      <c r="O21" s="21">
        <v>3.0</v>
      </c>
      <c r="P21" s="21">
        <v>0.0</v>
      </c>
      <c r="Q21" s="22"/>
      <c r="R21" s="8"/>
      <c r="S21" s="8"/>
      <c r="T21" s="8"/>
    </row>
    <row r="22" ht="11.25" customHeight="1">
      <c r="A22" s="8"/>
      <c r="B22" s="32"/>
      <c r="C22" s="33"/>
      <c r="D22" s="25"/>
      <c r="E22" s="26">
        <f t="shared" ref="E22:P22" si="8">ROUND(E21/$D$21*100, 1)</f>
        <v>88</v>
      </c>
      <c r="F22" s="26">
        <f t="shared" si="8"/>
        <v>21.1</v>
      </c>
      <c r="G22" s="26">
        <f t="shared" si="8"/>
        <v>41.4</v>
      </c>
      <c r="H22" s="26">
        <f t="shared" si="8"/>
        <v>7.5</v>
      </c>
      <c r="I22" s="26">
        <f t="shared" si="8"/>
        <v>1.5</v>
      </c>
      <c r="J22" s="26">
        <f t="shared" si="8"/>
        <v>1.5</v>
      </c>
      <c r="K22" s="26">
        <f t="shared" si="8"/>
        <v>0</v>
      </c>
      <c r="L22" s="26">
        <f t="shared" si="8"/>
        <v>2.3</v>
      </c>
      <c r="M22" s="26">
        <f t="shared" si="8"/>
        <v>3.8</v>
      </c>
      <c r="N22" s="26">
        <f t="shared" si="8"/>
        <v>4.5</v>
      </c>
      <c r="O22" s="26">
        <f t="shared" si="8"/>
        <v>2.3</v>
      </c>
      <c r="P22" s="26">
        <f t="shared" si="8"/>
        <v>0</v>
      </c>
      <c r="Q22" s="26"/>
      <c r="R22" s="8"/>
      <c r="S22" s="8"/>
      <c r="T22" s="8"/>
    </row>
    <row r="23" ht="11.25" customHeight="1">
      <c r="A23" s="8"/>
      <c r="B23" s="32"/>
      <c r="C23" s="35" t="s">
        <v>16</v>
      </c>
      <c r="D23" s="19">
        <v>188.0</v>
      </c>
      <c r="E23" s="20">
        <v>158.0</v>
      </c>
      <c r="F23" s="21">
        <v>32.0</v>
      </c>
      <c r="G23" s="21">
        <v>88.0</v>
      </c>
      <c r="H23" s="21">
        <v>18.0</v>
      </c>
      <c r="I23" s="21">
        <v>2.0</v>
      </c>
      <c r="J23" s="21">
        <v>1.0</v>
      </c>
      <c r="K23" s="21">
        <v>0.0</v>
      </c>
      <c r="L23" s="21">
        <v>6.0</v>
      </c>
      <c r="M23" s="21">
        <v>11.0</v>
      </c>
      <c r="N23" s="21">
        <v>15.0</v>
      </c>
      <c r="O23" s="21">
        <v>6.0</v>
      </c>
      <c r="P23" s="21">
        <v>0.0</v>
      </c>
      <c r="Q23" s="22"/>
      <c r="R23" s="8"/>
      <c r="S23" s="8"/>
      <c r="T23" s="8"/>
    </row>
    <row r="24" ht="11.25" customHeight="1">
      <c r="A24" s="8"/>
      <c r="B24" s="32"/>
      <c r="C24" s="33"/>
      <c r="D24" s="25"/>
      <c r="E24" s="26">
        <f t="shared" ref="E24:P24" si="9">ROUND(E23/$D$23*100, 1)</f>
        <v>84</v>
      </c>
      <c r="F24" s="26">
        <f t="shared" si="9"/>
        <v>17</v>
      </c>
      <c r="G24" s="26">
        <f t="shared" si="9"/>
        <v>46.8</v>
      </c>
      <c r="H24" s="26">
        <f t="shared" si="9"/>
        <v>9.6</v>
      </c>
      <c r="I24" s="26">
        <f t="shared" si="9"/>
        <v>1.1</v>
      </c>
      <c r="J24" s="26">
        <f t="shared" si="9"/>
        <v>0.5</v>
      </c>
      <c r="K24" s="26">
        <f t="shared" si="9"/>
        <v>0</v>
      </c>
      <c r="L24" s="26">
        <f t="shared" si="9"/>
        <v>3.2</v>
      </c>
      <c r="M24" s="26">
        <f t="shared" si="9"/>
        <v>5.9</v>
      </c>
      <c r="N24" s="26">
        <f t="shared" si="9"/>
        <v>8</v>
      </c>
      <c r="O24" s="26">
        <f t="shared" si="9"/>
        <v>3.2</v>
      </c>
      <c r="P24" s="26">
        <f t="shared" si="9"/>
        <v>0</v>
      </c>
      <c r="Q24" s="26"/>
      <c r="R24" s="8"/>
      <c r="S24" s="8"/>
      <c r="T24" s="8"/>
    </row>
    <row r="25" ht="11.25" customHeight="1">
      <c r="A25" s="8"/>
      <c r="B25" s="32"/>
      <c r="C25" s="35" t="s">
        <v>17</v>
      </c>
      <c r="D25" s="19">
        <v>198.0</v>
      </c>
      <c r="E25" s="20">
        <v>177.0</v>
      </c>
      <c r="F25" s="21">
        <v>24.0</v>
      </c>
      <c r="G25" s="21">
        <v>80.0</v>
      </c>
      <c r="H25" s="21">
        <v>23.0</v>
      </c>
      <c r="I25" s="21">
        <v>6.0</v>
      </c>
      <c r="J25" s="21">
        <v>4.0</v>
      </c>
      <c r="K25" s="21">
        <v>1.0</v>
      </c>
      <c r="L25" s="21">
        <v>5.0</v>
      </c>
      <c r="M25" s="21">
        <v>6.0</v>
      </c>
      <c r="N25" s="21">
        <v>14.0</v>
      </c>
      <c r="O25" s="21">
        <v>9.0</v>
      </c>
      <c r="P25" s="21">
        <v>1.0</v>
      </c>
      <c r="Q25" s="22"/>
      <c r="R25" s="8"/>
      <c r="S25" s="8"/>
      <c r="T25" s="8"/>
    </row>
    <row r="26" ht="11.25" customHeight="1">
      <c r="A26" s="8"/>
      <c r="B26" s="32"/>
      <c r="C26" s="33"/>
      <c r="D26" s="25"/>
      <c r="E26" s="26">
        <f t="shared" ref="E26:P26" si="10">ROUND(E25/$D$25*100, 1)</f>
        <v>89.4</v>
      </c>
      <c r="F26" s="26">
        <f t="shared" si="10"/>
        <v>12.1</v>
      </c>
      <c r="G26" s="26">
        <f t="shared" si="10"/>
        <v>40.4</v>
      </c>
      <c r="H26" s="26">
        <f t="shared" si="10"/>
        <v>11.6</v>
      </c>
      <c r="I26" s="26">
        <f t="shared" si="10"/>
        <v>3</v>
      </c>
      <c r="J26" s="26">
        <f t="shared" si="10"/>
        <v>2</v>
      </c>
      <c r="K26" s="26">
        <f t="shared" si="10"/>
        <v>0.5</v>
      </c>
      <c r="L26" s="26">
        <f t="shared" si="10"/>
        <v>2.5</v>
      </c>
      <c r="M26" s="26">
        <f t="shared" si="10"/>
        <v>3</v>
      </c>
      <c r="N26" s="26">
        <f t="shared" si="10"/>
        <v>7.1</v>
      </c>
      <c r="O26" s="26">
        <f t="shared" si="10"/>
        <v>4.5</v>
      </c>
      <c r="P26" s="26">
        <f t="shared" si="10"/>
        <v>0.5</v>
      </c>
      <c r="Q26" s="26"/>
      <c r="R26" s="8"/>
      <c r="S26" s="8"/>
      <c r="T26" s="8"/>
    </row>
    <row r="27" ht="11.25" customHeight="1">
      <c r="A27" s="8"/>
      <c r="B27" s="32"/>
      <c r="C27" s="35" t="s">
        <v>74</v>
      </c>
      <c r="D27" s="36">
        <v>375.0</v>
      </c>
      <c r="E27" s="36">
        <v>344.0</v>
      </c>
      <c r="F27" s="36">
        <v>32.0</v>
      </c>
      <c r="G27" s="36">
        <v>76.0</v>
      </c>
      <c r="H27" s="36">
        <v>48.0</v>
      </c>
      <c r="I27" s="36">
        <v>41.0</v>
      </c>
      <c r="J27" s="36">
        <v>9.0</v>
      </c>
      <c r="K27" s="36">
        <v>52.0</v>
      </c>
      <c r="L27" s="36">
        <v>13.0</v>
      </c>
      <c r="M27" s="36">
        <v>10.0</v>
      </c>
      <c r="N27" s="36">
        <v>67.0</v>
      </c>
      <c r="O27" s="36">
        <v>12.0</v>
      </c>
      <c r="P27" s="36">
        <v>0.0</v>
      </c>
      <c r="Q27" s="37"/>
      <c r="R27" s="8"/>
      <c r="S27" s="8"/>
      <c r="T27" s="8"/>
    </row>
    <row r="28" ht="11.25" customHeight="1">
      <c r="A28" s="8"/>
      <c r="B28" s="32"/>
      <c r="C28" s="33"/>
      <c r="D28" s="36"/>
      <c r="E28" s="26">
        <f t="shared" ref="E28:P28" si="11">ROUND(E27/$D$27*100, 1)</f>
        <v>91.7</v>
      </c>
      <c r="F28" s="26">
        <f t="shared" si="11"/>
        <v>8.5</v>
      </c>
      <c r="G28" s="26">
        <f t="shared" si="11"/>
        <v>20.3</v>
      </c>
      <c r="H28" s="26">
        <f t="shared" si="11"/>
        <v>12.8</v>
      </c>
      <c r="I28" s="26">
        <f t="shared" si="11"/>
        <v>10.9</v>
      </c>
      <c r="J28" s="26">
        <f t="shared" si="11"/>
        <v>2.4</v>
      </c>
      <c r="K28" s="26">
        <f t="shared" si="11"/>
        <v>13.9</v>
      </c>
      <c r="L28" s="26">
        <f t="shared" si="11"/>
        <v>3.5</v>
      </c>
      <c r="M28" s="26">
        <f t="shared" si="11"/>
        <v>2.7</v>
      </c>
      <c r="N28" s="26">
        <f t="shared" si="11"/>
        <v>17.9</v>
      </c>
      <c r="O28" s="26">
        <f t="shared" si="11"/>
        <v>3.2</v>
      </c>
      <c r="P28" s="26">
        <f t="shared" si="11"/>
        <v>0</v>
      </c>
      <c r="Q28" s="37"/>
      <c r="R28" s="8"/>
      <c r="S28" s="8"/>
      <c r="T28" s="8"/>
    </row>
    <row r="29" ht="11.25" customHeight="1">
      <c r="A29" s="8"/>
      <c r="B29" s="32"/>
      <c r="C29" s="35" t="s">
        <v>7</v>
      </c>
      <c r="D29" s="19">
        <v>9.0</v>
      </c>
      <c r="E29" s="20">
        <v>8.0</v>
      </c>
      <c r="F29" s="21">
        <v>1.0</v>
      </c>
      <c r="G29" s="21">
        <v>3.0</v>
      </c>
      <c r="H29" s="21">
        <v>1.0</v>
      </c>
      <c r="I29" s="21">
        <v>0.0</v>
      </c>
      <c r="J29" s="21">
        <v>0.0</v>
      </c>
      <c r="K29" s="21">
        <v>2.0</v>
      </c>
      <c r="L29" s="21">
        <v>0.0</v>
      </c>
      <c r="M29" s="21">
        <v>1.0</v>
      </c>
      <c r="N29" s="21">
        <v>0.0</v>
      </c>
      <c r="O29" s="21">
        <v>0.0</v>
      </c>
      <c r="P29" s="21">
        <v>0.0</v>
      </c>
      <c r="Q29" s="22"/>
      <c r="R29" s="8"/>
      <c r="S29" s="8"/>
      <c r="T29" s="8"/>
    </row>
    <row r="30" ht="11.25" customHeight="1">
      <c r="A30" s="8"/>
      <c r="B30" s="33"/>
      <c r="C30" s="33"/>
      <c r="D30" s="25"/>
      <c r="E30" s="26">
        <f t="shared" ref="E30:P30" si="12">ROUND(E29/$D$29*100, 1)</f>
        <v>88.9</v>
      </c>
      <c r="F30" s="26">
        <f t="shared" si="12"/>
        <v>11.1</v>
      </c>
      <c r="G30" s="26">
        <f t="shared" si="12"/>
        <v>33.3</v>
      </c>
      <c r="H30" s="26">
        <f t="shared" si="12"/>
        <v>11.1</v>
      </c>
      <c r="I30" s="26">
        <f t="shared" si="12"/>
        <v>0</v>
      </c>
      <c r="J30" s="26">
        <f t="shared" si="12"/>
        <v>0</v>
      </c>
      <c r="K30" s="26">
        <f t="shared" si="12"/>
        <v>22.2</v>
      </c>
      <c r="L30" s="26">
        <f t="shared" si="12"/>
        <v>0</v>
      </c>
      <c r="M30" s="26">
        <f t="shared" si="12"/>
        <v>11.1</v>
      </c>
      <c r="N30" s="26">
        <f t="shared" si="12"/>
        <v>0</v>
      </c>
      <c r="O30" s="26">
        <f t="shared" si="12"/>
        <v>0</v>
      </c>
      <c r="P30" s="26">
        <f t="shared" si="12"/>
        <v>0</v>
      </c>
      <c r="Q30" s="26"/>
      <c r="R30" s="8"/>
      <c r="S30" s="8"/>
      <c r="T30" s="8"/>
    </row>
    <row r="31" ht="8.25" customHeight="1">
      <c r="A31" s="8"/>
      <c r="B31" s="34" t="s">
        <v>19</v>
      </c>
      <c r="C31" s="35" t="s">
        <v>20</v>
      </c>
      <c r="D31" s="19">
        <v>89.0</v>
      </c>
      <c r="E31" s="20">
        <v>64.0</v>
      </c>
      <c r="F31" s="21">
        <v>9.0</v>
      </c>
      <c r="G31" s="21">
        <v>27.0</v>
      </c>
      <c r="H31" s="21">
        <v>14.0</v>
      </c>
      <c r="I31" s="21">
        <v>2.0</v>
      </c>
      <c r="J31" s="21">
        <v>1.0</v>
      </c>
      <c r="K31" s="21">
        <v>1.0</v>
      </c>
      <c r="L31" s="21">
        <v>0.0</v>
      </c>
      <c r="M31" s="21">
        <v>8.0</v>
      </c>
      <c r="N31" s="21">
        <v>8.0</v>
      </c>
      <c r="O31" s="21">
        <v>6.0</v>
      </c>
      <c r="P31" s="21">
        <v>1.0</v>
      </c>
      <c r="Q31" s="22"/>
      <c r="R31" s="8"/>
      <c r="S31" s="8"/>
      <c r="T31" s="8"/>
    </row>
    <row r="32" ht="11.25" customHeight="1">
      <c r="A32" s="8"/>
      <c r="B32" s="32"/>
      <c r="C32" s="33"/>
      <c r="D32" s="25"/>
      <c r="E32" s="26">
        <f t="shared" ref="E32:P32" si="13">ROUND(E31/$D$31*100, 1)</f>
        <v>71.9</v>
      </c>
      <c r="F32" s="26">
        <f t="shared" si="13"/>
        <v>10.1</v>
      </c>
      <c r="G32" s="26">
        <f t="shared" si="13"/>
        <v>30.3</v>
      </c>
      <c r="H32" s="26">
        <f t="shared" si="13"/>
        <v>15.7</v>
      </c>
      <c r="I32" s="26">
        <f t="shared" si="13"/>
        <v>2.2</v>
      </c>
      <c r="J32" s="26">
        <f t="shared" si="13"/>
        <v>1.1</v>
      </c>
      <c r="K32" s="26">
        <f t="shared" si="13"/>
        <v>1.1</v>
      </c>
      <c r="L32" s="26">
        <f t="shared" si="13"/>
        <v>0</v>
      </c>
      <c r="M32" s="26">
        <f t="shared" si="13"/>
        <v>9</v>
      </c>
      <c r="N32" s="26">
        <f t="shared" si="13"/>
        <v>9</v>
      </c>
      <c r="O32" s="26">
        <f t="shared" si="13"/>
        <v>6.7</v>
      </c>
      <c r="P32" s="26">
        <f t="shared" si="13"/>
        <v>1.1</v>
      </c>
      <c r="Q32" s="26"/>
      <c r="R32" s="8"/>
      <c r="S32" s="8"/>
      <c r="T32" s="8"/>
    </row>
    <row r="33" ht="11.25" customHeight="1">
      <c r="A33" s="8"/>
      <c r="B33" s="32"/>
      <c r="C33" s="35" t="s">
        <v>21</v>
      </c>
      <c r="D33" s="19">
        <v>140.0</v>
      </c>
      <c r="E33" s="20">
        <v>126.0</v>
      </c>
      <c r="F33" s="21">
        <v>22.0</v>
      </c>
      <c r="G33" s="21">
        <v>44.0</v>
      </c>
      <c r="H33" s="21">
        <v>14.0</v>
      </c>
      <c r="I33" s="21">
        <v>3.0</v>
      </c>
      <c r="J33" s="21">
        <v>4.0</v>
      </c>
      <c r="K33" s="21">
        <v>10.0</v>
      </c>
      <c r="L33" s="21">
        <v>6.0</v>
      </c>
      <c r="M33" s="21">
        <v>5.0</v>
      </c>
      <c r="N33" s="21">
        <v>16.0</v>
      </c>
      <c r="O33" s="21">
        <v>3.0</v>
      </c>
      <c r="P33" s="21">
        <v>0.0</v>
      </c>
      <c r="Q33" s="22"/>
      <c r="R33" s="8"/>
      <c r="S33" s="8"/>
      <c r="T33" s="8"/>
    </row>
    <row r="34" ht="11.25" customHeight="1">
      <c r="A34" s="8"/>
      <c r="B34" s="32"/>
      <c r="C34" s="33"/>
      <c r="D34" s="25"/>
      <c r="E34" s="26">
        <f t="shared" ref="E34:P34" si="14">ROUND(E33/$D$33*100, 1)</f>
        <v>90</v>
      </c>
      <c r="F34" s="26">
        <f t="shared" si="14"/>
        <v>15.7</v>
      </c>
      <c r="G34" s="26">
        <f t="shared" si="14"/>
        <v>31.4</v>
      </c>
      <c r="H34" s="26">
        <f t="shared" si="14"/>
        <v>10</v>
      </c>
      <c r="I34" s="26">
        <f t="shared" si="14"/>
        <v>2.1</v>
      </c>
      <c r="J34" s="26">
        <f t="shared" si="14"/>
        <v>2.9</v>
      </c>
      <c r="K34" s="26">
        <f t="shared" si="14"/>
        <v>7.1</v>
      </c>
      <c r="L34" s="26">
        <f t="shared" si="14"/>
        <v>4.3</v>
      </c>
      <c r="M34" s="26">
        <f t="shared" si="14"/>
        <v>3.6</v>
      </c>
      <c r="N34" s="26">
        <f t="shared" si="14"/>
        <v>11.4</v>
      </c>
      <c r="O34" s="26">
        <f t="shared" si="14"/>
        <v>2.1</v>
      </c>
      <c r="P34" s="26">
        <f t="shared" si="14"/>
        <v>0</v>
      </c>
      <c r="Q34" s="26"/>
      <c r="R34" s="8"/>
      <c r="S34" s="8"/>
      <c r="T34" s="8"/>
    </row>
    <row r="35" ht="11.25" customHeight="1">
      <c r="A35" s="8"/>
      <c r="B35" s="32"/>
      <c r="C35" s="35" t="s">
        <v>22</v>
      </c>
      <c r="D35" s="19">
        <v>111.0</v>
      </c>
      <c r="E35" s="20">
        <v>97.0</v>
      </c>
      <c r="F35" s="21">
        <v>14.0</v>
      </c>
      <c r="G35" s="21">
        <v>39.0</v>
      </c>
      <c r="H35" s="21">
        <v>12.0</v>
      </c>
      <c r="I35" s="21">
        <v>5.0</v>
      </c>
      <c r="J35" s="21">
        <v>3.0</v>
      </c>
      <c r="K35" s="21">
        <v>3.0</v>
      </c>
      <c r="L35" s="21">
        <v>3.0</v>
      </c>
      <c r="M35" s="21">
        <v>4.0</v>
      </c>
      <c r="N35" s="21">
        <v>10.0</v>
      </c>
      <c r="O35" s="21">
        <v>6.0</v>
      </c>
      <c r="P35" s="21">
        <v>0.0</v>
      </c>
      <c r="Q35" s="22"/>
      <c r="R35" s="8"/>
      <c r="S35" s="8"/>
      <c r="T35" s="8"/>
    </row>
    <row r="36" ht="11.25" customHeight="1">
      <c r="A36" s="8"/>
      <c r="B36" s="32"/>
      <c r="C36" s="33"/>
      <c r="D36" s="25"/>
      <c r="E36" s="26">
        <f t="shared" ref="E36:P36" si="15">ROUND(E35/$D$35*100, 1)</f>
        <v>87.4</v>
      </c>
      <c r="F36" s="26">
        <f t="shared" si="15"/>
        <v>12.6</v>
      </c>
      <c r="G36" s="26">
        <f t="shared" si="15"/>
        <v>35.1</v>
      </c>
      <c r="H36" s="26">
        <f t="shared" si="15"/>
        <v>10.8</v>
      </c>
      <c r="I36" s="26">
        <f t="shared" si="15"/>
        <v>4.5</v>
      </c>
      <c r="J36" s="26">
        <f t="shared" si="15"/>
        <v>2.7</v>
      </c>
      <c r="K36" s="26">
        <f t="shared" si="15"/>
        <v>2.7</v>
      </c>
      <c r="L36" s="26">
        <f t="shared" si="15"/>
        <v>2.7</v>
      </c>
      <c r="M36" s="26">
        <f t="shared" si="15"/>
        <v>3.6</v>
      </c>
      <c r="N36" s="26">
        <f t="shared" si="15"/>
        <v>9</v>
      </c>
      <c r="O36" s="26">
        <f t="shared" si="15"/>
        <v>5.4</v>
      </c>
      <c r="P36" s="26">
        <f t="shared" si="15"/>
        <v>0</v>
      </c>
      <c r="Q36" s="26"/>
      <c r="R36" s="8"/>
      <c r="S36" s="8"/>
      <c r="T36" s="8"/>
    </row>
    <row r="37" ht="11.25" customHeight="1">
      <c r="A37" s="8"/>
      <c r="B37" s="32"/>
      <c r="C37" s="35" t="s">
        <v>23</v>
      </c>
      <c r="D37" s="19">
        <v>83.0</v>
      </c>
      <c r="E37" s="20">
        <v>71.0</v>
      </c>
      <c r="F37" s="21">
        <v>9.0</v>
      </c>
      <c r="G37" s="21">
        <v>23.0</v>
      </c>
      <c r="H37" s="21">
        <v>7.0</v>
      </c>
      <c r="I37" s="21">
        <v>5.0</v>
      </c>
      <c r="J37" s="21">
        <v>2.0</v>
      </c>
      <c r="K37" s="21">
        <v>2.0</v>
      </c>
      <c r="L37" s="21">
        <v>2.0</v>
      </c>
      <c r="M37" s="21">
        <v>3.0</v>
      </c>
      <c r="N37" s="21">
        <v>9.0</v>
      </c>
      <c r="O37" s="21">
        <v>3.0</v>
      </c>
      <c r="P37" s="21">
        <v>0.0</v>
      </c>
      <c r="Q37" s="22"/>
      <c r="R37" s="8"/>
      <c r="S37" s="8"/>
      <c r="T37" s="8"/>
    </row>
    <row r="38" ht="11.25" customHeight="1">
      <c r="A38" s="8"/>
      <c r="B38" s="32"/>
      <c r="C38" s="33"/>
      <c r="D38" s="25"/>
      <c r="E38" s="26">
        <f t="shared" ref="E38:P38" si="16">ROUND(E37/$D$37*100, 1)</f>
        <v>85.5</v>
      </c>
      <c r="F38" s="26">
        <f t="shared" si="16"/>
        <v>10.8</v>
      </c>
      <c r="G38" s="26">
        <f t="shared" si="16"/>
        <v>27.7</v>
      </c>
      <c r="H38" s="26">
        <f t="shared" si="16"/>
        <v>8.4</v>
      </c>
      <c r="I38" s="26">
        <f t="shared" si="16"/>
        <v>6</v>
      </c>
      <c r="J38" s="26">
        <f t="shared" si="16"/>
        <v>2.4</v>
      </c>
      <c r="K38" s="26">
        <f t="shared" si="16"/>
        <v>2.4</v>
      </c>
      <c r="L38" s="26">
        <f t="shared" si="16"/>
        <v>2.4</v>
      </c>
      <c r="M38" s="26">
        <f t="shared" si="16"/>
        <v>3.6</v>
      </c>
      <c r="N38" s="26">
        <f t="shared" si="16"/>
        <v>10.8</v>
      </c>
      <c r="O38" s="26">
        <f t="shared" si="16"/>
        <v>3.6</v>
      </c>
      <c r="P38" s="26">
        <f t="shared" si="16"/>
        <v>0</v>
      </c>
      <c r="Q38" s="26"/>
      <c r="R38" s="8"/>
      <c r="S38" s="8"/>
      <c r="T38" s="8"/>
    </row>
    <row r="39" ht="11.25" customHeight="1">
      <c r="A39" s="8"/>
      <c r="B39" s="32"/>
      <c r="C39" s="35" t="s">
        <v>24</v>
      </c>
      <c r="D39" s="19">
        <v>92.0</v>
      </c>
      <c r="E39" s="20">
        <v>85.0</v>
      </c>
      <c r="F39" s="21">
        <v>8.0</v>
      </c>
      <c r="G39" s="21">
        <v>29.0</v>
      </c>
      <c r="H39" s="21">
        <v>9.0</v>
      </c>
      <c r="I39" s="21">
        <v>8.0</v>
      </c>
      <c r="J39" s="21">
        <v>1.0</v>
      </c>
      <c r="K39" s="21">
        <v>6.0</v>
      </c>
      <c r="L39" s="21">
        <v>2.0</v>
      </c>
      <c r="M39" s="21">
        <v>2.0</v>
      </c>
      <c r="N39" s="21">
        <v>11.0</v>
      </c>
      <c r="O39" s="21">
        <v>5.0</v>
      </c>
      <c r="P39" s="21">
        <v>0.0</v>
      </c>
      <c r="Q39" s="22"/>
      <c r="R39" s="8"/>
      <c r="S39" s="8"/>
      <c r="T39" s="8"/>
    </row>
    <row r="40" ht="11.25" customHeight="1">
      <c r="A40" s="8"/>
      <c r="B40" s="32"/>
      <c r="C40" s="33"/>
      <c r="D40" s="25"/>
      <c r="E40" s="26">
        <f t="shared" ref="E40:P40" si="17">ROUND(E39/$D$39*100, 1)</f>
        <v>92.4</v>
      </c>
      <c r="F40" s="26">
        <f t="shared" si="17"/>
        <v>8.7</v>
      </c>
      <c r="G40" s="26">
        <f t="shared" si="17"/>
        <v>31.5</v>
      </c>
      <c r="H40" s="26">
        <f t="shared" si="17"/>
        <v>9.8</v>
      </c>
      <c r="I40" s="26">
        <f t="shared" si="17"/>
        <v>8.7</v>
      </c>
      <c r="J40" s="26">
        <f t="shared" si="17"/>
        <v>1.1</v>
      </c>
      <c r="K40" s="26">
        <f t="shared" si="17"/>
        <v>6.5</v>
      </c>
      <c r="L40" s="26">
        <f t="shared" si="17"/>
        <v>2.2</v>
      </c>
      <c r="M40" s="26">
        <f t="shared" si="17"/>
        <v>2.2</v>
      </c>
      <c r="N40" s="26">
        <f t="shared" si="17"/>
        <v>12</v>
      </c>
      <c r="O40" s="26">
        <f t="shared" si="17"/>
        <v>5.4</v>
      </c>
      <c r="P40" s="26">
        <f t="shared" si="17"/>
        <v>0</v>
      </c>
      <c r="Q40" s="26"/>
      <c r="R40" s="8"/>
      <c r="S40" s="8"/>
      <c r="T40" s="8"/>
    </row>
    <row r="41" ht="11.25" customHeight="1">
      <c r="A41" s="8"/>
      <c r="B41" s="32"/>
      <c r="C41" s="35" t="s">
        <v>25</v>
      </c>
      <c r="D41" s="19">
        <v>99.0</v>
      </c>
      <c r="E41" s="20">
        <v>82.0</v>
      </c>
      <c r="F41" s="21">
        <v>7.0</v>
      </c>
      <c r="G41" s="21">
        <v>28.0</v>
      </c>
      <c r="H41" s="21">
        <v>12.0</v>
      </c>
      <c r="I41" s="21">
        <v>6.0</v>
      </c>
      <c r="J41" s="21">
        <v>0.0</v>
      </c>
      <c r="K41" s="21">
        <v>3.0</v>
      </c>
      <c r="L41" s="21">
        <v>5.0</v>
      </c>
      <c r="M41" s="21">
        <v>6.0</v>
      </c>
      <c r="N41" s="21">
        <v>7.0</v>
      </c>
      <c r="O41" s="21">
        <v>1.0</v>
      </c>
      <c r="P41" s="21">
        <v>0.0</v>
      </c>
      <c r="Q41" s="22"/>
      <c r="R41" s="8"/>
      <c r="S41" s="8"/>
      <c r="T41" s="8"/>
    </row>
    <row r="42" ht="11.25" customHeight="1">
      <c r="A42" s="8"/>
      <c r="B42" s="32"/>
      <c r="C42" s="33"/>
      <c r="D42" s="25"/>
      <c r="E42" s="26">
        <f t="shared" ref="E42:P42" si="18">ROUND(E41/$D$41*100, 1)</f>
        <v>82.8</v>
      </c>
      <c r="F42" s="26">
        <f t="shared" si="18"/>
        <v>7.1</v>
      </c>
      <c r="G42" s="26">
        <f t="shared" si="18"/>
        <v>28.3</v>
      </c>
      <c r="H42" s="26">
        <f t="shared" si="18"/>
        <v>12.1</v>
      </c>
      <c r="I42" s="26">
        <f t="shared" si="18"/>
        <v>6.1</v>
      </c>
      <c r="J42" s="26">
        <f t="shared" si="18"/>
        <v>0</v>
      </c>
      <c r="K42" s="26">
        <f t="shared" si="18"/>
        <v>3</v>
      </c>
      <c r="L42" s="26">
        <f t="shared" si="18"/>
        <v>5.1</v>
      </c>
      <c r="M42" s="26">
        <f t="shared" si="18"/>
        <v>6.1</v>
      </c>
      <c r="N42" s="26">
        <f t="shared" si="18"/>
        <v>7.1</v>
      </c>
      <c r="O42" s="26">
        <f t="shared" si="18"/>
        <v>1</v>
      </c>
      <c r="P42" s="26">
        <f t="shared" si="18"/>
        <v>0</v>
      </c>
      <c r="Q42" s="26"/>
      <c r="R42" s="8"/>
      <c r="S42" s="8"/>
      <c r="T42" s="8"/>
    </row>
    <row r="43" ht="11.25" customHeight="1">
      <c r="A43" s="8"/>
      <c r="B43" s="32"/>
      <c r="C43" s="35" t="s">
        <v>26</v>
      </c>
      <c r="D43" s="19">
        <v>77.0</v>
      </c>
      <c r="E43" s="20">
        <v>74.0</v>
      </c>
      <c r="F43" s="21">
        <v>8.0</v>
      </c>
      <c r="G43" s="21">
        <v>21.0</v>
      </c>
      <c r="H43" s="21">
        <v>9.0</v>
      </c>
      <c r="I43" s="21">
        <v>5.0</v>
      </c>
      <c r="J43" s="21">
        <v>2.0</v>
      </c>
      <c r="K43" s="21">
        <v>10.0</v>
      </c>
      <c r="L43" s="21">
        <v>0.0</v>
      </c>
      <c r="M43" s="21">
        <v>1.0</v>
      </c>
      <c r="N43" s="21">
        <v>9.0</v>
      </c>
      <c r="O43" s="21">
        <v>1.0</v>
      </c>
      <c r="P43" s="21">
        <v>0.0</v>
      </c>
      <c r="Q43" s="22"/>
      <c r="R43" s="8"/>
      <c r="S43" s="8"/>
      <c r="T43" s="8"/>
    </row>
    <row r="44" ht="11.25" customHeight="1">
      <c r="A44" s="8"/>
      <c r="B44" s="32"/>
      <c r="C44" s="33"/>
      <c r="D44" s="25"/>
      <c r="E44" s="26">
        <f t="shared" ref="E44:P44" si="19">ROUND(E43/$D$43*100, 1)</f>
        <v>96.1</v>
      </c>
      <c r="F44" s="26">
        <f t="shared" si="19"/>
        <v>10.4</v>
      </c>
      <c r="G44" s="26">
        <f t="shared" si="19"/>
        <v>27.3</v>
      </c>
      <c r="H44" s="26">
        <f t="shared" si="19"/>
        <v>11.7</v>
      </c>
      <c r="I44" s="26">
        <f t="shared" si="19"/>
        <v>6.5</v>
      </c>
      <c r="J44" s="26">
        <f t="shared" si="19"/>
        <v>2.6</v>
      </c>
      <c r="K44" s="26">
        <f t="shared" si="19"/>
        <v>13</v>
      </c>
      <c r="L44" s="26">
        <f t="shared" si="19"/>
        <v>0</v>
      </c>
      <c r="M44" s="26">
        <f t="shared" si="19"/>
        <v>1.3</v>
      </c>
      <c r="N44" s="26">
        <f t="shared" si="19"/>
        <v>11.7</v>
      </c>
      <c r="O44" s="26">
        <f t="shared" si="19"/>
        <v>1.3</v>
      </c>
      <c r="P44" s="26">
        <f t="shared" si="19"/>
        <v>0</v>
      </c>
      <c r="Q44" s="26"/>
      <c r="R44" s="8"/>
      <c r="S44" s="8"/>
      <c r="T44" s="8"/>
    </row>
    <row r="45" ht="11.25" customHeight="1">
      <c r="A45" s="8"/>
      <c r="B45" s="32"/>
      <c r="C45" s="35" t="s">
        <v>27</v>
      </c>
      <c r="D45" s="19">
        <v>104.0</v>
      </c>
      <c r="E45" s="20">
        <v>92.0</v>
      </c>
      <c r="F45" s="21">
        <v>21.0</v>
      </c>
      <c r="G45" s="21">
        <v>36.0</v>
      </c>
      <c r="H45" s="21">
        <v>12.0</v>
      </c>
      <c r="I45" s="21">
        <v>5.0</v>
      </c>
      <c r="J45" s="21">
        <v>1.0</v>
      </c>
      <c r="K45" s="21">
        <v>6.0</v>
      </c>
      <c r="L45" s="21">
        <v>2.0</v>
      </c>
      <c r="M45" s="21">
        <v>6.0</v>
      </c>
      <c r="N45" s="21">
        <v>10.0</v>
      </c>
      <c r="O45" s="21">
        <v>1.0</v>
      </c>
      <c r="P45" s="21">
        <v>0.0</v>
      </c>
      <c r="Q45" s="22"/>
      <c r="R45" s="8"/>
      <c r="S45" s="8"/>
      <c r="T45" s="8"/>
    </row>
    <row r="46" ht="11.25" customHeight="1">
      <c r="A46" s="8"/>
      <c r="B46" s="32"/>
      <c r="C46" s="33"/>
      <c r="D46" s="25"/>
      <c r="E46" s="26">
        <f t="shared" ref="E46:P46" si="20">ROUND(E45/$D$45*100, 1)</f>
        <v>88.5</v>
      </c>
      <c r="F46" s="26">
        <f t="shared" si="20"/>
        <v>20.2</v>
      </c>
      <c r="G46" s="26">
        <f t="shared" si="20"/>
        <v>34.6</v>
      </c>
      <c r="H46" s="26">
        <f t="shared" si="20"/>
        <v>11.5</v>
      </c>
      <c r="I46" s="26">
        <f t="shared" si="20"/>
        <v>4.8</v>
      </c>
      <c r="J46" s="26">
        <f t="shared" si="20"/>
        <v>1</v>
      </c>
      <c r="K46" s="26">
        <f t="shared" si="20"/>
        <v>5.8</v>
      </c>
      <c r="L46" s="26">
        <f t="shared" si="20"/>
        <v>1.9</v>
      </c>
      <c r="M46" s="26">
        <f t="shared" si="20"/>
        <v>5.8</v>
      </c>
      <c r="N46" s="26">
        <f t="shared" si="20"/>
        <v>9.6</v>
      </c>
      <c r="O46" s="26">
        <f t="shared" si="20"/>
        <v>1</v>
      </c>
      <c r="P46" s="26">
        <f t="shared" si="20"/>
        <v>0</v>
      </c>
      <c r="Q46" s="26"/>
      <c r="R46" s="8"/>
      <c r="S46" s="8"/>
      <c r="T46" s="8"/>
    </row>
    <row r="47" ht="11.25" customHeight="1">
      <c r="A47" s="8"/>
      <c r="B47" s="32"/>
      <c r="C47" s="35" t="s">
        <v>28</v>
      </c>
      <c r="D47" s="19">
        <v>94.0</v>
      </c>
      <c r="E47" s="20">
        <v>80.0</v>
      </c>
      <c r="F47" s="21">
        <v>18.0</v>
      </c>
      <c r="G47" s="21">
        <v>32.0</v>
      </c>
      <c r="H47" s="21">
        <v>16.0</v>
      </c>
      <c r="I47" s="21">
        <v>9.0</v>
      </c>
      <c r="J47" s="21">
        <v>1.0</v>
      </c>
      <c r="K47" s="21">
        <v>7.0</v>
      </c>
      <c r="L47" s="21">
        <v>5.0</v>
      </c>
      <c r="M47" s="21">
        <v>3.0</v>
      </c>
      <c r="N47" s="21">
        <v>14.0</v>
      </c>
      <c r="O47" s="21">
        <v>4.0</v>
      </c>
      <c r="P47" s="21">
        <v>0.0</v>
      </c>
      <c r="Q47" s="22"/>
      <c r="R47" s="8"/>
      <c r="S47" s="8"/>
      <c r="T47" s="8"/>
    </row>
    <row r="48" ht="11.25" customHeight="1">
      <c r="A48" s="8"/>
      <c r="B48" s="32"/>
      <c r="C48" s="33"/>
      <c r="D48" s="25"/>
      <c r="E48" s="26">
        <f t="shared" ref="E48:P48" si="21">ROUND(E47/$D$47*100, 1)</f>
        <v>85.1</v>
      </c>
      <c r="F48" s="26">
        <f t="shared" si="21"/>
        <v>19.1</v>
      </c>
      <c r="G48" s="26">
        <f t="shared" si="21"/>
        <v>34</v>
      </c>
      <c r="H48" s="26">
        <f t="shared" si="21"/>
        <v>17</v>
      </c>
      <c r="I48" s="26">
        <f t="shared" si="21"/>
        <v>9.6</v>
      </c>
      <c r="J48" s="26">
        <f t="shared" si="21"/>
        <v>1.1</v>
      </c>
      <c r="K48" s="26">
        <f t="shared" si="21"/>
        <v>7.4</v>
      </c>
      <c r="L48" s="26">
        <f t="shared" si="21"/>
        <v>5.3</v>
      </c>
      <c r="M48" s="26">
        <f t="shared" si="21"/>
        <v>3.2</v>
      </c>
      <c r="N48" s="26">
        <f t="shared" si="21"/>
        <v>14.9</v>
      </c>
      <c r="O48" s="26">
        <f t="shared" si="21"/>
        <v>4.3</v>
      </c>
      <c r="P48" s="26">
        <f t="shared" si="21"/>
        <v>0</v>
      </c>
      <c r="Q48" s="26"/>
      <c r="R48" s="8"/>
      <c r="S48" s="8"/>
      <c r="T48" s="8"/>
    </row>
    <row r="49" ht="9.75" customHeight="1">
      <c r="A49" s="8"/>
      <c r="B49" s="32"/>
      <c r="C49" s="35" t="s">
        <v>29</v>
      </c>
      <c r="D49" s="19">
        <v>98.0</v>
      </c>
      <c r="E49" s="20">
        <v>89.0</v>
      </c>
      <c r="F49" s="21">
        <v>16.0</v>
      </c>
      <c r="G49" s="21">
        <v>32.0</v>
      </c>
      <c r="H49" s="21">
        <v>11.0</v>
      </c>
      <c r="I49" s="21">
        <v>6.0</v>
      </c>
      <c r="J49" s="21">
        <v>1.0</v>
      </c>
      <c r="K49" s="21">
        <v>5.0</v>
      </c>
      <c r="L49" s="21">
        <v>4.0</v>
      </c>
      <c r="M49" s="21">
        <v>1.0</v>
      </c>
      <c r="N49" s="21">
        <v>14.0</v>
      </c>
      <c r="O49" s="21">
        <v>3.0</v>
      </c>
      <c r="P49" s="21">
        <v>0.0</v>
      </c>
      <c r="Q49" s="22"/>
      <c r="R49" s="8"/>
      <c r="S49" s="8"/>
      <c r="T49" s="8"/>
    </row>
    <row r="50" ht="11.25" customHeight="1">
      <c r="A50" s="8"/>
      <c r="B50" s="32"/>
      <c r="C50" s="33"/>
      <c r="D50" s="25"/>
      <c r="E50" s="26">
        <f t="shared" ref="E50:P50" si="22">ROUND(E49/$D$49*100, 1)</f>
        <v>90.8</v>
      </c>
      <c r="F50" s="26">
        <f t="shared" si="22"/>
        <v>16.3</v>
      </c>
      <c r="G50" s="26">
        <f t="shared" si="22"/>
        <v>32.7</v>
      </c>
      <c r="H50" s="26">
        <f t="shared" si="22"/>
        <v>11.2</v>
      </c>
      <c r="I50" s="26">
        <f t="shared" si="22"/>
        <v>6.1</v>
      </c>
      <c r="J50" s="26">
        <f t="shared" si="22"/>
        <v>1</v>
      </c>
      <c r="K50" s="26">
        <f t="shared" si="22"/>
        <v>5.1</v>
      </c>
      <c r="L50" s="26">
        <f t="shared" si="22"/>
        <v>4.1</v>
      </c>
      <c r="M50" s="26">
        <f t="shared" si="22"/>
        <v>1</v>
      </c>
      <c r="N50" s="26">
        <f t="shared" si="22"/>
        <v>14.3</v>
      </c>
      <c r="O50" s="26">
        <f t="shared" si="22"/>
        <v>3.1</v>
      </c>
      <c r="P50" s="26">
        <f t="shared" si="22"/>
        <v>0</v>
      </c>
      <c r="Q50" s="26"/>
      <c r="R50" s="8"/>
      <c r="S50" s="8"/>
      <c r="T50" s="8"/>
    </row>
    <row r="51" ht="11.25" customHeight="1">
      <c r="A51" s="8"/>
      <c r="B51" s="32"/>
      <c r="C51" s="35" t="s">
        <v>7</v>
      </c>
      <c r="D51" s="19">
        <v>9.0</v>
      </c>
      <c r="E51" s="20">
        <v>8.0</v>
      </c>
      <c r="F51" s="21">
        <v>1.0</v>
      </c>
      <c r="G51" s="21">
        <v>3.0</v>
      </c>
      <c r="H51" s="21">
        <v>1.0</v>
      </c>
      <c r="I51" s="21">
        <v>0.0</v>
      </c>
      <c r="J51" s="21">
        <v>0.0</v>
      </c>
      <c r="K51" s="21">
        <v>2.0</v>
      </c>
      <c r="L51" s="21">
        <v>0.0</v>
      </c>
      <c r="M51" s="21">
        <v>1.0</v>
      </c>
      <c r="N51" s="21">
        <v>0.0</v>
      </c>
      <c r="O51" s="21">
        <v>0.0</v>
      </c>
      <c r="P51" s="21">
        <v>0.0</v>
      </c>
      <c r="Q51" s="22"/>
      <c r="R51" s="8"/>
      <c r="S51" s="8"/>
      <c r="T51" s="8"/>
    </row>
    <row r="52" ht="11.25" customHeight="1">
      <c r="A52" s="8"/>
      <c r="B52" s="33"/>
      <c r="C52" s="33"/>
      <c r="D52" s="25"/>
      <c r="E52" s="26">
        <f t="shared" ref="E52:P52" si="23">ROUND(E51/$D$51*100, 1)</f>
        <v>88.9</v>
      </c>
      <c r="F52" s="26">
        <f t="shared" si="23"/>
        <v>11.1</v>
      </c>
      <c r="G52" s="26">
        <f t="shared" si="23"/>
        <v>33.3</v>
      </c>
      <c r="H52" s="26">
        <f t="shared" si="23"/>
        <v>11.1</v>
      </c>
      <c r="I52" s="26">
        <f t="shared" si="23"/>
        <v>0</v>
      </c>
      <c r="J52" s="26">
        <f t="shared" si="23"/>
        <v>0</v>
      </c>
      <c r="K52" s="26">
        <f t="shared" si="23"/>
        <v>22.2</v>
      </c>
      <c r="L52" s="26">
        <f t="shared" si="23"/>
        <v>0</v>
      </c>
      <c r="M52" s="26">
        <f t="shared" si="23"/>
        <v>11.1</v>
      </c>
      <c r="N52" s="26">
        <f t="shared" si="23"/>
        <v>0</v>
      </c>
      <c r="O52" s="26">
        <f t="shared" si="23"/>
        <v>0</v>
      </c>
      <c r="P52" s="26">
        <f t="shared" si="23"/>
        <v>0</v>
      </c>
      <c r="Q52" s="26"/>
      <c r="R52" s="8"/>
      <c r="S52" s="8"/>
      <c r="T52" s="8"/>
    </row>
    <row r="53" ht="8.25" customHeight="1">
      <c r="A53" s="8"/>
      <c r="B53" s="34" t="s">
        <v>30</v>
      </c>
      <c r="C53" s="35" t="s">
        <v>31</v>
      </c>
      <c r="D53" s="19">
        <v>233.0</v>
      </c>
      <c r="E53" s="20">
        <v>191.0</v>
      </c>
      <c r="F53" s="21">
        <v>34.0</v>
      </c>
      <c r="G53" s="21">
        <v>53.0</v>
      </c>
      <c r="H53" s="21">
        <v>32.0</v>
      </c>
      <c r="I53" s="21">
        <v>6.0</v>
      </c>
      <c r="J53" s="21">
        <v>1.0</v>
      </c>
      <c r="K53" s="21">
        <v>1.0</v>
      </c>
      <c r="L53" s="21">
        <v>10.0</v>
      </c>
      <c r="M53" s="21">
        <v>14.0</v>
      </c>
      <c r="N53" s="21">
        <v>15.0</v>
      </c>
      <c r="O53" s="21">
        <v>13.0</v>
      </c>
      <c r="P53" s="21">
        <v>0.0</v>
      </c>
      <c r="Q53" s="22"/>
      <c r="R53" s="8"/>
      <c r="S53" s="8"/>
      <c r="T53" s="8"/>
    </row>
    <row r="54" ht="11.25" customHeight="1">
      <c r="A54" s="8"/>
      <c r="B54" s="32"/>
      <c r="C54" s="33"/>
      <c r="D54" s="25"/>
      <c r="E54" s="26">
        <f t="shared" ref="E54:P54" si="24">ROUND(E53/$D$53*100, 1)</f>
        <v>82</v>
      </c>
      <c r="F54" s="26">
        <f t="shared" si="24"/>
        <v>14.6</v>
      </c>
      <c r="G54" s="26">
        <f t="shared" si="24"/>
        <v>22.7</v>
      </c>
      <c r="H54" s="26">
        <f t="shared" si="24"/>
        <v>13.7</v>
      </c>
      <c r="I54" s="26">
        <f t="shared" si="24"/>
        <v>2.6</v>
      </c>
      <c r="J54" s="26">
        <f t="shared" si="24"/>
        <v>0.4</v>
      </c>
      <c r="K54" s="26">
        <f t="shared" si="24"/>
        <v>0.4</v>
      </c>
      <c r="L54" s="26">
        <f t="shared" si="24"/>
        <v>4.3</v>
      </c>
      <c r="M54" s="26">
        <f t="shared" si="24"/>
        <v>6</v>
      </c>
      <c r="N54" s="26">
        <f t="shared" si="24"/>
        <v>6.4</v>
      </c>
      <c r="O54" s="26">
        <f t="shared" si="24"/>
        <v>5.6</v>
      </c>
      <c r="P54" s="26">
        <f t="shared" si="24"/>
        <v>0</v>
      </c>
      <c r="Q54" s="26"/>
      <c r="R54" s="8"/>
      <c r="S54" s="8"/>
      <c r="T54" s="8"/>
    </row>
    <row r="55" ht="11.25" customHeight="1">
      <c r="A55" s="8"/>
      <c r="B55" s="32"/>
      <c r="C55" s="35" t="s">
        <v>32</v>
      </c>
      <c r="D55" s="19">
        <v>49.0</v>
      </c>
      <c r="E55" s="20">
        <v>43.0</v>
      </c>
      <c r="F55" s="21">
        <v>5.0</v>
      </c>
      <c r="G55" s="21">
        <v>15.0</v>
      </c>
      <c r="H55" s="21">
        <v>5.0</v>
      </c>
      <c r="I55" s="21">
        <v>0.0</v>
      </c>
      <c r="J55" s="21">
        <v>0.0</v>
      </c>
      <c r="K55" s="21">
        <v>0.0</v>
      </c>
      <c r="L55" s="21">
        <v>1.0</v>
      </c>
      <c r="M55" s="21">
        <v>2.0</v>
      </c>
      <c r="N55" s="21">
        <v>6.0</v>
      </c>
      <c r="O55" s="21">
        <v>0.0</v>
      </c>
      <c r="P55" s="21">
        <v>0.0</v>
      </c>
      <c r="Q55" s="22"/>
      <c r="R55" s="8"/>
      <c r="S55" s="8"/>
      <c r="T55" s="8"/>
    </row>
    <row r="56" ht="11.25" customHeight="1">
      <c r="A56" s="8"/>
      <c r="B56" s="32"/>
      <c r="C56" s="33"/>
      <c r="D56" s="25"/>
      <c r="E56" s="26">
        <f t="shared" ref="E56:P56" si="25">ROUND(E55/$D$55*100, 1)</f>
        <v>87.8</v>
      </c>
      <c r="F56" s="26">
        <f t="shared" si="25"/>
        <v>10.2</v>
      </c>
      <c r="G56" s="26">
        <f t="shared" si="25"/>
        <v>30.6</v>
      </c>
      <c r="H56" s="26">
        <f t="shared" si="25"/>
        <v>10.2</v>
      </c>
      <c r="I56" s="26">
        <f t="shared" si="25"/>
        <v>0</v>
      </c>
      <c r="J56" s="26">
        <f t="shared" si="25"/>
        <v>0</v>
      </c>
      <c r="K56" s="26">
        <f t="shared" si="25"/>
        <v>0</v>
      </c>
      <c r="L56" s="26">
        <f t="shared" si="25"/>
        <v>2</v>
      </c>
      <c r="M56" s="26">
        <f t="shared" si="25"/>
        <v>4.1</v>
      </c>
      <c r="N56" s="26">
        <f t="shared" si="25"/>
        <v>12.2</v>
      </c>
      <c r="O56" s="26">
        <f t="shared" si="25"/>
        <v>0</v>
      </c>
      <c r="P56" s="26">
        <f t="shared" si="25"/>
        <v>0</v>
      </c>
      <c r="Q56" s="26"/>
      <c r="R56" s="8"/>
      <c r="S56" s="8"/>
      <c r="T56" s="8"/>
    </row>
    <row r="57" ht="11.25" customHeight="1">
      <c r="A57" s="8"/>
      <c r="B57" s="32"/>
      <c r="C57" s="35" t="s">
        <v>33</v>
      </c>
      <c r="D57" s="19">
        <v>50.0</v>
      </c>
      <c r="E57" s="20">
        <v>45.0</v>
      </c>
      <c r="F57" s="21">
        <v>4.0</v>
      </c>
      <c r="G57" s="21">
        <v>10.0</v>
      </c>
      <c r="H57" s="21">
        <v>6.0</v>
      </c>
      <c r="I57" s="21">
        <v>2.0</v>
      </c>
      <c r="J57" s="21">
        <v>1.0</v>
      </c>
      <c r="K57" s="21">
        <v>0.0</v>
      </c>
      <c r="L57" s="21">
        <v>3.0</v>
      </c>
      <c r="M57" s="21">
        <v>5.0</v>
      </c>
      <c r="N57" s="21">
        <v>3.0</v>
      </c>
      <c r="O57" s="21">
        <v>1.0</v>
      </c>
      <c r="P57" s="21">
        <v>0.0</v>
      </c>
      <c r="Q57" s="22"/>
      <c r="R57" s="8"/>
      <c r="S57" s="8"/>
      <c r="T57" s="8"/>
    </row>
    <row r="58" ht="11.25" customHeight="1">
      <c r="A58" s="8"/>
      <c r="B58" s="32"/>
      <c r="C58" s="33"/>
      <c r="D58" s="25"/>
      <c r="E58" s="26">
        <f t="shared" ref="E58:P58" si="26">ROUND(E57/$D$57*100, 1)</f>
        <v>90</v>
      </c>
      <c r="F58" s="26">
        <f t="shared" si="26"/>
        <v>8</v>
      </c>
      <c r="G58" s="26">
        <f t="shared" si="26"/>
        <v>20</v>
      </c>
      <c r="H58" s="26">
        <f t="shared" si="26"/>
        <v>12</v>
      </c>
      <c r="I58" s="26">
        <f t="shared" si="26"/>
        <v>4</v>
      </c>
      <c r="J58" s="26">
        <f t="shared" si="26"/>
        <v>2</v>
      </c>
      <c r="K58" s="26">
        <f t="shared" si="26"/>
        <v>0</v>
      </c>
      <c r="L58" s="26">
        <f t="shared" si="26"/>
        <v>6</v>
      </c>
      <c r="M58" s="26">
        <f t="shared" si="26"/>
        <v>10</v>
      </c>
      <c r="N58" s="26">
        <f t="shared" si="26"/>
        <v>6</v>
      </c>
      <c r="O58" s="26">
        <f t="shared" si="26"/>
        <v>2</v>
      </c>
      <c r="P58" s="26">
        <f t="shared" si="26"/>
        <v>0</v>
      </c>
      <c r="Q58" s="26"/>
      <c r="R58" s="8"/>
      <c r="S58" s="8"/>
      <c r="T58" s="8"/>
    </row>
    <row r="59" ht="11.25" customHeight="1">
      <c r="A59" s="8"/>
      <c r="B59" s="32"/>
      <c r="C59" s="35" t="s">
        <v>34</v>
      </c>
      <c r="D59" s="19">
        <v>172.0</v>
      </c>
      <c r="E59" s="20">
        <v>151.0</v>
      </c>
      <c r="F59" s="21">
        <v>30.0</v>
      </c>
      <c r="G59" s="21">
        <v>101.0</v>
      </c>
      <c r="H59" s="21">
        <v>17.0</v>
      </c>
      <c r="I59" s="21">
        <v>3.0</v>
      </c>
      <c r="J59" s="21">
        <v>3.0</v>
      </c>
      <c r="K59" s="21">
        <v>2.0</v>
      </c>
      <c r="L59" s="21">
        <v>1.0</v>
      </c>
      <c r="M59" s="21">
        <v>5.0</v>
      </c>
      <c r="N59" s="21">
        <v>13.0</v>
      </c>
      <c r="O59" s="21">
        <v>0.0</v>
      </c>
      <c r="P59" s="21">
        <v>1.0</v>
      </c>
      <c r="Q59" s="22"/>
      <c r="R59" s="8"/>
      <c r="S59" s="8"/>
      <c r="T59" s="8"/>
    </row>
    <row r="60" ht="11.25" customHeight="1">
      <c r="A60" s="8"/>
      <c r="B60" s="32"/>
      <c r="C60" s="33"/>
      <c r="D60" s="25"/>
      <c r="E60" s="26">
        <f t="shared" ref="E60:P60" si="27">ROUND(E59/$D$59*100, 1)</f>
        <v>87.8</v>
      </c>
      <c r="F60" s="26">
        <f t="shared" si="27"/>
        <v>17.4</v>
      </c>
      <c r="G60" s="26">
        <f t="shared" si="27"/>
        <v>58.7</v>
      </c>
      <c r="H60" s="26">
        <f t="shared" si="27"/>
        <v>9.9</v>
      </c>
      <c r="I60" s="26">
        <f t="shared" si="27"/>
        <v>1.7</v>
      </c>
      <c r="J60" s="26">
        <f t="shared" si="27"/>
        <v>1.7</v>
      </c>
      <c r="K60" s="26">
        <f t="shared" si="27"/>
        <v>1.2</v>
      </c>
      <c r="L60" s="26">
        <f t="shared" si="27"/>
        <v>0.6</v>
      </c>
      <c r="M60" s="26">
        <f t="shared" si="27"/>
        <v>2.9</v>
      </c>
      <c r="N60" s="26">
        <f t="shared" si="27"/>
        <v>7.6</v>
      </c>
      <c r="O60" s="26">
        <f t="shared" si="27"/>
        <v>0</v>
      </c>
      <c r="P60" s="26">
        <f t="shared" si="27"/>
        <v>0.6</v>
      </c>
      <c r="Q60" s="26"/>
      <c r="R60" s="8"/>
      <c r="S60" s="8"/>
      <c r="T60" s="8"/>
    </row>
    <row r="61" ht="11.25" customHeight="1">
      <c r="A61" s="8"/>
      <c r="B61" s="32"/>
      <c r="C61" s="35" t="s">
        <v>35</v>
      </c>
      <c r="D61" s="19">
        <v>192.0</v>
      </c>
      <c r="E61" s="20">
        <v>176.0</v>
      </c>
      <c r="F61" s="21">
        <v>33.0</v>
      </c>
      <c r="G61" s="21">
        <v>84.0</v>
      </c>
      <c r="H61" s="21">
        <v>23.0</v>
      </c>
      <c r="I61" s="21">
        <v>18.0</v>
      </c>
      <c r="J61" s="21">
        <v>6.0</v>
      </c>
      <c r="K61" s="21">
        <v>17.0</v>
      </c>
      <c r="L61" s="21">
        <v>5.0</v>
      </c>
      <c r="M61" s="21">
        <v>6.0</v>
      </c>
      <c r="N61" s="21">
        <v>32.0</v>
      </c>
      <c r="O61" s="21">
        <v>5.0</v>
      </c>
      <c r="P61" s="21">
        <v>0.0</v>
      </c>
      <c r="Q61" s="22"/>
      <c r="R61" s="8"/>
      <c r="S61" s="8"/>
      <c r="T61" s="8"/>
    </row>
    <row r="62" ht="11.25" customHeight="1">
      <c r="A62" s="8"/>
      <c r="B62" s="32"/>
      <c r="C62" s="33"/>
      <c r="D62" s="25"/>
      <c r="E62" s="26">
        <f t="shared" ref="E62:P62" si="28">ROUND(E61/$D$61*100, 1)</f>
        <v>91.7</v>
      </c>
      <c r="F62" s="26">
        <f t="shared" si="28"/>
        <v>17.2</v>
      </c>
      <c r="G62" s="26">
        <f t="shared" si="28"/>
        <v>43.8</v>
      </c>
      <c r="H62" s="26">
        <f t="shared" si="28"/>
        <v>12</v>
      </c>
      <c r="I62" s="26">
        <f t="shared" si="28"/>
        <v>9.4</v>
      </c>
      <c r="J62" s="26">
        <f t="shared" si="28"/>
        <v>3.1</v>
      </c>
      <c r="K62" s="26">
        <f t="shared" si="28"/>
        <v>8.9</v>
      </c>
      <c r="L62" s="26">
        <f t="shared" si="28"/>
        <v>2.6</v>
      </c>
      <c r="M62" s="26">
        <f t="shared" si="28"/>
        <v>3.1</v>
      </c>
      <c r="N62" s="26">
        <f t="shared" si="28"/>
        <v>16.7</v>
      </c>
      <c r="O62" s="26">
        <f t="shared" si="28"/>
        <v>2.6</v>
      </c>
      <c r="P62" s="26">
        <f t="shared" si="28"/>
        <v>0</v>
      </c>
      <c r="Q62" s="26"/>
      <c r="R62" s="8"/>
      <c r="S62" s="8"/>
      <c r="T62" s="8"/>
    </row>
    <row r="63" ht="11.25" customHeight="1">
      <c r="A63" s="8"/>
      <c r="B63" s="32"/>
      <c r="C63" s="35" t="s">
        <v>36</v>
      </c>
      <c r="D63" s="19">
        <v>16.0</v>
      </c>
      <c r="E63" s="20">
        <v>12.0</v>
      </c>
      <c r="F63" s="21">
        <v>5.0</v>
      </c>
      <c r="G63" s="21">
        <v>3.0</v>
      </c>
      <c r="H63" s="21">
        <v>3.0</v>
      </c>
      <c r="I63" s="21">
        <v>0.0</v>
      </c>
      <c r="J63" s="21">
        <v>0.0</v>
      </c>
      <c r="K63" s="21">
        <v>0.0</v>
      </c>
      <c r="L63" s="21">
        <v>1.0</v>
      </c>
      <c r="M63" s="21">
        <v>2.0</v>
      </c>
      <c r="N63" s="21">
        <v>0.0</v>
      </c>
      <c r="O63" s="21">
        <v>0.0</v>
      </c>
      <c r="P63" s="21">
        <v>0.0</v>
      </c>
      <c r="Q63" s="22"/>
      <c r="R63" s="8"/>
      <c r="S63" s="8"/>
      <c r="T63" s="8"/>
    </row>
    <row r="64" ht="11.25" customHeight="1">
      <c r="A64" s="8"/>
      <c r="B64" s="32"/>
      <c r="C64" s="33"/>
      <c r="D64" s="25"/>
      <c r="E64" s="26">
        <f t="shared" ref="E64:P64" si="29">ROUND(E63/$D$63*100, 1)</f>
        <v>75</v>
      </c>
      <c r="F64" s="26">
        <f t="shared" si="29"/>
        <v>31.3</v>
      </c>
      <c r="G64" s="26">
        <f t="shared" si="29"/>
        <v>18.8</v>
      </c>
      <c r="H64" s="26">
        <f t="shared" si="29"/>
        <v>18.8</v>
      </c>
      <c r="I64" s="26">
        <f t="shared" si="29"/>
        <v>0</v>
      </c>
      <c r="J64" s="26">
        <f t="shared" si="29"/>
        <v>0</v>
      </c>
      <c r="K64" s="26">
        <f t="shared" si="29"/>
        <v>0</v>
      </c>
      <c r="L64" s="26">
        <f t="shared" si="29"/>
        <v>6.3</v>
      </c>
      <c r="M64" s="26">
        <f t="shared" si="29"/>
        <v>12.5</v>
      </c>
      <c r="N64" s="26">
        <f t="shared" si="29"/>
        <v>0</v>
      </c>
      <c r="O64" s="26">
        <f t="shared" si="29"/>
        <v>0</v>
      </c>
      <c r="P64" s="26">
        <f t="shared" si="29"/>
        <v>0</v>
      </c>
      <c r="Q64" s="26"/>
      <c r="R64" s="8"/>
      <c r="S64" s="8"/>
      <c r="T64" s="8"/>
    </row>
    <row r="65" ht="11.25" customHeight="1">
      <c r="A65" s="8"/>
      <c r="B65" s="32"/>
      <c r="C65" s="35" t="s">
        <v>37</v>
      </c>
      <c r="D65" s="19">
        <v>236.0</v>
      </c>
      <c r="E65" s="20">
        <v>209.0</v>
      </c>
      <c r="F65" s="21">
        <v>18.0</v>
      </c>
      <c r="G65" s="21">
        <v>33.0</v>
      </c>
      <c r="H65" s="21">
        <v>24.0</v>
      </c>
      <c r="I65" s="21">
        <v>23.0</v>
      </c>
      <c r="J65" s="21">
        <v>5.0</v>
      </c>
      <c r="K65" s="21">
        <v>31.0</v>
      </c>
      <c r="L65" s="21">
        <v>5.0</v>
      </c>
      <c r="M65" s="21">
        <v>4.0</v>
      </c>
      <c r="N65" s="21">
        <v>35.0</v>
      </c>
      <c r="O65" s="21">
        <v>10.0</v>
      </c>
      <c r="P65" s="21">
        <v>0.0</v>
      </c>
      <c r="Q65" s="22"/>
      <c r="R65" s="8"/>
      <c r="S65" s="8"/>
      <c r="T65" s="8"/>
    </row>
    <row r="66" ht="11.25" customHeight="1">
      <c r="A66" s="8"/>
      <c r="B66" s="32"/>
      <c r="C66" s="33"/>
      <c r="D66" s="25"/>
      <c r="E66" s="26">
        <f t="shared" ref="E66:P66" si="30">ROUND(E65/$D$65*100, 1)</f>
        <v>88.6</v>
      </c>
      <c r="F66" s="26">
        <f t="shared" si="30"/>
        <v>7.6</v>
      </c>
      <c r="G66" s="26">
        <f t="shared" si="30"/>
        <v>14</v>
      </c>
      <c r="H66" s="26">
        <f t="shared" si="30"/>
        <v>10.2</v>
      </c>
      <c r="I66" s="26">
        <f t="shared" si="30"/>
        <v>9.7</v>
      </c>
      <c r="J66" s="26">
        <f t="shared" si="30"/>
        <v>2.1</v>
      </c>
      <c r="K66" s="26">
        <f t="shared" si="30"/>
        <v>13.1</v>
      </c>
      <c r="L66" s="26">
        <f t="shared" si="30"/>
        <v>2.1</v>
      </c>
      <c r="M66" s="26">
        <f t="shared" si="30"/>
        <v>1.7</v>
      </c>
      <c r="N66" s="26">
        <f t="shared" si="30"/>
        <v>14.8</v>
      </c>
      <c r="O66" s="26">
        <f t="shared" si="30"/>
        <v>4.2</v>
      </c>
      <c r="P66" s="26">
        <f t="shared" si="30"/>
        <v>0</v>
      </c>
      <c r="Q66" s="26"/>
      <c r="R66" s="8"/>
      <c r="S66" s="8"/>
      <c r="T66" s="8"/>
    </row>
    <row r="67" ht="11.25" customHeight="1">
      <c r="A67" s="8"/>
      <c r="B67" s="32"/>
      <c r="C67" s="35" t="s">
        <v>12</v>
      </c>
      <c r="D67" s="19">
        <v>39.0</v>
      </c>
      <c r="E67" s="20">
        <v>33.0</v>
      </c>
      <c r="F67" s="21">
        <v>3.0</v>
      </c>
      <c r="G67" s="21">
        <v>11.0</v>
      </c>
      <c r="H67" s="21">
        <v>5.0</v>
      </c>
      <c r="I67" s="21">
        <v>1.0</v>
      </c>
      <c r="J67" s="21">
        <v>0.0</v>
      </c>
      <c r="K67" s="21">
        <v>2.0</v>
      </c>
      <c r="L67" s="21">
        <v>3.0</v>
      </c>
      <c r="M67" s="21">
        <v>0.0</v>
      </c>
      <c r="N67" s="21">
        <v>4.0</v>
      </c>
      <c r="O67" s="21">
        <v>4.0</v>
      </c>
      <c r="P67" s="21">
        <v>0.0</v>
      </c>
      <c r="Q67" s="22"/>
      <c r="R67" s="8"/>
      <c r="S67" s="8"/>
      <c r="T67" s="8"/>
    </row>
    <row r="68" ht="11.25" customHeight="1">
      <c r="A68" s="8"/>
      <c r="B68" s="32"/>
      <c r="C68" s="33"/>
      <c r="D68" s="25"/>
      <c r="E68" s="26">
        <f t="shared" ref="E68:P68" si="31">ROUND(E67/$D$67*100, 1)</f>
        <v>84.6</v>
      </c>
      <c r="F68" s="26">
        <f t="shared" si="31"/>
        <v>7.7</v>
      </c>
      <c r="G68" s="26">
        <f t="shared" si="31"/>
        <v>28.2</v>
      </c>
      <c r="H68" s="26">
        <f t="shared" si="31"/>
        <v>12.8</v>
      </c>
      <c r="I68" s="26">
        <f t="shared" si="31"/>
        <v>2.6</v>
      </c>
      <c r="J68" s="26">
        <f t="shared" si="31"/>
        <v>0</v>
      </c>
      <c r="K68" s="26">
        <f t="shared" si="31"/>
        <v>5.1</v>
      </c>
      <c r="L68" s="26">
        <f t="shared" si="31"/>
        <v>7.7</v>
      </c>
      <c r="M68" s="26">
        <f t="shared" si="31"/>
        <v>0</v>
      </c>
      <c r="N68" s="26">
        <f t="shared" si="31"/>
        <v>10.3</v>
      </c>
      <c r="O68" s="26">
        <f t="shared" si="31"/>
        <v>10.3</v>
      </c>
      <c r="P68" s="26">
        <f t="shared" si="31"/>
        <v>0</v>
      </c>
      <c r="Q68" s="26"/>
      <c r="R68" s="8"/>
      <c r="S68" s="8"/>
      <c r="T68" s="8"/>
    </row>
    <row r="69" ht="9.75" customHeight="1">
      <c r="A69" s="8"/>
      <c r="B69" s="32"/>
      <c r="C69" s="35" t="s">
        <v>7</v>
      </c>
      <c r="D69" s="19">
        <v>9.0</v>
      </c>
      <c r="E69" s="20">
        <v>8.0</v>
      </c>
      <c r="F69" s="21">
        <v>1.0</v>
      </c>
      <c r="G69" s="21">
        <v>4.0</v>
      </c>
      <c r="H69" s="21">
        <v>2.0</v>
      </c>
      <c r="I69" s="21">
        <v>1.0</v>
      </c>
      <c r="J69" s="21">
        <v>0.0</v>
      </c>
      <c r="K69" s="21">
        <v>2.0</v>
      </c>
      <c r="L69" s="21">
        <v>0.0</v>
      </c>
      <c r="M69" s="21">
        <v>2.0</v>
      </c>
      <c r="N69" s="21">
        <v>0.0</v>
      </c>
      <c r="O69" s="21">
        <v>0.0</v>
      </c>
      <c r="P69" s="21">
        <v>0.0</v>
      </c>
      <c r="Q69" s="22"/>
      <c r="R69" s="8"/>
      <c r="S69" s="8"/>
      <c r="T69" s="8"/>
    </row>
    <row r="70" ht="11.25" customHeight="1">
      <c r="A70" s="8"/>
      <c r="B70" s="33"/>
      <c r="C70" s="33"/>
      <c r="D70" s="25"/>
      <c r="E70" s="26">
        <f t="shared" ref="E70:P70" si="32">ROUND(E69/$D$69*100, 1)</f>
        <v>88.9</v>
      </c>
      <c r="F70" s="26">
        <f t="shared" si="32"/>
        <v>11.1</v>
      </c>
      <c r="G70" s="26">
        <f t="shared" si="32"/>
        <v>44.4</v>
      </c>
      <c r="H70" s="26">
        <f t="shared" si="32"/>
        <v>22.2</v>
      </c>
      <c r="I70" s="26">
        <f t="shared" si="32"/>
        <v>11.1</v>
      </c>
      <c r="J70" s="26">
        <f t="shared" si="32"/>
        <v>0</v>
      </c>
      <c r="K70" s="26">
        <f t="shared" si="32"/>
        <v>22.2</v>
      </c>
      <c r="L70" s="26">
        <f t="shared" si="32"/>
        <v>0</v>
      </c>
      <c r="M70" s="26">
        <f t="shared" si="32"/>
        <v>22.2</v>
      </c>
      <c r="N70" s="26">
        <f t="shared" si="32"/>
        <v>0</v>
      </c>
      <c r="O70" s="26">
        <f t="shared" si="32"/>
        <v>0</v>
      </c>
      <c r="P70" s="26">
        <f t="shared" si="32"/>
        <v>0</v>
      </c>
      <c r="Q70" s="26"/>
      <c r="R70" s="8"/>
      <c r="S70" s="8"/>
      <c r="T70" s="8"/>
    </row>
    <row r="71" ht="8.25" customHeight="1">
      <c r="A71" s="8"/>
      <c r="B71" s="34" t="s">
        <v>38</v>
      </c>
      <c r="C71" s="35" t="s">
        <v>39</v>
      </c>
      <c r="D71" s="19">
        <v>696.0</v>
      </c>
      <c r="E71" s="20">
        <v>626.0</v>
      </c>
      <c r="F71" s="21">
        <v>103.0</v>
      </c>
      <c r="G71" s="21">
        <v>252.0</v>
      </c>
      <c r="H71" s="21">
        <v>68.0</v>
      </c>
      <c r="I71" s="21">
        <v>35.0</v>
      </c>
      <c r="J71" s="21">
        <v>12.0</v>
      </c>
      <c r="K71" s="21">
        <v>26.0</v>
      </c>
      <c r="L71" s="21">
        <v>23.0</v>
      </c>
      <c r="M71" s="21">
        <v>23.0</v>
      </c>
      <c r="N71" s="21">
        <v>68.0</v>
      </c>
      <c r="O71" s="21">
        <v>17.0</v>
      </c>
      <c r="P71" s="21">
        <v>1.0</v>
      </c>
      <c r="Q71" s="22"/>
      <c r="R71" s="8"/>
      <c r="S71" s="8"/>
      <c r="T71" s="8"/>
    </row>
    <row r="72" ht="11.25" customHeight="1">
      <c r="A72" s="8"/>
      <c r="B72" s="32"/>
      <c r="C72" s="33"/>
      <c r="D72" s="25"/>
      <c r="E72" s="26">
        <f t="shared" ref="E72:P72" si="33">ROUND(E71/$D$71*100, 1)</f>
        <v>89.9</v>
      </c>
      <c r="F72" s="26">
        <f t="shared" si="33"/>
        <v>14.8</v>
      </c>
      <c r="G72" s="26">
        <f t="shared" si="33"/>
        <v>36.2</v>
      </c>
      <c r="H72" s="26">
        <f t="shared" si="33"/>
        <v>9.8</v>
      </c>
      <c r="I72" s="26">
        <f t="shared" si="33"/>
        <v>5</v>
      </c>
      <c r="J72" s="26">
        <f t="shared" si="33"/>
        <v>1.7</v>
      </c>
      <c r="K72" s="26">
        <f t="shared" si="33"/>
        <v>3.7</v>
      </c>
      <c r="L72" s="26">
        <f t="shared" si="33"/>
        <v>3.3</v>
      </c>
      <c r="M72" s="26">
        <f t="shared" si="33"/>
        <v>3.3</v>
      </c>
      <c r="N72" s="26">
        <f t="shared" si="33"/>
        <v>9.8</v>
      </c>
      <c r="O72" s="26">
        <f t="shared" si="33"/>
        <v>2.4</v>
      </c>
      <c r="P72" s="26">
        <f t="shared" si="33"/>
        <v>0.1</v>
      </c>
      <c r="Q72" s="26"/>
      <c r="R72" s="8"/>
      <c r="S72" s="8"/>
      <c r="T72" s="8"/>
    </row>
    <row r="73" ht="8.25" customHeight="1">
      <c r="A73" s="8"/>
      <c r="B73" s="32"/>
      <c r="C73" s="35" t="s">
        <v>40</v>
      </c>
      <c r="D73" s="19">
        <v>17.0</v>
      </c>
      <c r="E73" s="20">
        <v>15.0</v>
      </c>
      <c r="F73" s="21">
        <v>3.0</v>
      </c>
      <c r="G73" s="21">
        <v>1.0</v>
      </c>
      <c r="H73" s="21">
        <v>1.0</v>
      </c>
      <c r="I73" s="21">
        <v>0.0</v>
      </c>
      <c r="J73" s="21">
        <v>0.0</v>
      </c>
      <c r="K73" s="21">
        <v>0.0</v>
      </c>
      <c r="L73" s="21">
        <v>1.0</v>
      </c>
      <c r="M73" s="21">
        <v>0.0</v>
      </c>
      <c r="N73" s="21">
        <v>2.0</v>
      </c>
      <c r="O73" s="21">
        <v>1.0</v>
      </c>
      <c r="P73" s="21">
        <v>0.0</v>
      </c>
      <c r="Q73" s="22"/>
      <c r="R73" s="8"/>
      <c r="S73" s="8"/>
      <c r="T73" s="8"/>
    </row>
    <row r="74" ht="11.25" customHeight="1">
      <c r="A74" s="8"/>
      <c r="B74" s="32"/>
      <c r="C74" s="33"/>
      <c r="D74" s="25"/>
      <c r="E74" s="26">
        <f t="shared" ref="E74:P74" si="34">ROUND(E73/$D$73*100, 1)</f>
        <v>88.2</v>
      </c>
      <c r="F74" s="26">
        <f t="shared" si="34"/>
        <v>17.6</v>
      </c>
      <c r="G74" s="26">
        <f t="shared" si="34"/>
        <v>5.9</v>
      </c>
      <c r="H74" s="26">
        <f t="shared" si="34"/>
        <v>5.9</v>
      </c>
      <c r="I74" s="26">
        <f t="shared" si="34"/>
        <v>0</v>
      </c>
      <c r="J74" s="26">
        <f t="shared" si="34"/>
        <v>0</v>
      </c>
      <c r="K74" s="26">
        <f t="shared" si="34"/>
        <v>0</v>
      </c>
      <c r="L74" s="26">
        <f t="shared" si="34"/>
        <v>5.9</v>
      </c>
      <c r="M74" s="26">
        <f t="shared" si="34"/>
        <v>0</v>
      </c>
      <c r="N74" s="26">
        <f t="shared" si="34"/>
        <v>11.8</v>
      </c>
      <c r="O74" s="26">
        <f t="shared" si="34"/>
        <v>5.9</v>
      </c>
      <c r="P74" s="26">
        <f t="shared" si="34"/>
        <v>0</v>
      </c>
      <c r="Q74" s="26"/>
      <c r="R74" s="8"/>
      <c r="S74" s="8"/>
      <c r="T74" s="8"/>
    </row>
    <row r="75" ht="8.25" customHeight="1">
      <c r="A75" s="8"/>
      <c r="B75" s="32"/>
      <c r="C75" s="35" t="s">
        <v>41</v>
      </c>
      <c r="D75" s="19">
        <v>45.0</v>
      </c>
      <c r="E75" s="20">
        <v>37.0</v>
      </c>
      <c r="F75" s="21">
        <v>12.0</v>
      </c>
      <c r="G75" s="21">
        <v>11.0</v>
      </c>
      <c r="H75" s="21">
        <v>1.0</v>
      </c>
      <c r="I75" s="21">
        <v>0.0</v>
      </c>
      <c r="J75" s="21">
        <v>0.0</v>
      </c>
      <c r="K75" s="21">
        <v>0.0</v>
      </c>
      <c r="L75" s="21">
        <v>1.0</v>
      </c>
      <c r="M75" s="21">
        <v>1.0</v>
      </c>
      <c r="N75" s="21">
        <v>1.0</v>
      </c>
      <c r="O75" s="21">
        <v>0.0</v>
      </c>
      <c r="P75" s="21">
        <v>0.0</v>
      </c>
      <c r="Q75" s="22"/>
      <c r="R75" s="8"/>
      <c r="S75" s="8"/>
      <c r="T75" s="8"/>
    </row>
    <row r="76" ht="11.25" customHeight="1">
      <c r="A76" s="8"/>
      <c r="B76" s="32"/>
      <c r="C76" s="33"/>
      <c r="D76" s="25"/>
      <c r="E76" s="26">
        <f t="shared" ref="E76:P76" si="35">ROUND(E75/$D$75*100, 1)</f>
        <v>82.2</v>
      </c>
      <c r="F76" s="26">
        <f t="shared" si="35"/>
        <v>26.7</v>
      </c>
      <c r="G76" s="26">
        <f t="shared" si="35"/>
        <v>24.4</v>
      </c>
      <c r="H76" s="26">
        <f t="shared" si="35"/>
        <v>2.2</v>
      </c>
      <c r="I76" s="26">
        <f t="shared" si="35"/>
        <v>0</v>
      </c>
      <c r="J76" s="26">
        <f t="shared" si="35"/>
        <v>0</v>
      </c>
      <c r="K76" s="26">
        <f t="shared" si="35"/>
        <v>0</v>
      </c>
      <c r="L76" s="26">
        <f t="shared" si="35"/>
        <v>2.2</v>
      </c>
      <c r="M76" s="26">
        <f t="shared" si="35"/>
        <v>2.2</v>
      </c>
      <c r="N76" s="26">
        <f t="shared" si="35"/>
        <v>2.2</v>
      </c>
      <c r="O76" s="26">
        <f t="shared" si="35"/>
        <v>0</v>
      </c>
      <c r="P76" s="26">
        <f t="shared" si="35"/>
        <v>0</v>
      </c>
      <c r="Q76" s="26"/>
      <c r="R76" s="8"/>
      <c r="S76" s="8"/>
      <c r="T76" s="8"/>
    </row>
    <row r="77" ht="8.25" customHeight="1">
      <c r="A77" s="8"/>
      <c r="B77" s="32"/>
      <c r="C77" s="35" t="s">
        <v>42</v>
      </c>
      <c r="D77" s="19">
        <v>102.0</v>
      </c>
      <c r="E77" s="20">
        <v>88.0</v>
      </c>
      <c r="F77" s="21">
        <v>19.0</v>
      </c>
      <c r="G77" s="21">
        <v>48.0</v>
      </c>
      <c r="H77" s="21">
        <v>5.0</v>
      </c>
      <c r="I77" s="21">
        <v>2.0</v>
      </c>
      <c r="J77" s="21">
        <v>0.0</v>
      </c>
      <c r="K77" s="21">
        <v>0.0</v>
      </c>
      <c r="L77" s="21">
        <v>2.0</v>
      </c>
      <c r="M77" s="21">
        <v>5.0</v>
      </c>
      <c r="N77" s="21">
        <v>5.0</v>
      </c>
      <c r="O77" s="21">
        <v>3.0</v>
      </c>
      <c r="P77" s="21">
        <v>0.0</v>
      </c>
      <c r="Q77" s="22"/>
      <c r="R77" s="8"/>
      <c r="S77" s="8"/>
      <c r="T77" s="8"/>
    </row>
    <row r="78" ht="11.25" customHeight="1">
      <c r="A78" s="8"/>
      <c r="B78" s="32"/>
      <c r="C78" s="33"/>
      <c r="D78" s="25"/>
      <c r="E78" s="26">
        <f t="shared" ref="E78:P78" si="36">ROUND(E77/$D$77*100, 1)</f>
        <v>86.3</v>
      </c>
      <c r="F78" s="26">
        <f t="shared" si="36"/>
        <v>18.6</v>
      </c>
      <c r="G78" s="26">
        <f t="shared" si="36"/>
        <v>47.1</v>
      </c>
      <c r="H78" s="26">
        <f t="shared" si="36"/>
        <v>4.9</v>
      </c>
      <c r="I78" s="26">
        <f t="shared" si="36"/>
        <v>2</v>
      </c>
      <c r="J78" s="26">
        <f t="shared" si="36"/>
        <v>0</v>
      </c>
      <c r="K78" s="26">
        <f t="shared" si="36"/>
        <v>0</v>
      </c>
      <c r="L78" s="26">
        <f t="shared" si="36"/>
        <v>2</v>
      </c>
      <c r="M78" s="26">
        <f t="shared" si="36"/>
        <v>4.9</v>
      </c>
      <c r="N78" s="26">
        <f t="shared" si="36"/>
        <v>4.9</v>
      </c>
      <c r="O78" s="26">
        <f t="shared" si="36"/>
        <v>2.9</v>
      </c>
      <c r="P78" s="26">
        <f t="shared" si="36"/>
        <v>0</v>
      </c>
      <c r="Q78" s="26"/>
      <c r="R78" s="8"/>
      <c r="S78" s="8"/>
      <c r="T78" s="8"/>
    </row>
    <row r="79" ht="8.25" customHeight="1">
      <c r="A79" s="8"/>
      <c r="B79" s="32"/>
      <c r="C79" s="35" t="s">
        <v>43</v>
      </c>
      <c r="D79" s="19">
        <v>65.0</v>
      </c>
      <c r="E79" s="20">
        <v>53.0</v>
      </c>
      <c r="F79" s="21">
        <v>11.0</v>
      </c>
      <c r="G79" s="21">
        <v>36.0</v>
      </c>
      <c r="H79" s="21">
        <v>5.0</v>
      </c>
      <c r="I79" s="21">
        <v>0.0</v>
      </c>
      <c r="J79" s="21">
        <v>0.0</v>
      </c>
      <c r="K79" s="21">
        <v>0.0</v>
      </c>
      <c r="L79" s="21">
        <v>2.0</v>
      </c>
      <c r="M79" s="21">
        <v>2.0</v>
      </c>
      <c r="N79" s="21">
        <v>7.0</v>
      </c>
      <c r="O79" s="21">
        <v>0.0</v>
      </c>
      <c r="P79" s="21">
        <v>0.0</v>
      </c>
      <c r="Q79" s="22"/>
      <c r="R79" s="8"/>
      <c r="S79" s="8"/>
      <c r="T79" s="8"/>
    </row>
    <row r="80" ht="11.25" customHeight="1">
      <c r="A80" s="8"/>
      <c r="B80" s="32"/>
      <c r="C80" s="33"/>
      <c r="D80" s="25"/>
      <c r="E80" s="26">
        <f t="shared" ref="E80:P80" si="37">ROUND(E79/$D$79*100, 1)</f>
        <v>81.5</v>
      </c>
      <c r="F80" s="26">
        <f t="shared" si="37"/>
        <v>16.9</v>
      </c>
      <c r="G80" s="26">
        <f t="shared" si="37"/>
        <v>55.4</v>
      </c>
      <c r="H80" s="26">
        <f t="shared" si="37"/>
        <v>7.7</v>
      </c>
      <c r="I80" s="26">
        <f t="shared" si="37"/>
        <v>0</v>
      </c>
      <c r="J80" s="26">
        <f t="shared" si="37"/>
        <v>0</v>
      </c>
      <c r="K80" s="26">
        <f t="shared" si="37"/>
        <v>0</v>
      </c>
      <c r="L80" s="26">
        <f t="shared" si="37"/>
        <v>3.1</v>
      </c>
      <c r="M80" s="26">
        <f t="shared" si="37"/>
        <v>3.1</v>
      </c>
      <c r="N80" s="26">
        <f t="shared" si="37"/>
        <v>10.8</v>
      </c>
      <c r="O80" s="26">
        <f t="shared" si="37"/>
        <v>0</v>
      </c>
      <c r="P80" s="26">
        <f t="shared" si="37"/>
        <v>0</v>
      </c>
      <c r="Q80" s="26"/>
      <c r="R80" s="8"/>
      <c r="S80" s="8"/>
      <c r="T80" s="8"/>
    </row>
    <row r="81" ht="8.25" customHeight="1">
      <c r="A81" s="8"/>
      <c r="B81" s="32"/>
      <c r="C81" s="35" t="s">
        <v>44</v>
      </c>
      <c r="D81" s="19">
        <v>59.0</v>
      </c>
      <c r="E81" s="20">
        <v>51.0</v>
      </c>
      <c r="F81" s="21">
        <v>19.0</v>
      </c>
      <c r="G81" s="21">
        <v>39.0</v>
      </c>
      <c r="H81" s="21">
        <v>7.0</v>
      </c>
      <c r="I81" s="21">
        <v>0.0</v>
      </c>
      <c r="J81" s="21">
        <v>1.0</v>
      </c>
      <c r="K81" s="21">
        <v>0.0</v>
      </c>
      <c r="L81" s="21">
        <v>2.0</v>
      </c>
      <c r="M81" s="21">
        <v>3.0</v>
      </c>
      <c r="N81" s="21">
        <v>4.0</v>
      </c>
      <c r="O81" s="21">
        <v>0.0</v>
      </c>
      <c r="P81" s="21">
        <v>0.0</v>
      </c>
      <c r="Q81" s="22"/>
      <c r="R81" s="8"/>
      <c r="S81" s="8"/>
      <c r="T81" s="8"/>
    </row>
    <row r="82" ht="11.25" customHeight="1">
      <c r="A82" s="8"/>
      <c r="B82" s="32"/>
      <c r="C82" s="33"/>
      <c r="D82" s="25"/>
      <c r="E82" s="26">
        <f t="shared" ref="E82:P82" si="38">ROUND(E81/$D$81*100, 1)</f>
        <v>86.4</v>
      </c>
      <c r="F82" s="26">
        <f t="shared" si="38"/>
        <v>32.2</v>
      </c>
      <c r="G82" s="26">
        <f t="shared" si="38"/>
        <v>66.1</v>
      </c>
      <c r="H82" s="26">
        <f t="shared" si="38"/>
        <v>11.9</v>
      </c>
      <c r="I82" s="26">
        <f t="shared" si="38"/>
        <v>0</v>
      </c>
      <c r="J82" s="26">
        <f t="shared" si="38"/>
        <v>1.7</v>
      </c>
      <c r="K82" s="26">
        <f t="shared" si="38"/>
        <v>0</v>
      </c>
      <c r="L82" s="26">
        <f t="shared" si="38"/>
        <v>3.4</v>
      </c>
      <c r="M82" s="26">
        <f t="shared" si="38"/>
        <v>5.1</v>
      </c>
      <c r="N82" s="26">
        <f t="shared" si="38"/>
        <v>6.8</v>
      </c>
      <c r="O82" s="26">
        <f t="shared" si="38"/>
        <v>0</v>
      </c>
      <c r="P82" s="26">
        <f t="shared" si="38"/>
        <v>0</v>
      </c>
      <c r="Q82" s="26"/>
      <c r="R82" s="8"/>
      <c r="S82" s="8"/>
      <c r="T82" s="8"/>
    </row>
    <row r="83" ht="8.25" customHeight="1">
      <c r="A83" s="8"/>
      <c r="B83" s="32"/>
      <c r="C83" s="35" t="s">
        <v>45</v>
      </c>
      <c r="D83" s="19">
        <v>61.0</v>
      </c>
      <c r="E83" s="20">
        <v>50.0</v>
      </c>
      <c r="F83" s="21">
        <v>14.0</v>
      </c>
      <c r="G83" s="21">
        <v>36.0</v>
      </c>
      <c r="H83" s="21">
        <v>5.0</v>
      </c>
      <c r="I83" s="21">
        <v>1.0</v>
      </c>
      <c r="J83" s="21">
        <v>1.0</v>
      </c>
      <c r="K83" s="21">
        <v>0.0</v>
      </c>
      <c r="L83" s="21">
        <v>0.0</v>
      </c>
      <c r="M83" s="21">
        <v>4.0</v>
      </c>
      <c r="N83" s="21">
        <v>7.0</v>
      </c>
      <c r="O83" s="21">
        <v>1.0</v>
      </c>
      <c r="P83" s="21">
        <v>0.0</v>
      </c>
      <c r="Q83" s="22"/>
      <c r="R83" s="8"/>
      <c r="S83" s="8"/>
      <c r="T83" s="8"/>
    </row>
    <row r="84" ht="11.25" customHeight="1">
      <c r="A84" s="8"/>
      <c r="B84" s="32"/>
      <c r="C84" s="33"/>
      <c r="D84" s="25"/>
      <c r="E84" s="26">
        <f t="shared" ref="E84:P84" si="39">ROUND(E83/$D$83*100, 1)</f>
        <v>82</v>
      </c>
      <c r="F84" s="26">
        <f t="shared" si="39"/>
        <v>23</v>
      </c>
      <c r="G84" s="26">
        <f t="shared" si="39"/>
        <v>59</v>
      </c>
      <c r="H84" s="26">
        <f t="shared" si="39"/>
        <v>8.2</v>
      </c>
      <c r="I84" s="26">
        <f t="shared" si="39"/>
        <v>1.6</v>
      </c>
      <c r="J84" s="26">
        <f t="shared" si="39"/>
        <v>1.6</v>
      </c>
      <c r="K84" s="26">
        <f t="shared" si="39"/>
        <v>0</v>
      </c>
      <c r="L84" s="26">
        <f t="shared" si="39"/>
        <v>0</v>
      </c>
      <c r="M84" s="26">
        <f t="shared" si="39"/>
        <v>6.6</v>
      </c>
      <c r="N84" s="26">
        <f t="shared" si="39"/>
        <v>11.5</v>
      </c>
      <c r="O84" s="26">
        <f t="shared" si="39"/>
        <v>1.6</v>
      </c>
      <c r="P84" s="26">
        <f t="shared" si="39"/>
        <v>0</v>
      </c>
      <c r="Q84" s="26"/>
      <c r="R84" s="8"/>
      <c r="S84" s="8"/>
      <c r="T84" s="8"/>
    </row>
    <row r="85" ht="8.25" customHeight="1">
      <c r="A85" s="8"/>
      <c r="B85" s="32"/>
      <c r="C85" s="35" t="s">
        <v>46</v>
      </c>
      <c r="D85" s="19">
        <v>123.0</v>
      </c>
      <c r="E85" s="20">
        <v>107.0</v>
      </c>
      <c r="F85" s="21">
        <v>15.0</v>
      </c>
      <c r="G85" s="21">
        <v>32.0</v>
      </c>
      <c r="H85" s="21">
        <v>19.0</v>
      </c>
      <c r="I85" s="21">
        <v>6.0</v>
      </c>
      <c r="J85" s="21">
        <v>2.0</v>
      </c>
      <c r="K85" s="21">
        <v>4.0</v>
      </c>
      <c r="L85" s="21">
        <v>6.0</v>
      </c>
      <c r="M85" s="21">
        <v>4.0</v>
      </c>
      <c r="N85" s="21">
        <v>13.0</v>
      </c>
      <c r="O85" s="21">
        <v>5.0</v>
      </c>
      <c r="P85" s="21">
        <v>0.0</v>
      </c>
      <c r="Q85" s="22"/>
      <c r="R85" s="8"/>
      <c r="S85" s="8"/>
      <c r="T85" s="8"/>
    </row>
    <row r="86" ht="11.25" customHeight="1">
      <c r="A86" s="8"/>
      <c r="B86" s="32"/>
      <c r="C86" s="33"/>
      <c r="D86" s="25"/>
      <c r="E86" s="26">
        <f t="shared" ref="E86:P86" si="40">ROUND(E85/$D$85*100, 1)</f>
        <v>87</v>
      </c>
      <c r="F86" s="26">
        <f t="shared" si="40"/>
        <v>12.2</v>
      </c>
      <c r="G86" s="26">
        <f t="shared" si="40"/>
        <v>26</v>
      </c>
      <c r="H86" s="26">
        <f t="shared" si="40"/>
        <v>15.4</v>
      </c>
      <c r="I86" s="26">
        <f t="shared" si="40"/>
        <v>4.9</v>
      </c>
      <c r="J86" s="26">
        <f t="shared" si="40"/>
        <v>1.6</v>
      </c>
      <c r="K86" s="26">
        <f t="shared" si="40"/>
        <v>3.3</v>
      </c>
      <c r="L86" s="26">
        <f t="shared" si="40"/>
        <v>4.9</v>
      </c>
      <c r="M86" s="26">
        <f t="shared" si="40"/>
        <v>3.3</v>
      </c>
      <c r="N86" s="26">
        <f t="shared" si="40"/>
        <v>10.6</v>
      </c>
      <c r="O86" s="26">
        <f t="shared" si="40"/>
        <v>4.1</v>
      </c>
      <c r="P86" s="26">
        <f t="shared" si="40"/>
        <v>0</v>
      </c>
      <c r="Q86" s="26"/>
      <c r="R86" s="8"/>
      <c r="S86" s="8"/>
      <c r="T86" s="8"/>
    </row>
    <row r="87" ht="8.25" customHeight="1">
      <c r="A87" s="8"/>
      <c r="B87" s="32"/>
      <c r="C87" s="35" t="s">
        <v>47</v>
      </c>
      <c r="D87" s="19">
        <v>214.0</v>
      </c>
      <c r="E87" s="20">
        <v>190.0</v>
      </c>
      <c r="F87" s="21">
        <v>31.0</v>
      </c>
      <c r="G87" s="21">
        <v>73.0</v>
      </c>
      <c r="H87" s="21">
        <v>21.0</v>
      </c>
      <c r="I87" s="21">
        <v>9.0</v>
      </c>
      <c r="J87" s="21">
        <v>2.0</v>
      </c>
      <c r="K87" s="21">
        <v>7.0</v>
      </c>
      <c r="L87" s="21">
        <v>2.0</v>
      </c>
      <c r="M87" s="21">
        <v>8.0</v>
      </c>
      <c r="N87" s="21">
        <v>24.0</v>
      </c>
      <c r="O87" s="21">
        <v>6.0</v>
      </c>
      <c r="P87" s="21">
        <v>0.0</v>
      </c>
      <c r="Q87" s="22"/>
      <c r="R87" s="8"/>
      <c r="S87" s="8"/>
      <c r="T87" s="8"/>
    </row>
    <row r="88" ht="11.25" customHeight="1">
      <c r="A88" s="8"/>
      <c r="B88" s="32"/>
      <c r="C88" s="33"/>
      <c r="D88" s="25"/>
      <c r="E88" s="26">
        <f t="shared" ref="E88:P88" si="41">ROUND(E87/$D$87*100, 1)</f>
        <v>88.8</v>
      </c>
      <c r="F88" s="26">
        <f t="shared" si="41"/>
        <v>14.5</v>
      </c>
      <c r="G88" s="26">
        <f t="shared" si="41"/>
        <v>34.1</v>
      </c>
      <c r="H88" s="26">
        <f t="shared" si="41"/>
        <v>9.8</v>
      </c>
      <c r="I88" s="26">
        <f t="shared" si="41"/>
        <v>4.2</v>
      </c>
      <c r="J88" s="26">
        <f t="shared" si="41"/>
        <v>0.9</v>
      </c>
      <c r="K88" s="26">
        <f t="shared" si="41"/>
        <v>3.3</v>
      </c>
      <c r="L88" s="26">
        <f t="shared" si="41"/>
        <v>0.9</v>
      </c>
      <c r="M88" s="26">
        <f t="shared" si="41"/>
        <v>3.7</v>
      </c>
      <c r="N88" s="26">
        <f t="shared" si="41"/>
        <v>11.2</v>
      </c>
      <c r="O88" s="26">
        <f t="shared" si="41"/>
        <v>2.8</v>
      </c>
      <c r="P88" s="26">
        <f t="shared" si="41"/>
        <v>0</v>
      </c>
      <c r="Q88" s="26"/>
      <c r="R88" s="8"/>
      <c r="S88" s="8"/>
      <c r="T88" s="8"/>
    </row>
    <row r="89" ht="9.75" customHeight="1">
      <c r="A89" s="8"/>
      <c r="B89" s="32"/>
      <c r="C89" s="35" t="s">
        <v>48</v>
      </c>
      <c r="D89" s="19">
        <v>139.0</v>
      </c>
      <c r="E89" s="20">
        <v>111.0</v>
      </c>
      <c r="F89" s="21">
        <v>8.0</v>
      </c>
      <c r="G89" s="21">
        <v>25.0</v>
      </c>
      <c r="H89" s="21">
        <v>24.0</v>
      </c>
      <c r="I89" s="21">
        <v>13.0</v>
      </c>
      <c r="J89" s="21">
        <v>3.0</v>
      </c>
      <c r="K89" s="21">
        <v>21.0</v>
      </c>
      <c r="L89" s="21">
        <v>5.0</v>
      </c>
      <c r="M89" s="21">
        <v>9.0</v>
      </c>
      <c r="N89" s="21">
        <v>24.0</v>
      </c>
      <c r="O89" s="21">
        <v>11.0</v>
      </c>
      <c r="P89" s="21">
        <v>0.0</v>
      </c>
      <c r="Q89" s="22"/>
      <c r="R89" s="8"/>
      <c r="S89" s="8"/>
      <c r="T89" s="8"/>
    </row>
    <row r="90" ht="11.25" customHeight="1">
      <c r="A90" s="8"/>
      <c r="B90" s="32"/>
      <c r="C90" s="33"/>
      <c r="D90" s="25"/>
      <c r="E90" s="26">
        <f t="shared" ref="E90:P90" si="42">ROUND(E89/$D$89*100, 1)</f>
        <v>79.9</v>
      </c>
      <c r="F90" s="26">
        <f t="shared" si="42"/>
        <v>5.8</v>
      </c>
      <c r="G90" s="26">
        <f t="shared" si="42"/>
        <v>18</v>
      </c>
      <c r="H90" s="26">
        <f t="shared" si="42"/>
        <v>17.3</v>
      </c>
      <c r="I90" s="26">
        <f t="shared" si="42"/>
        <v>9.4</v>
      </c>
      <c r="J90" s="26">
        <f t="shared" si="42"/>
        <v>2.2</v>
      </c>
      <c r="K90" s="26">
        <f t="shared" si="42"/>
        <v>15.1</v>
      </c>
      <c r="L90" s="26">
        <f t="shared" si="42"/>
        <v>3.6</v>
      </c>
      <c r="M90" s="26">
        <f t="shared" si="42"/>
        <v>6.5</v>
      </c>
      <c r="N90" s="26">
        <f t="shared" si="42"/>
        <v>17.3</v>
      </c>
      <c r="O90" s="26">
        <f t="shared" si="42"/>
        <v>7.9</v>
      </c>
      <c r="P90" s="26">
        <f t="shared" si="42"/>
        <v>0</v>
      </c>
      <c r="Q90" s="26"/>
      <c r="R90" s="8"/>
      <c r="S90" s="8"/>
      <c r="T90" s="8"/>
    </row>
    <row r="91" ht="11.25" customHeight="1">
      <c r="A91" s="8"/>
      <c r="B91" s="32"/>
      <c r="C91" s="35" t="s">
        <v>7</v>
      </c>
      <c r="D91" s="19">
        <v>17.0</v>
      </c>
      <c r="E91" s="20">
        <v>14.0</v>
      </c>
      <c r="F91" s="21">
        <v>2.0</v>
      </c>
      <c r="G91" s="21">
        <v>5.0</v>
      </c>
      <c r="H91" s="21">
        <v>3.0</v>
      </c>
      <c r="I91" s="21">
        <v>1.0</v>
      </c>
      <c r="J91" s="21">
        <v>0.0</v>
      </c>
      <c r="K91" s="21">
        <v>3.0</v>
      </c>
      <c r="L91" s="21">
        <v>0.0</v>
      </c>
      <c r="M91" s="21">
        <v>2.0</v>
      </c>
      <c r="N91" s="21">
        <v>3.0</v>
      </c>
      <c r="O91" s="21">
        <v>0.0</v>
      </c>
      <c r="P91" s="21">
        <v>0.0</v>
      </c>
      <c r="Q91" s="22"/>
      <c r="R91" s="8"/>
      <c r="S91" s="8"/>
      <c r="T91" s="8"/>
    </row>
    <row r="92" ht="11.25" customHeight="1">
      <c r="A92" s="8"/>
      <c r="B92" s="33"/>
      <c r="C92" s="33"/>
      <c r="D92" s="25"/>
      <c r="E92" s="26">
        <f t="shared" ref="E92:P92" si="43">ROUND(E91/$D$91*100, 1)</f>
        <v>82.4</v>
      </c>
      <c r="F92" s="26">
        <f t="shared" si="43"/>
        <v>11.8</v>
      </c>
      <c r="G92" s="26">
        <f t="shared" si="43"/>
        <v>29.4</v>
      </c>
      <c r="H92" s="26">
        <f t="shared" si="43"/>
        <v>17.6</v>
      </c>
      <c r="I92" s="26">
        <f t="shared" si="43"/>
        <v>5.9</v>
      </c>
      <c r="J92" s="26">
        <f t="shared" si="43"/>
        <v>0</v>
      </c>
      <c r="K92" s="26">
        <f t="shared" si="43"/>
        <v>17.6</v>
      </c>
      <c r="L92" s="26">
        <f t="shared" si="43"/>
        <v>0</v>
      </c>
      <c r="M92" s="26">
        <f t="shared" si="43"/>
        <v>11.8</v>
      </c>
      <c r="N92" s="26">
        <f t="shared" si="43"/>
        <v>17.6</v>
      </c>
      <c r="O92" s="26">
        <f t="shared" si="43"/>
        <v>0</v>
      </c>
      <c r="P92" s="26">
        <f t="shared" si="43"/>
        <v>0</v>
      </c>
      <c r="Q92" s="26"/>
      <c r="R92" s="8"/>
      <c r="S92" s="8"/>
      <c r="T92" s="8"/>
    </row>
    <row r="93" ht="8.25" customHeight="1">
      <c r="A93" s="8"/>
      <c r="B93" s="27" t="s">
        <v>49</v>
      </c>
      <c r="C93" s="28" t="s">
        <v>50</v>
      </c>
      <c r="D93" s="29">
        <v>312.0</v>
      </c>
      <c r="E93" s="30">
        <v>262.0</v>
      </c>
      <c r="F93" s="31">
        <v>55.0</v>
      </c>
      <c r="G93" s="31">
        <v>104.0</v>
      </c>
      <c r="H93" s="31">
        <v>33.0</v>
      </c>
      <c r="I93" s="31">
        <v>12.0</v>
      </c>
      <c r="J93" s="21">
        <v>3.0</v>
      </c>
      <c r="K93" s="21">
        <v>2.0</v>
      </c>
      <c r="L93" s="21">
        <v>8.0</v>
      </c>
      <c r="M93" s="21">
        <v>14.0</v>
      </c>
      <c r="N93" s="21">
        <v>27.0</v>
      </c>
      <c r="O93" s="21">
        <v>10.0</v>
      </c>
      <c r="P93" s="21">
        <v>0.0</v>
      </c>
      <c r="Q93" s="22"/>
      <c r="R93" s="8"/>
      <c r="S93" s="8"/>
      <c r="T93" s="8"/>
    </row>
    <row r="94" ht="8.25" customHeight="1">
      <c r="A94" s="8"/>
      <c r="B94" s="32"/>
      <c r="C94" s="33"/>
      <c r="D94" s="25"/>
      <c r="E94" s="26">
        <f t="shared" ref="E94:P94" si="44">ROUND(E93/$D$93*100, 1)</f>
        <v>84</v>
      </c>
      <c r="F94" s="26">
        <f t="shared" si="44"/>
        <v>17.6</v>
      </c>
      <c r="G94" s="26">
        <f t="shared" si="44"/>
        <v>33.3</v>
      </c>
      <c r="H94" s="26">
        <f t="shared" si="44"/>
        <v>10.6</v>
      </c>
      <c r="I94" s="26">
        <f t="shared" si="44"/>
        <v>3.8</v>
      </c>
      <c r="J94" s="26">
        <f t="shared" si="44"/>
        <v>1</v>
      </c>
      <c r="K94" s="26">
        <f t="shared" si="44"/>
        <v>0.6</v>
      </c>
      <c r="L94" s="26">
        <f t="shared" si="44"/>
        <v>2.6</v>
      </c>
      <c r="M94" s="26">
        <f t="shared" si="44"/>
        <v>4.5</v>
      </c>
      <c r="N94" s="26">
        <f t="shared" si="44"/>
        <v>8.7</v>
      </c>
      <c r="O94" s="26">
        <f t="shared" si="44"/>
        <v>3.2</v>
      </c>
      <c r="P94" s="26">
        <f t="shared" si="44"/>
        <v>0</v>
      </c>
      <c r="Q94" s="26"/>
      <c r="R94" s="8"/>
      <c r="S94" s="8"/>
      <c r="T94" s="8"/>
    </row>
    <row r="95" ht="11.25" customHeight="1">
      <c r="A95" s="8"/>
      <c r="B95" s="32"/>
      <c r="C95" s="28" t="s">
        <v>51</v>
      </c>
      <c r="D95" s="19">
        <v>674.0</v>
      </c>
      <c r="E95" s="20">
        <v>597.0</v>
      </c>
      <c r="F95" s="21">
        <v>77.0</v>
      </c>
      <c r="G95" s="21">
        <v>207.0</v>
      </c>
      <c r="H95" s="21">
        <v>82.0</v>
      </c>
      <c r="I95" s="21">
        <v>41.0</v>
      </c>
      <c r="J95" s="21">
        <v>13.0</v>
      </c>
      <c r="K95" s="21">
        <v>51.0</v>
      </c>
      <c r="L95" s="21">
        <v>21.0</v>
      </c>
      <c r="M95" s="21">
        <v>25.0</v>
      </c>
      <c r="N95" s="21">
        <v>81.0</v>
      </c>
      <c r="O95" s="21">
        <v>23.0</v>
      </c>
      <c r="P95" s="21">
        <v>1.0</v>
      </c>
      <c r="Q95" s="22"/>
      <c r="R95" s="8"/>
      <c r="S95" s="8"/>
      <c r="T95" s="8"/>
    </row>
    <row r="96" ht="11.25" customHeight="1">
      <c r="A96" s="8"/>
      <c r="B96" s="32"/>
      <c r="C96" s="33"/>
      <c r="D96" s="25"/>
      <c r="E96" s="26">
        <f t="shared" ref="E96:P96" si="45">ROUND(E95/$D$95*100, 1)</f>
        <v>88.6</v>
      </c>
      <c r="F96" s="26">
        <f t="shared" si="45"/>
        <v>11.4</v>
      </c>
      <c r="G96" s="26">
        <f t="shared" si="45"/>
        <v>30.7</v>
      </c>
      <c r="H96" s="26">
        <f t="shared" si="45"/>
        <v>12.2</v>
      </c>
      <c r="I96" s="26">
        <f t="shared" si="45"/>
        <v>6.1</v>
      </c>
      <c r="J96" s="26">
        <f t="shared" si="45"/>
        <v>1.9</v>
      </c>
      <c r="K96" s="26">
        <f t="shared" si="45"/>
        <v>7.6</v>
      </c>
      <c r="L96" s="26">
        <f t="shared" si="45"/>
        <v>3.1</v>
      </c>
      <c r="M96" s="26">
        <f t="shared" si="45"/>
        <v>3.7</v>
      </c>
      <c r="N96" s="26">
        <f t="shared" si="45"/>
        <v>12</v>
      </c>
      <c r="O96" s="26">
        <f t="shared" si="45"/>
        <v>3.4</v>
      </c>
      <c r="P96" s="26">
        <f t="shared" si="45"/>
        <v>0.1</v>
      </c>
      <c r="Q96" s="26"/>
      <c r="R96" s="8"/>
      <c r="S96" s="8"/>
      <c r="T96" s="8"/>
    </row>
    <row r="97" ht="9.75" customHeight="1">
      <c r="A97" s="8"/>
      <c r="B97" s="32"/>
      <c r="C97" s="28" t="s">
        <v>7</v>
      </c>
      <c r="D97" s="19">
        <v>10.0</v>
      </c>
      <c r="E97" s="20">
        <v>9.0</v>
      </c>
      <c r="F97" s="21">
        <v>1.0</v>
      </c>
      <c r="G97" s="21">
        <v>3.0</v>
      </c>
      <c r="H97" s="21">
        <v>2.0</v>
      </c>
      <c r="I97" s="21">
        <v>1.0</v>
      </c>
      <c r="J97" s="21">
        <v>0.0</v>
      </c>
      <c r="K97" s="21">
        <v>2.0</v>
      </c>
      <c r="L97" s="21">
        <v>0.0</v>
      </c>
      <c r="M97" s="21">
        <v>1.0</v>
      </c>
      <c r="N97" s="21">
        <v>0.0</v>
      </c>
      <c r="O97" s="21">
        <v>0.0</v>
      </c>
      <c r="P97" s="21">
        <v>0.0</v>
      </c>
      <c r="Q97" s="22"/>
      <c r="R97" s="8"/>
      <c r="S97" s="8"/>
      <c r="T97" s="8"/>
    </row>
    <row r="98" ht="11.25" customHeight="1">
      <c r="A98" s="8"/>
      <c r="B98" s="33"/>
      <c r="C98" s="33"/>
      <c r="D98" s="25"/>
      <c r="E98" s="26">
        <f t="shared" ref="E98:P98" si="46">ROUND(E97/$D$97*100, 1)</f>
        <v>90</v>
      </c>
      <c r="F98" s="26">
        <f t="shared" si="46"/>
        <v>10</v>
      </c>
      <c r="G98" s="26">
        <f t="shared" si="46"/>
        <v>30</v>
      </c>
      <c r="H98" s="26">
        <f t="shared" si="46"/>
        <v>20</v>
      </c>
      <c r="I98" s="26">
        <f t="shared" si="46"/>
        <v>10</v>
      </c>
      <c r="J98" s="26">
        <f t="shared" si="46"/>
        <v>0</v>
      </c>
      <c r="K98" s="26">
        <f t="shared" si="46"/>
        <v>20</v>
      </c>
      <c r="L98" s="26">
        <f t="shared" si="46"/>
        <v>0</v>
      </c>
      <c r="M98" s="26">
        <f t="shared" si="46"/>
        <v>10</v>
      </c>
      <c r="N98" s="26">
        <f t="shared" si="46"/>
        <v>0</v>
      </c>
      <c r="O98" s="26">
        <f t="shared" si="46"/>
        <v>0</v>
      </c>
      <c r="P98" s="26">
        <f t="shared" si="46"/>
        <v>0</v>
      </c>
      <c r="Q98" s="26"/>
      <c r="R98" s="8"/>
      <c r="S98" s="8"/>
      <c r="T98" s="8"/>
    </row>
    <row r="99" ht="8.25" customHeight="1">
      <c r="A99" s="8"/>
      <c r="B99" s="34" t="s">
        <v>52</v>
      </c>
      <c r="C99" s="35" t="s">
        <v>53</v>
      </c>
      <c r="D99" s="19">
        <v>3.0</v>
      </c>
      <c r="E99" s="20">
        <v>2.0</v>
      </c>
      <c r="F99" s="21">
        <v>0.0</v>
      </c>
      <c r="G99" s="21">
        <v>0.0</v>
      </c>
      <c r="H99" s="21">
        <v>0.0</v>
      </c>
      <c r="I99" s="21">
        <v>1.0</v>
      </c>
      <c r="J99" s="21">
        <v>0.0</v>
      </c>
      <c r="K99" s="21">
        <v>0.0</v>
      </c>
      <c r="L99" s="21">
        <v>0.0</v>
      </c>
      <c r="M99" s="21">
        <v>1.0</v>
      </c>
      <c r="N99" s="21">
        <v>0.0</v>
      </c>
      <c r="O99" s="21">
        <v>0.0</v>
      </c>
      <c r="P99" s="21">
        <v>0.0</v>
      </c>
      <c r="Q99" s="22"/>
      <c r="R99" s="8"/>
      <c r="S99" s="8"/>
      <c r="T99" s="8"/>
    </row>
    <row r="100" ht="11.25" customHeight="1">
      <c r="A100" s="8"/>
      <c r="B100" s="32"/>
      <c r="C100" s="33"/>
      <c r="D100" s="25"/>
      <c r="E100" s="26">
        <f t="shared" ref="E100:P100" si="47">ROUND(E99/$D$99*100, 1)</f>
        <v>66.7</v>
      </c>
      <c r="F100" s="26">
        <f t="shared" si="47"/>
        <v>0</v>
      </c>
      <c r="G100" s="26">
        <f t="shared" si="47"/>
        <v>0</v>
      </c>
      <c r="H100" s="26">
        <f t="shared" si="47"/>
        <v>0</v>
      </c>
      <c r="I100" s="26">
        <f t="shared" si="47"/>
        <v>33.3</v>
      </c>
      <c r="J100" s="26">
        <f t="shared" si="47"/>
        <v>0</v>
      </c>
      <c r="K100" s="26">
        <f t="shared" si="47"/>
        <v>0</v>
      </c>
      <c r="L100" s="26">
        <f t="shared" si="47"/>
        <v>0</v>
      </c>
      <c r="M100" s="26">
        <f t="shared" si="47"/>
        <v>33.3</v>
      </c>
      <c r="N100" s="26">
        <f t="shared" si="47"/>
        <v>0</v>
      </c>
      <c r="O100" s="26">
        <f t="shared" si="47"/>
        <v>0</v>
      </c>
      <c r="P100" s="26">
        <f t="shared" si="47"/>
        <v>0</v>
      </c>
      <c r="Q100" s="26"/>
      <c r="R100" s="8"/>
      <c r="S100" s="8"/>
      <c r="T100" s="8"/>
    </row>
    <row r="101" ht="11.25" customHeight="1">
      <c r="A101" s="8"/>
      <c r="B101" s="32"/>
      <c r="C101" s="35" t="s">
        <v>54</v>
      </c>
      <c r="D101" s="19">
        <v>7.0</v>
      </c>
      <c r="E101" s="20">
        <v>6.0</v>
      </c>
      <c r="F101" s="21">
        <v>1.0</v>
      </c>
      <c r="G101" s="21">
        <v>1.0</v>
      </c>
      <c r="H101" s="21">
        <v>2.0</v>
      </c>
      <c r="I101" s="21">
        <v>0.0</v>
      </c>
      <c r="J101" s="21">
        <v>0.0</v>
      </c>
      <c r="K101" s="21">
        <v>1.0</v>
      </c>
      <c r="L101" s="21">
        <v>0.0</v>
      </c>
      <c r="M101" s="21">
        <v>0.0</v>
      </c>
      <c r="N101" s="21">
        <v>0.0</v>
      </c>
      <c r="O101" s="21">
        <v>1.0</v>
      </c>
      <c r="P101" s="21">
        <v>0.0</v>
      </c>
      <c r="Q101" s="22"/>
      <c r="R101" s="8"/>
      <c r="S101" s="8"/>
      <c r="T101" s="8"/>
    </row>
    <row r="102" ht="11.25" customHeight="1">
      <c r="A102" s="8"/>
      <c r="B102" s="32"/>
      <c r="C102" s="33"/>
      <c r="D102" s="25"/>
      <c r="E102" s="26">
        <f t="shared" ref="E102:P102" si="48">ROUND(E101/$D$101*100, 1)</f>
        <v>85.7</v>
      </c>
      <c r="F102" s="26">
        <f t="shared" si="48"/>
        <v>14.3</v>
      </c>
      <c r="G102" s="26">
        <f t="shared" si="48"/>
        <v>14.3</v>
      </c>
      <c r="H102" s="26">
        <f t="shared" si="48"/>
        <v>28.6</v>
      </c>
      <c r="I102" s="26">
        <f t="shared" si="48"/>
        <v>0</v>
      </c>
      <c r="J102" s="26">
        <f t="shared" si="48"/>
        <v>0</v>
      </c>
      <c r="K102" s="26">
        <f t="shared" si="48"/>
        <v>14.3</v>
      </c>
      <c r="L102" s="26">
        <f t="shared" si="48"/>
        <v>0</v>
      </c>
      <c r="M102" s="26">
        <f t="shared" si="48"/>
        <v>0</v>
      </c>
      <c r="N102" s="26">
        <f t="shared" si="48"/>
        <v>0</v>
      </c>
      <c r="O102" s="26">
        <f t="shared" si="48"/>
        <v>14.3</v>
      </c>
      <c r="P102" s="26">
        <f t="shared" si="48"/>
        <v>0</v>
      </c>
      <c r="Q102" s="26"/>
      <c r="R102" s="8"/>
      <c r="S102" s="8"/>
      <c r="T102" s="8"/>
    </row>
    <row r="103" ht="11.25" customHeight="1">
      <c r="A103" s="8"/>
      <c r="B103" s="32"/>
      <c r="C103" s="35" t="s">
        <v>55</v>
      </c>
      <c r="D103" s="19">
        <v>10.0</v>
      </c>
      <c r="E103" s="20">
        <v>8.0</v>
      </c>
      <c r="F103" s="21">
        <v>0.0</v>
      </c>
      <c r="G103" s="21">
        <v>1.0</v>
      </c>
      <c r="H103" s="21">
        <v>4.0</v>
      </c>
      <c r="I103" s="21">
        <v>2.0</v>
      </c>
      <c r="J103" s="21">
        <v>0.0</v>
      </c>
      <c r="K103" s="21">
        <v>0.0</v>
      </c>
      <c r="L103" s="21">
        <v>0.0</v>
      </c>
      <c r="M103" s="21">
        <v>2.0</v>
      </c>
      <c r="N103" s="21">
        <v>2.0</v>
      </c>
      <c r="O103" s="21">
        <v>0.0</v>
      </c>
      <c r="P103" s="21">
        <v>0.0</v>
      </c>
      <c r="Q103" s="22"/>
      <c r="R103" s="8"/>
      <c r="S103" s="8"/>
      <c r="T103" s="8"/>
    </row>
    <row r="104" ht="11.25" customHeight="1">
      <c r="A104" s="8"/>
      <c r="B104" s="32"/>
      <c r="C104" s="33"/>
      <c r="D104" s="25"/>
      <c r="E104" s="26">
        <f t="shared" ref="E104:P104" si="49">ROUND(E103/$D$103*100, 1)</f>
        <v>80</v>
      </c>
      <c r="F104" s="26">
        <f t="shared" si="49"/>
        <v>0</v>
      </c>
      <c r="G104" s="26">
        <f t="shared" si="49"/>
        <v>10</v>
      </c>
      <c r="H104" s="26">
        <f t="shared" si="49"/>
        <v>40</v>
      </c>
      <c r="I104" s="26">
        <f t="shared" si="49"/>
        <v>20</v>
      </c>
      <c r="J104" s="26">
        <f t="shared" si="49"/>
        <v>0</v>
      </c>
      <c r="K104" s="26">
        <f t="shared" si="49"/>
        <v>0</v>
      </c>
      <c r="L104" s="26">
        <f t="shared" si="49"/>
        <v>0</v>
      </c>
      <c r="M104" s="26">
        <f t="shared" si="49"/>
        <v>20</v>
      </c>
      <c r="N104" s="26">
        <f t="shared" si="49"/>
        <v>20</v>
      </c>
      <c r="O104" s="26">
        <f t="shared" si="49"/>
        <v>0</v>
      </c>
      <c r="P104" s="26">
        <f t="shared" si="49"/>
        <v>0</v>
      </c>
      <c r="Q104" s="26"/>
      <c r="R104" s="8"/>
      <c r="S104" s="8"/>
      <c r="T104" s="8"/>
    </row>
    <row r="105" ht="11.25" customHeight="1">
      <c r="A105" s="8"/>
      <c r="B105" s="32"/>
      <c r="C105" s="35" t="s">
        <v>56</v>
      </c>
      <c r="D105" s="19">
        <v>24.0</v>
      </c>
      <c r="E105" s="20">
        <v>22.0</v>
      </c>
      <c r="F105" s="21">
        <v>2.0</v>
      </c>
      <c r="G105" s="21">
        <v>5.0</v>
      </c>
      <c r="H105" s="21">
        <v>3.0</v>
      </c>
      <c r="I105" s="21">
        <v>1.0</v>
      </c>
      <c r="J105" s="21">
        <v>0.0</v>
      </c>
      <c r="K105" s="21">
        <v>1.0</v>
      </c>
      <c r="L105" s="21">
        <v>0.0</v>
      </c>
      <c r="M105" s="21">
        <v>1.0</v>
      </c>
      <c r="N105" s="21">
        <v>0.0</v>
      </c>
      <c r="O105" s="21">
        <v>0.0</v>
      </c>
      <c r="P105" s="21">
        <v>0.0</v>
      </c>
      <c r="Q105" s="22"/>
      <c r="R105" s="8"/>
      <c r="S105" s="8"/>
      <c r="T105" s="8"/>
    </row>
    <row r="106" ht="11.25" customHeight="1">
      <c r="A106" s="8"/>
      <c r="B106" s="32"/>
      <c r="C106" s="33"/>
      <c r="D106" s="25"/>
      <c r="E106" s="26">
        <f t="shared" ref="E106:P106" si="50">ROUND(E105/$D$105*100, 1)</f>
        <v>91.7</v>
      </c>
      <c r="F106" s="26">
        <f t="shared" si="50"/>
        <v>8.3</v>
      </c>
      <c r="G106" s="26">
        <f t="shared" si="50"/>
        <v>20.8</v>
      </c>
      <c r="H106" s="26">
        <f t="shared" si="50"/>
        <v>12.5</v>
      </c>
      <c r="I106" s="26">
        <f t="shared" si="50"/>
        <v>4.2</v>
      </c>
      <c r="J106" s="26">
        <f t="shared" si="50"/>
        <v>0</v>
      </c>
      <c r="K106" s="26">
        <f t="shared" si="50"/>
        <v>4.2</v>
      </c>
      <c r="L106" s="26">
        <f t="shared" si="50"/>
        <v>0</v>
      </c>
      <c r="M106" s="26">
        <f t="shared" si="50"/>
        <v>4.2</v>
      </c>
      <c r="N106" s="26">
        <f t="shared" si="50"/>
        <v>0</v>
      </c>
      <c r="O106" s="26">
        <f t="shared" si="50"/>
        <v>0</v>
      </c>
      <c r="P106" s="26">
        <f t="shared" si="50"/>
        <v>0</v>
      </c>
      <c r="Q106" s="26"/>
      <c r="R106" s="8"/>
      <c r="S106" s="8"/>
      <c r="T106" s="8"/>
    </row>
    <row r="107" ht="11.25" customHeight="1">
      <c r="A107" s="8"/>
      <c r="B107" s="32"/>
      <c r="C107" s="35" t="s">
        <v>57</v>
      </c>
      <c r="D107" s="19">
        <v>98.0</v>
      </c>
      <c r="E107" s="20">
        <v>76.0</v>
      </c>
      <c r="F107" s="21">
        <v>16.0</v>
      </c>
      <c r="G107" s="21">
        <v>26.0</v>
      </c>
      <c r="H107" s="21">
        <v>10.0</v>
      </c>
      <c r="I107" s="21">
        <v>0.0</v>
      </c>
      <c r="J107" s="21">
        <v>0.0</v>
      </c>
      <c r="K107" s="21">
        <v>2.0</v>
      </c>
      <c r="L107" s="21">
        <v>4.0</v>
      </c>
      <c r="M107" s="21">
        <v>4.0</v>
      </c>
      <c r="N107" s="21">
        <v>9.0</v>
      </c>
      <c r="O107" s="21">
        <v>0.0</v>
      </c>
      <c r="P107" s="21">
        <v>1.0</v>
      </c>
      <c r="Q107" s="22"/>
      <c r="R107" s="8"/>
      <c r="S107" s="8"/>
      <c r="T107" s="8"/>
    </row>
    <row r="108" ht="11.25" customHeight="1">
      <c r="A108" s="8"/>
      <c r="B108" s="32"/>
      <c r="C108" s="33"/>
      <c r="D108" s="25"/>
      <c r="E108" s="26">
        <f t="shared" ref="E108:P108" si="51">ROUND(E107/$D$107*100, 1)</f>
        <v>77.6</v>
      </c>
      <c r="F108" s="26">
        <f t="shared" si="51"/>
        <v>16.3</v>
      </c>
      <c r="G108" s="26">
        <f t="shared" si="51"/>
        <v>26.5</v>
      </c>
      <c r="H108" s="26">
        <f t="shared" si="51"/>
        <v>10.2</v>
      </c>
      <c r="I108" s="26">
        <f t="shared" si="51"/>
        <v>0</v>
      </c>
      <c r="J108" s="26">
        <f t="shared" si="51"/>
        <v>0</v>
      </c>
      <c r="K108" s="26">
        <f t="shared" si="51"/>
        <v>2</v>
      </c>
      <c r="L108" s="26">
        <f t="shared" si="51"/>
        <v>4.1</v>
      </c>
      <c r="M108" s="26">
        <f t="shared" si="51"/>
        <v>4.1</v>
      </c>
      <c r="N108" s="26">
        <f t="shared" si="51"/>
        <v>9.2</v>
      </c>
      <c r="O108" s="26">
        <f t="shared" si="51"/>
        <v>0</v>
      </c>
      <c r="P108" s="26">
        <f t="shared" si="51"/>
        <v>1</v>
      </c>
      <c r="Q108" s="26"/>
      <c r="R108" s="8"/>
      <c r="S108" s="8"/>
      <c r="T108" s="8"/>
    </row>
    <row r="109" ht="11.25" customHeight="1">
      <c r="A109" s="8"/>
      <c r="B109" s="32"/>
      <c r="C109" s="35" t="s">
        <v>58</v>
      </c>
      <c r="D109" s="19">
        <v>141.0</v>
      </c>
      <c r="E109" s="20">
        <v>119.0</v>
      </c>
      <c r="F109" s="21">
        <v>16.0</v>
      </c>
      <c r="G109" s="21">
        <v>50.0</v>
      </c>
      <c r="H109" s="21">
        <v>19.0</v>
      </c>
      <c r="I109" s="21">
        <v>6.0</v>
      </c>
      <c r="J109" s="21">
        <v>3.0</v>
      </c>
      <c r="K109" s="21">
        <v>4.0</v>
      </c>
      <c r="L109" s="21">
        <v>3.0</v>
      </c>
      <c r="M109" s="21">
        <v>5.0</v>
      </c>
      <c r="N109" s="21">
        <v>15.0</v>
      </c>
      <c r="O109" s="21">
        <v>6.0</v>
      </c>
      <c r="P109" s="21">
        <v>0.0</v>
      </c>
      <c r="Q109" s="22"/>
      <c r="R109" s="8"/>
      <c r="S109" s="8"/>
      <c r="T109" s="8"/>
    </row>
    <row r="110" ht="11.25" customHeight="1">
      <c r="A110" s="8"/>
      <c r="B110" s="32"/>
      <c r="C110" s="33"/>
      <c r="D110" s="25"/>
      <c r="E110" s="26">
        <f t="shared" ref="E110:P110" si="52">ROUND(E109/$D$109*100, 1)</f>
        <v>84.4</v>
      </c>
      <c r="F110" s="26">
        <f t="shared" si="52"/>
        <v>11.3</v>
      </c>
      <c r="G110" s="26">
        <f t="shared" si="52"/>
        <v>35.5</v>
      </c>
      <c r="H110" s="26">
        <f t="shared" si="52"/>
        <v>13.5</v>
      </c>
      <c r="I110" s="26">
        <f t="shared" si="52"/>
        <v>4.3</v>
      </c>
      <c r="J110" s="26">
        <f t="shared" si="52"/>
        <v>2.1</v>
      </c>
      <c r="K110" s="26">
        <f t="shared" si="52"/>
        <v>2.8</v>
      </c>
      <c r="L110" s="26">
        <f t="shared" si="52"/>
        <v>2.1</v>
      </c>
      <c r="M110" s="26">
        <f t="shared" si="52"/>
        <v>3.5</v>
      </c>
      <c r="N110" s="26">
        <f t="shared" si="52"/>
        <v>10.6</v>
      </c>
      <c r="O110" s="26">
        <f t="shared" si="52"/>
        <v>4.3</v>
      </c>
      <c r="P110" s="26">
        <f t="shared" si="52"/>
        <v>0</v>
      </c>
      <c r="Q110" s="26"/>
      <c r="R110" s="8"/>
      <c r="S110" s="8"/>
      <c r="T110" s="8"/>
    </row>
    <row r="111" ht="11.25" customHeight="1">
      <c r="A111" s="8"/>
      <c r="B111" s="32"/>
      <c r="C111" s="35" t="s">
        <v>59</v>
      </c>
      <c r="D111" s="19">
        <v>701.0</v>
      </c>
      <c r="E111" s="20">
        <v>624.0</v>
      </c>
      <c r="F111" s="21">
        <v>97.0</v>
      </c>
      <c r="G111" s="21">
        <v>227.0</v>
      </c>
      <c r="H111" s="21">
        <v>78.0</v>
      </c>
      <c r="I111" s="21">
        <v>44.0</v>
      </c>
      <c r="J111" s="21">
        <v>13.0</v>
      </c>
      <c r="K111" s="21">
        <v>45.0</v>
      </c>
      <c r="L111" s="21">
        <v>22.0</v>
      </c>
      <c r="M111" s="21">
        <v>26.0</v>
      </c>
      <c r="N111" s="21">
        <v>81.0</v>
      </c>
      <c r="O111" s="21">
        <v>26.0</v>
      </c>
      <c r="P111" s="21">
        <v>0.0</v>
      </c>
      <c r="Q111" s="22"/>
      <c r="R111" s="8"/>
      <c r="S111" s="8"/>
      <c r="T111" s="8"/>
    </row>
    <row r="112" ht="11.25" customHeight="1">
      <c r="A112" s="8"/>
      <c r="B112" s="32"/>
      <c r="C112" s="33"/>
      <c r="D112" s="25"/>
      <c r="E112" s="26">
        <f t="shared" ref="E112:P112" si="53">ROUND(E111/$D$111*100, 1)</f>
        <v>89</v>
      </c>
      <c r="F112" s="26">
        <f t="shared" si="53"/>
        <v>13.8</v>
      </c>
      <c r="G112" s="26">
        <f t="shared" si="53"/>
        <v>32.4</v>
      </c>
      <c r="H112" s="26">
        <f t="shared" si="53"/>
        <v>11.1</v>
      </c>
      <c r="I112" s="26">
        <f t="shared" si="53"/>
        <v>6.3</v>
      </c>
      <c r="J112" s="26">
        <f t="shared" si="53"/>
        <v>1.9</v>
      </c>
      <c r="K112" s="26">
        <f t="shared" si="53"/>
        <v>6.4</v>
      </c>
      <c r="L112" s="26">
        <f t="shared" si="53"/>
        <v>3.1</v>
      </c>
      <c r="M112" s="26">
        <f t="shared" si="53"/>
        <v>3.7</v>
      </c>
      <c r="N112" s="26">
        <f t="shared" si="53"/>
        <v>11.6</v>
      </c>
      <c r="O112" s="26">
        <f t="shared" si="53"/>
        <v>3.7</v>
      </c>
      <c r="P112" s="26">
        <f t="shared" si="53"/>
        <v>0</v>
      </c>
      <c r="Q112" s="26"/>
      <c r="R112" s="8"/>
      <c r="S112" s="8"/>
      <c r="T112" s="8"/>
    </row>
    <row r="113" ht="9.75" customHeight="1">
      <c r="A113" s="8"/>
      <c r="B113" s="32"/>
      <c r="C113" s="35" t="s">
        <v>7</v>
      </c>
      <c r="D113" s="19">
        <v>12.0</v>
      </c>
      <c r="E113" s="20">
        <v>11.0</v>
      </c>
      <c r="F113" s="21">
        <v>1.0</v>
      </c>
      <c r="G113" s="21">
        <v>4.0</v>
      </c>
      <c r="H113" s="21">
        <v>1.0</v>
      </c>
      <c r="I113" s="21">
        <v>0.0</v>
      </c>
      <c r="J113" s="21">
        <v>0.0</v>
      </c>
      <c r="K113" s="21">
        <v>2.0</v>
      </c>
      <c r="L113" s="21">
        <v>0.0</v>
      </c>
      <c r="M113" s="21">
        <v>1.0</v>
      </c>
      <c r="N113" s="21">
        <v>1.0</v>
      </c>
      <c r="O113" s="21">
        <v>0.0</v>
      </c>
      <c r="P113" s="21">
        <v>0.0</v>
      </c>
      <c r="Q113" s="22"/>
      <c r="R113" s="8"/>
      <c r="S113" s="8"/>
      <c r="T113" s="8"/>
    </row>
    <row r="114" ht="11.25" customHeight="1">
      <c r="A114" s="8"/>
      <c r="B114" s="33"/>
      <c r="C114" s="33"/>
      <c r="D114" s="25"/>
      <c r="E114" s="26">
        <f t="shared" ref="E114:P114" si="54">ROUND(E113/$D$113*100, 1)</f>
        <v>91.7</v>
      </c>
      <c r="F114" s="26">
        <f t="shared" si="54"/>
        <v>8.3</v>
      </c>
      <c r="G114" s="26">
        <f t="shared" si="54"/>
        <v>33.3</v>
      </c>
      <c r="H114" s="26">
        <f t="shared" si="54"/>
        <v>8.3</v>
      </c>
      <c r="I114" s="26">
        <f t="shared" si="54"/>
        <v>0</v>
      </c>
      <c r="J114" s="26">
        <f t="shared" si="54"/>
        <v>0</v>
      </c>
      <c r="K114" s="26">
        <f t="shared" si="54"/>
        <v>16.7</v>
      </c>
      <c r="L114" s="26">
        <f t="shared" si="54"/>
        <v>0</v>
      </c>
      <c r="M114" s="26">
        <f t="shared" si="54"/>
        <v>8.3</v>
      </c>
      <c r="N114" s="26">
        <f t="shared" si="54"/>
        <v>8.3</v>
      </c>
      <c r="O114" s="26">
        <f t="shared" si="54"/>
        <v>0</v>
      </c>
      <c r="P114" s="26">
        <f t="shared" si="54"/>
        <v>0</v>
      </c>
      <c r="Q114" s="26"/>
      <c r="R114" s="8"/>
      <c r="S114" s="8"/>
      <c r="T114" s="8"/>
    </row>
    <row r="115" ht="8.25" customHeight="1">
      <c r="A115" s="8"/>
      <c r="B115" s="34" t="s">
        <v>60</v>
      </c>
      <c r="C115" s="35" t="s">
        <v>53</v>
      </c>
      <c r="D115" s="19">
        <v>17.0</v>
      </c>
      <c r="E115" s="20">
        <v>13.0</v>
      </c>
      <c r="F115" s="21">
        <v>3.0</v>
      </c>
      <c r="G115" s="21">
        <v>3.0</v>
      </c>
      <c r="H115" s="21">
        <v>1.0</v>
      </c>
      <c r="I115" s="21">
        <v>0.0</v>
      </c>
      <c r="J115" s="21">
        <v>0.0</v>
      </c>
      <c r="K115" s="21">
        <v>1.0</v>
      </c>
      <c r="L115" s="21">
        <v>1.0</v>
      </c>
      <c r="M115" s="21">
        <v>2.0</v>
      </c>
      <c r="N115" s="21">
        <v>3.0</v>
      </c>
      <c r="O115" s="21">
        <v>1.0</v>
      </c>
      <c r="P115" s="21">
        <v>0.0</v>
      </c>
      <c r="Q115" s="22"/>
      <c r="R115" s="8"/>
      <c r="S115" s="8"/>
      <c r="T115" s="8"/>
    </row>
    <row r="116" ht="11.25" customHeight="1">
      <c r="A116" s="8"/>
      <c r="B116" s="32"/>
      <c r="C116" s="33"/>
      <c r="D116" s="25"/>
      <c r="E116" s="26">
        <f t="shared" ref="E116:P116" si="55">ROUND(E115/$D$115*100, 1)</f>
        <v>76.5</v>
      </c>
      <c r="F116" s="26">
        <f t="shared" si="55"/>
        <v>17.6</v>
      </c>
      <c r="G116" s="26">
        <f t="shared" si="55"/>
        <v>17.6</v>
      </c>
      <c r="H116" s="26">
        <f t="shared" si="55"/>
        <v>5.9</v>
      </c>
      <c r="I116" s="26">
        <f t="shared" si="55"/>
        <v>0</v>
      </c>
      <c r="J116" s="26">
        <f t="shared" si="55"/>
        <v>0</v>
      </c>
      <c r="K116" s="26">
        <f t="shared" si="55"/>
        <v>5.9</v>
      </c>
      <c r="L116" s="26">
        <f t="shared" si="55"/>
        <v>5.9</v>
      </c>
      <c r="M116" s="26">
        <f t="shared" si="55"/>
        <v>11.8</v>
      </c>
      <c r="N116" s="26">
        <f t="shared" si="55"/>
        <v>17.6</v>
      </c>
      <c r="O116" s="26">
        <f t="shared" si="55"/>
        <v>5.9</v>
      </c>
      <c r="P116" s="26">
        <f t="shared" si="55"/>
        <v>0</v>
      </c>
      <c r="Q116" s="26"/>
      <c r="R116" s="8"/>
      <c r="S116" s="8"/>
      <c r="T116" s="8"/>
    </row>
    <row r="117" ht="11.25" customHeight="1">
      <c r="A117" s="8"/>
      <c r="B117" s="32"/>
      <c r="C117" s="35" t="s">
        <v>54</v>
      </c>
      <c r="D117" s="19">
        <v>41.0</v>
      </c>
      <c r="E117" s="20">
        <v>30.0</v>
      </c>
      <c r="F117" s="21">
        <v>6.0</v>
      </c>
      <c r="G117" s="21">
        <v>6.0</v>
      </c>
      <c r="H117" s="21">
        <v>10.0</v>
      </c>
      <c r="I117" s="21">
        <v>4.0</v>
      </c>
      <c r="J117" s="21">
        <v>0.0</v>
      </c>
      <c r="K117" s="21">
        <v>2.0</v>
      </c>
      <c r="L117" s="21">
        <v>1.0</v>
      </c>
      <c r="M117" s="21">
        <v>4.0</v>
      </c>
      <c r="N117" s="21">
        <v>2.0</v>
      </c>
      <c r="O117" s="21">
        <v>2.0</v>
      </c>
      <c r="P117" s="21">
        <v>0.0</v>
      </c>
      <c r="Q117" s="22"/>
      <c r="R117" s="8"/>
      <c r="S117" s="8"/>
      <c r="T117" s="8"/>
    </row>
    <row r="118" ht="11.25" customHeight="1">
      <c r="A118" s="8"/>
      <c r="B118" s="32"/>
      <c r="C118" s="33"/>
      <c r="D118" s="25"/>
      <c r="E118" s="26">
        <f t="shared" ref="E118:P118" si="56">ROUND(E117/$D$117*100, 1)</f>
        <v>73.2</v>
      </c>
      <c r="F118" s="26">
        <f t="shared" si="56"/>
        <v>14.6</v>
      </c>
      <c r="G118" s="26">
        <f t="shared" si="56"/>
        <v>14.6</v>
      </c>
      <c r="H118" s="26">
        <f t="shared" si="56"/>
        <v>24.4</v>
      </c>
      <c r="I118" s="26">
        <f t="shared" si="56"/>
        <v>9.8</v>
      </c>
      <c r="J118" s="26">
        <f t="shared" si="56"/>
        <v>0</v>
      </c>
      <c r="K118" s="26">
        <f t="shared" si="56"/>
        <v>4.9</v>
      </c>
      <c r="L118" s="26">
        <f t="shared" si="56"/>
        <v>2.4</v>
      </c>
      <c r="M118" s="26">
        <f t="shared" si="56"/>
        <v>9.8</v>
      </c>
      <c r="N118" s="26">
        <f t="shared" si="56"/>
        <v>4.9</v>
      </c>
      <c r="O118" s="26">
        <f t="shared" si="56"/>
        <v>4.9</v>
      </c>
      <c r="P118" s="26">
        <f t="shared" si="56"/>
        <v>0</v>
      </c>
      <c r="Q118" s="26"/>
      <c r="R118" s="8"/>
      <c r="S118" s="8"/>
      <c r="T118" s="8"/>
    </row>
    <row r="119" ht="11.25" customHeight="1">
      <c r="A119" s="8"/>
      <c r="B119" s="32"/>
      <c r="C119" s="35" t="s">
        <v>55</v>
      </c>
      <c r="D119" s="19">
        <v>57.0</v>
      </c>
      <c r="E119" s="20">
        <v>48.0</v>
      </c>
      <c r="F119" s="21">
        <v>7.0</v>
      </c>
      <c r="G119" s="21">
        <v>13.0</v>
      </c>
      <c r="H119" s="21">
        <v>9.0</v>
      </c>
      <c r="I119" s="21">
        <v>1.0</v>
      </c>
      <c r="J119" s="21">
        <v>0.0</v>
      </c>
      <c r="K119" s="21">
        <v>0.0</v>
      </c>
      <c r="L119" s="21">
        <v>1.0</v>
      </c>
      <c r="M119" s="21">
        <v>2.0</v>
      </c>
      <c r="N119" s="21">
        <v>4.0</v>
      </c>
      <c r="O119" s="21">
        <v>0.0</v>
      </c>
      <c r="P119" s="21">
        <v>0.0</v>
      </c>
      <c r="Q119" s="22"/>
      <c r="R119" s="8"/>
      <c r="S119" s="8"/>
      <c r="T119" s="8"/>
    </row>
    <row r="120" ht="11.25" customHeight="1">
      <c r="A120" s="8"/>
      <c r="B120" s="32"/>
      <c r="C120" s="33"/>
      <c r="D120" s="25"/>
      <c r="E120" s="26">
        <f t="shared" ref="E120:P120" si="57">ROUND(E119/$D$119*100, 1)</f>
        <v>84.2</v>
      </c>
      <c r="F120" s="26">
        <f t="shared" si="57"/>
        <v>12.3</v>
      </c>
      <c r="G120" s="26">
        <f t="shared" si="57"/>
        <v>22.8</v>
      </c>
      <c r="H120" s="26">
        <f t="shared" si="57"/>
        <v>15.8</v>
      </c>
      <c r="I120" s="26">
        <f t="shared" si="57"/>
        <v>1.8</v>
      </c>
      <c r="J120" s="26">
        <f t="shared" si="57"/>
        <v>0</v>
      </c>
      <c r="K120" s="26">
        <f t="shared" si="57"/>
        <v>0</v>
      </c>
      <c r="L120" s="26">
        <f t="shared" si="57"/>
        <v>1.8</v>
      </c>
      <c r="M120" s="26">
        <f t="shared" si="57"/>
        <v>3.5</v>
      </c>
      <c r="N120" s="26">
        <f t="shared" si="57"/>
        <v>7</v>
      </c>
      <c r="O120" s="26">
        <f t="shared" si="57"/>
        <v>0</v>
      </c>
      <c r="P120" s="26">
        <f t="shared" si="57"/>
        <v>0</v>
      </c>
      <c r="Q120" s="26"/>
      <c r="R120" s="8"/>
      <c r="S120" s="8"/>
      <c r="T120" s="8"/>
    </row>
    <row r="121" ht="11.25" customHeight="1">
      <c r="A121" s="8"/>
      <c r="B121" s="32"/>
      <c r="C121" s="35" t="s">
        <v>56</v>
      </c>
      <c r="D121" s="19">
        <v>98.0</v>
      </c>
      <c r="E121" s="20">
        <v>82.0</v>
      </c>
      <c r="F121" s="21">
        <v>17.0</v>
      </c>
      <c r="G121" s="21">
        <v>33.0</v>
      </c>
      <c r="H121" s="21">
        <v>7.0</v>
      </c>
      <c r="I121" s="21">
        <v>3.0</v>
      </c>
      <c r="J121" s="21">
        <v>0.0</v>
      </c>
      <c r="K121" s="21">
        <v>3.0</v>
      </c>
      <c r="L121" s="21">
        <v>3.0</v>
      </c>
      <c r="M121" s="21">
        <v>6.0</v>
      </c>
      <c r="N121" s="21">
        <v>7.0</v>
      </c>
      <c r="O121" s="21">
        <v>5.0</v>
      </c>
      <c r="P121" s="21">
        <v>0.0</v>
      </c>
      <c r="Q121" s="22"/>
      <c r="R121" s="8"/>
      <c r="S121" s="8"/>
      <c r="T121" s="8"/>
    </row>
    <row r="122" ht="11.25" customHeight="1">
      <c r="A122" s="8"/>
      <c r="B122" s="32"/>
      <c r="C122" s="33"/>
      <c r="D122" s="25"/>
      <c r="E122" s="26">
        <f t="shared" ref="E122:P122" si="58">ROUND(E121/$D$121*100, 1)</f>
        <v>83.7</v>
      </c>
      <c r="F122" s="26">
        <f t="shared" si="58"/>
        <v>17.3</v>
      </c>
      <c r="G122" s="26">
        <f t="shared" si="58"/>
        <v>33.7</v>
      </c>
      <c r="H122" s="26">
        <f t="shared" si="58"/>
        <v>7.1</v>
      </c>
      <c r="I122" s="26">
        <f t="shared" si="58"/>
        <v>3.1</v>
      </c>
      <c r="J122" s="26">
        <f t="shared" si="58"/>
        <v>0</v>
      </c>
      <c r="K122" s="26">
        <f t="shared" si="58"/>
        <v>3.1</v>
      </c>
      <c r="L122" s="26">
        <f t="shared" si="58"/>
        <v>3.1</v>
      </c>
      <c r="M122" s="26">
        <f t="shared" si="58"/>
        <v>6.1</v>
      </c>
      <c r="N122" s="26">
        <f t="shared" si="58"/>
        <v>7.1</v>
      </c>
      <c r="O122" s="26">
        <f t="shared" si="58"/>
        <v>5.1</v>
      </c>
      <c r="P122" s="26">
        <f t="shared" si="58"/>
        <v>0</v>
      </c>
      <c r="Q122" s="26"/>
      <c r="R122" s="8"/>
      <c r="S122" s="8"/>
      <c r="T122" s="8"/>
    </row>
    <row r="123" ht="11.25" customHeight="1">
      <c r="A123" s="8"/>
      <c r="B123" s="32"/>
      <c r="C123" s="35" t="s">
        <v>57</v>
      </c>
      <c r="D123" s="19">
        <v>229.0</v>
      </c>
      <c r="E123" s="20">
        <v>193.0</v>
      </c>
      <c r="F123" s="21">
        <v>35.0</v>
      </c>
      <c r="G123" s="21">
        <v>87.0</v>
      </c>
      <c r="H123" s="21">
        <v>28.0</v>
      </c>
      <c r="I123" s="21">
        <v>3.0</v>
      </c>
      <c r="J123" s="21">
        <v>3.0</v>
      </c>
      <c r="K123" s="21">
        <v>2.0</v>
      </c>
      <c r="L123" s="21">
        <v>5.0</v>
      </c>
      <c r="M123" s="21">
        <v>8.0</v>
      </c>
      <c r="N123" s="21">
        <v>22.0</v>
      </c>
      <c r="O123" s="21">
        <v>4.0</v>
      </c>
      <c r="P123" s="21">
        <v>1.0</v>
      </c>
      <c r="Q123" s="22"/>
      <c r="R123" s="8"/>
      <c r="S123" s="8"/>
      <c r="T123" s="8"/>
    </row>
    <row r="124" ht="11.25" customHeight="1">
      <c r="A124" s="8"/>
      <c r="B124" s="32"/>
      <c r="C124" s="33"/>
      <c r="D124" s="25"/>
      <c r="E124" s="26">
        <f t="shared" ref="E124:P124" si="59">ROUND(E123/$D$123*100, 1)</f>
        <v>84.3</v>
      </c>
      <c r="F124" s="26">
        <f t="shared" si="59"/>
        <v>15.3</v>
      </c>
      <c r="G124" s="26">
        <f t="shared" si="59"/>
        <v>38</v>
      </c>
      <c r="H124" s="26">
        <f t="shared" si="59"/>
        <v>12.2</v>
      </c>
      <c r="I124" s="26">
        <f t="shared" si="59"/>
        <v>1.3</v>
      </c>
      <c r="J124" s="26">
        <f t="shared" si="59"/>
        <v>1.3</v>
      </c>
      <c r="K124" s="26">
        <f t="shared" si="59"/>
        <v>0.9</v>
      </c>
      <c r="L124" s="26">
        <f t="shared" si="59"/>
        <v>2.2</v>
      </c>
      <c r="M124" s="26">
        <f t="shared" si="59"/>
        <v>3.5</v>
      </c>
      <c r="N124" s="26">
        <f t="shared" si="59"/>
        <v>9.6</v>
      </c>
      <c r="O124" s="26">
        <f t="shared" si="59"/>
        <v>1.7</v>
      </c>
      <c r="P124" s="26">
        <f t="shared" si="59"/>
        <v>0.4</v>
      </c>
      <c r="Q124" s="26"/>
      <c r="R124" s="8"/>
      <c r="S124" s="8"/>
      <c r="T124" s="8"/>
    </row>
    <row r="125" ht="11.25" customHeight="1">
      <c r="A125" s="8"/>
      <c r="B125" s="32"/>
      <c r="C125" s="35" t="s">
        <v>58</v>
      </c>
      <c r="D125" s="19">
        <v>188.0</v>
      </c>
      <c r="E125" s="20">
        <v>163.0</v>
      </c>
      <c r="F125" s="21">
        <v>21.0</v>
      </c>
      <c r="G125" s="21">
        <v>63.0</v>
      </c>
      <c r="H125" s="21">
        <v>24.0</v>
      </c>
      <c r="I125" s="21">
        <v>14.0</v>
      </c>
      <c r="J125" s="21">
        <v>7.0</v>
      </c>
      <c r="K125" s="21">
        <v>12.0</v>
      </c>
      <c r="L125" s="21">
        <v>4.0</v>
      </c>
      <c r="M125" s="21">
        <v>7.0</v>
      </c>
      <c r="N125" s="21">
        <v>19.0</v>
      </c>
      <c r="O125" s="21">
        <v>11.0</v>
      </c>
      <c r="P125" s="21">
        <v>0.0</v>
      </c>
      <c r="Q125" s="22"/>
      <c r="R125" s="8"/>
      <c r="S125" s="8"/>
      <c r="T125" s="8"/>
    </row>
    <row r="126" ht="11.25" customHeight="1">
      <c r="A126" s="8"/>
      <c r="B126" s="32"/>
      <c r="C126" s="33"/>
      <c r="D126" s="25"/>
      <c r="E126" s="26">
        <f t="shared" ref="E126:P126" si="60">ROUND(E125/$D$125*100, 1)</f>
        <v>86.7</v>
      </c>
      <c r="F126" s="26">
        <f t="shared" si="60"/>
        <v>11.2</v>
      </c>
      <c r="G126" s="26">
        <f t="shared" si="60"/>
        <v>33.5</v>
      </c>
      <c r="H126" s="26">
        <f t="shared" si="60"/>
        <v>12.8</v>
      </c>
      <c r="I126" s="26">
        <f t="shared" si="60"/>
        <v>7.4</v>
      </c>
      <c r="J126" s="26">
        <f t="shared" si="60"/>
        <v>3.7</v>
      </c>
      <c r="K126" s="26">
        <f t="shared" si="60"/>
        <v>6.4</v>
      </c>
      <c r="L126" s="26">
        <f t="shared" si="60"/>
        <v>2.1</v>
      </c>
      <c r="M126" s="26">
        <f t="shared" si="60"/>
        <v>3.7</v>
      </c>
      <c r="N126" s="26">
        <f t="shared" si="60"/>
        <v>10.1</v>
      </c>
      <c r="O126" s="26">
        <f t="shared" si="60"/>
        <v>5.9</v>
      </c>
      <c r="P126" s="26">
        <f t="shared" si="60"/>
        <v>0</v>
      </c>
      <c r="Q126" s="26"/>
      <c r="R126" s="8"/>
      <c r="S126" s="8"/>
      <c r="T126" s="8"/>
    </row>
    <row r="127" ht="11.25" customHeight="1">
      <c r="A127" s="8"/>
      <c r="B127" s="32"/>
      <c r="C127" s="35" t="s">
        <v>59</v>
      </c>
      <c r="D127" s="19">
        <v>358.0</v>
      </c>
      <c r="E127" s="20">
        <v>332.0</v>
      </c>
      <c r="F127" s="21">
        <v>43.0</v>
      </c>
      <c r="G127" s="21">
        <v>106.0</v>
      </c>
      <c r="H127" s="21">
        <v>37.0</v>
      </c>
      <c r="I127" s="21">
        <v>29.0</v>
      </c>
      <c r="J127" s="21">
        <v>6.0</v>
      </c>
      <c r="K127" s="21">
        <v>33.0</v>
      </c>
      <c r="L127" s="21">
        <v>14.0</v>
      </c>
      <c r="M127" s="21">
        <v>10.0</v>
      </c>
      <c r="N127" s="21">
        <v>51.0</v>
      </c>
      <c r="O127" s="21">
        <v>10.0</v>
      </c>
      <c r="P127" s="21">
        <v>0.0</v>
      </c>
      <c r="Q127" s="22"/>
      <c r="R127" s="8"/>
      <c r="S127" s="8"/>
      <c r="T127" s="8"/>
    </row>
    <row r="128" ht="11.25" customHeight="1">
      <c r="A128" s="8"/>
      <c r="B128" s="32"/>
      <c r="C128" s="33"/>
      <c r="D128" s="25"/>
      <c r="E128" s="26">
        <f t="shared" ref="E128:P128" si="61">ROUND(E127/$D$127*100, 1)</f>
        <v>92.7</v>
      </c>
      <c r="F128" s="26">
        <f t="shared" si="61"/>
        <v>12</v>
      </c>
      <c r="G128" s="26">
        <f t="shared" si="61"/>
        <v>29.6</v>
      </c>
      <c r="H128" s="26">
        <f t="shared" si="61"/>
        <v>10.3</v>
      </c>
      <c r="I128" s="26">
        <f t="shared" si="61"/>
        <v>8.1</v>
      </c>
      <c r="J128" s="26">
        <f t="shared" si="61"/>
        <v>1.7</v>
      </c>
      <c r="K128" s="26">
        <f t="shared" si="61"/>
        <v>9.2</v>
      </c>
      <c r="L128" s="26">
        <f t="shared" si="61"/>
        <v>3.9</v>
      </c>
      <c r="M128" s="26">
        <f t="shared" si="61"/>
        <v>2.8</v>
      </c>
      <c r="N128" s="26">
        <f t="shared" si="61"/>
        <v>14.2</v>
      </c>
      <c r="O128" s="26">
        <f t="shared" si="61"/>
        <v>2.8</v>
      </c>
      <c r="P128" s="26">
        <f t="shared" si="61"/>
        <v>0</v>
      </c>
      <c r="Q128" s="26"/>
      <c r="R128" s="8"/>
      <c r="S128" s="8"/>
      <c r="T128" s="8"/>
    </row>
    <row r="129" ht="9.75" customHeight="1">
      <c r="A129" s="8"/>
      <c r="B129" s="32"/>
      <c r="C129" s="35" t="s">
        <v>7</v>
      </c>
      <c r="D129" s="19">
        <v>8.0</v>
      </c>
      <c r="E129" s="20">
        <v>7.0</v>
      </c>
      <c r="F129" s="21">
        <v>1.0</v>
      </c>
      <c r="G129" s="21">
        <v>3.0</v>
      </c>
      <c r="H129" s="21">
        <v>1.0</v>
      </c>
      <c r="I129" s="21">
        <v>0.0</v>
      </c>
      <c r="J129" s="21">
        <v>0.0</v>
      </c>
      <c r="K129" s="21">
        <v>2.0</v>
      </c>
      <c r="L129" s="21">
        <v>0.0</v>
      </c>
      <c r="M129" s="21">
        <v>1.0</v>
      </c>
      <c r="N129" s="21">
        <v>0.0</v>
      </c>
      <c r="O129" s="21">
        <v>0.0</v>
      </c>
      <c r="P129" s="21">
        <v>0.0</v>
      </c>
      <c r="Q129" s="22"/>
      <c r="R129" s="8"/>
      <c r="S129" s="8"/>
      <c r="T129" s="8"/>
    </row>
    <row r="130" ht="11.25" customHeight="1">
      <c r="A130" s="8"/>
      <c r="B130" s="33"/>
      <c r="C130" s="33"/>
      <c r="D130" s="25"/>
      <c r="E130" s="26">
        <f t="shared" ref="E130:P130" si="62">ROUND(E129/$D$129*100, 1)</f>
        <v>87.5</v>
      </c>
      <c r="F130" s="26">
        <f t="shared" si="62"/>
        <v>12.5</v>
      </c>
      <c r="G130" s="26">
        <f t="shared" si="62"/>
        <v>37.5</v>
      </c>
      <c r="H130" s="26">
        <f t="shared" si="62"/>
        <v>12.5</v>
      </c>
      <c r="I130" s="26">
        <f t="shared" si="62"/>
        <v>0</v>
      </c>
      <c r="J130" s="26">
        <f t="shared" si="62"/>
        <v>0</v>
      </c>
      <c r="K130" s="26">
        <f t="shared" si="62"/>
        <v>25</v>
      </c>
      <c r="L130" s="26">
        <f t="shared" si="62"/>
        <v>0</v>
      </c>
      <c r="M130" s="26">
        <f t="shared" si="62"/>
        <v>12.5</v>
      </c>
      <c r="N130" s="26">
        <f t="shared" si="62"/>
        <v>0</v>
      </c>
      <c r="O130" s="26">
        <f t="shared" si="62"/>
        <v>0</v>
      </c>
      <c r="P130" s="26">
        <f t="shared" si="62"/>
        <v>0</v>
      </c>
      <c r="Q130" s="26"/>
      <c r="R130" s="8"/>
      <c r="S130" s="8"/>
      <c r="T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ht="11.25" customHeight="1">
      <c r="A986" s="8"/>
      <c r="B986" s="8"/>
      <c r="C986" s="8"/>
      <c r="D986" s="3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ht="11.25" customHeight="1">
      <c r="A987" s="8"/>
      <c r="B987" s="8"/>
      <c r="S987" s="8"/>
      <c r="T987" s="8"/>
    </row>
    <row r="988" ht="11.25" customHeight="1">
      <c r="A988" s="8"/>
      <c r="B988" s="8"/>
      <c r="S988" s="8"/>
      <c r="T988" s="8"/>
    </row>
    <row r="989" ht="11.25" customHeight="1">
      <c r="A989" s="8"/>
      <c r="B989" s="8"/>
      <c r="S989" s="8"/>
      <c r="T989" s="8"/>
    </row>
    <row r="990" ht="11.25" customHeight="1">
      <c r="A990" s="8"/>
      <c r="B990" s="8"/>
      <c r="S990" s="8"/>
      <c r="T990" s="8"/>
    </row>
    <row r="991" ht="11.25" customHeight="1">
      <c r="A991" s="8"/>
      <c r="B991" s="8"/>
      <c r="S991" s="8"/>
      <c r="T991" s="8"/>
    </row>
    <row r="992" ht="11.25" customHeight="1">
      <c r="A992" s="8"/>
      <c r="B992" s="8"/>
      <c r="S992" s="8"/>
      <c r="T992" s="8"/>
    </row>
    <row r="993" ht="11.25" customHeight="1">
      <c r="A993" s="8"/>
      <c r="B993" s="8"/>
      <c r="S993" s="8"/>
      <c r="T993" s="8"/>
    </row>
    <row r="994" ht="11.25" customHeight="1">
      <c r="A994" s="8"/>
      <c r="B994" s="8"/>
      <c r="S994" s="8"/>
      <c r="T994" s="8"/>
    </row>
    <row r="995" ht="11.25" customHeight="1">
      <c r="A995" s="8"/>
      <c r="B995" s="8"/>
      <c r="S995" s="8"/>
      <c r="T995" s="8"/>
    </row>
    <row r="996" ht="11.25" customHeight="1">
      <c r="A996" s="8"/>
      <c r="B996" s="8"/>
      <c r="S996" s="8"/>
      <c r="T996" s="8"/>
    </row>
    <row r="997" ht="11.25" customHeight="1">
      <c r="A997" s="8"/>
      <c r="B997" s="8"/>
      <c r="S997" s="8"/>
      <c r="T997" s="8"/>
    </row>
  </sheetData>
  <mergeCells count="73">
    <mergeCell ref="C87:C88"/>
    <mergeCell ref="C89:C90"/>
    <mergeCell ref="C73:C74"/>
    <mergeCell ref="C75:C76"/>
    <mergeCell ref="C77:C78"/>
    <mergeCell ref="C79:C80"/>
    <mergeCell ref="C81:C82"/>
    <mergeCell ref="C83:C84"/>
    <mergeCell ref="C85:C86"/>
    <mergeCell ref="C105:C106"/>
    <mergeCell ref="C107:C108"/>
    <mergeCell ref="C91:C92"/>
    <mergeCell ref="C93:C94"/>
    <mergeCell ref="C95:C96"/>
    <mergeCell ref="C97:C98"/>
    <mergeCell ref="C99:C100"/>
    <mergeCell ref="C101:C102"/>
    <mergeCell ref="C103:C104"/>
    <mergeCell ref="C123:C124"/>
    <mergeCell ref="C125:C126"/>
    <mergeCell ref="C109:C110"/>
    <mergeCell ref="C111:C112"/>
    <mergeCell ref="C113:C114"/>
    <mergeCell ref="C115:C116"/>
    <mergeCell ref="C117:C118"/>
    <mergeCell ref="C119:C120"/>
    <mergeCell ref="C121:C122"/>
    <mergeCell ref="A4:B4"/>
    <mergeCell ref="B6:C6"/>
    <mergeCell ref="B7:C7"/>
    <mergeCell ref="B8:C8"/>
    <mergeCell ref="B9:B16"/>
    <mergeCell ref="C9:C10"/>
    <mergeCell ref="C11:C12"/>
    <mergeCell ref="C25:C26"/>
    <mergeCell ref="C27:C28"/>
    <mergeCell ref="B17:B30"/>
    <mergeCell ref="B31:B52"/>
    <mergeCell ref="B53:B70"/>
    <mergeCell ref="B71:B92"/>
    <mergeCell ref="B93:B98"/>
    <mergeCell ref="B99:B114"/>
    <mergeCell ref="B115:B130"/>
    <mergeCell ref="C13:C14"/>
    <mergeCell ref="C15:C16"/>
    <mergeCell ref="C17:C18"/>
    <mergeCell ref="C19:C20"/>
    <mergeCell ref="C21:C22"/>
    <mergeCell ref="C23:C24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127:C128"/>
    <mergeCell ref="C129:C130"/>
    <mergeCell ref="C59:C60"/>
    <mergeCell ref="C61:C62"/>
    <mergeCell ref="C63:C64"/>
    <mergeCell ref="C65:C66"/>
    <mergeCell ref="C67:C68"/>
    <mergeCell ref="C69:C70"/>
    <mergeCell ref="C71:C72"/>
  </mergeCells>
  <conditionalFormatting sqref="D8">
    <cfRule type="expression" dxfId="0" priority="1">
      <formula>NOT(SUM($E8:$Q8)=100)</formula>
    </cfRule>
  </conditionalFormatting>
  <conditionalFormatting sqref="D10">
    <cfRule type="expression" dxfId="0" priority="2">
      <formula>NOT(SUM($E10:$Q10)=100)</formula>
    </cfRule>
  </conditionalFormatting>
  <conditionalFormatting sqref="D12">
    <cfRule type="expression" dxfId="0" priority="3">
      <formula>NOT(SUM($E8:$Q8)=100)</formula>
    </cfRule>
  </conditionalFormatting>
  <conditionalFormatting sqref="D14">
    <cfRule type="expression" dxfId="0" priority="4">
      <formula>NOT(SUM($E8:$Q8)=100)</formula>
    </cfRule>
  </conditionalFormatting>
  <conditionalFormatting sqref="D16">
    <cfRule type="expression" dxfId="0" priority="5">
      <formula>NOT(SUM($E8:$Q8)=100)</formula>
    </cfRule>
  </conditionalFormatting>
  <conditionalFormatting sqref="D20">
    <cfRule type="expression" dxfId="0" priority="6">
      <formula>NOT(SUM($E8:$Q8)=100)</formula>
    </cfRule>
  </conditionalFormatting>
  <conditionalFormatting sqref="D22">
    <cfRule type="expression" dxfId="0" priority="7">
      <formula>NOT(SUM($E8:$Q8)=100)</formula>
    </cfRule>
  </conditionalFormatting>
  <conditionalFormatting sqref="D24">
    <cfRule type="expression" dxfId="0" priority="8">
      <formula>NOT(SUM($E8:$Q8)=100)</formula>
    </cfRule>
  </conditionalFormatting>
  <conditionalFormatting sqref="D26">
    <cfRule type="expression" dxfId="0" priority="9">
      <formula>NOT(SUM($E8:$Q8)=100)</formula>
    </cfRule>
  </conditionalFormatting>
  <conditionalFormatting sqref="D30">
    <cfRule type="expression" dxfId="0" priority="10">
      <formula>NOT(SUM($E8:$Q8)=100)</formula>
    </cfRule>
  </conditionalFormatting>
  <conditionalFormatting sqref="D32">
    <cfRule type="expression" dxfId="0" priority="11">
      <formula>NOT(SUM($E8:$Q8)=100)</formula>
    </cfRule>
  </conditionalFormatting>
  <conditionalFormatting sqref="D34">
    <cfRule type="expression" dxfId="0" priority="12">
      <formula>NOT(SUM($E8:$Q8)=100)</formula>
    </cfRule>
  </conditionalFormatting>
  <conditionalFormatting sqref="D36">
    <cfRule type="expression" dxfId="0" priority="13">
      <formula>NOT(SUM($E8:$Q8)=100)</formula>
    </cfRule>
  </conditionalFormatting>
  <conditionalFormatting sqref="D38">
    <cfRule type="expression" dxfId="0" priority="14">
      <formula>NOT(SUM($E8:$Q8)=100)</formula>
    </cfRule>
  </conditionalFormatting>
  <conditionalFormatting sqref="D40">
    <cfRule type="expression" dxfId="0" priority="15">
      <formula>NOT(SUM($E8:$Q8)=100)</formula>
    </cfRule>
  </conditionalFormatting>
  <conditionalFormatting sqref="D42">
    <cfRule type="expression" dxfId="0" priority="16">
      <formula>NOT(SUM($E8:$Q8)=100)</formula>
    </cfRule>
  </conditionalFormatting>
  <conditionalFormatting sqref="D44">
    <cfRule type="expression" dxfId="0" priority="17">
      <formula>NOT(SUM($E8:$Q8)=100)</formula>
    </cfRule>
  </conditionalFormatting>
  <conditionalFormatting sqref="D46">
    <cfRule type="expression" dxfId="0" priority="18">
      <formula>NOT(SUM($E8:$Q8)=100)</formula>
    </cfRule>
  </conditionalFormatting>
  <conditionalFormatting sqref="D48">
    <cfRule type="expression" dxfId="0" priority="19">
      <formula>NOT(SUM($E8:$Q8)=100)</formula>
    </cfRule>
  </conditionalFormatting>
  <conditionalFormatting sqref="D50">
    <cfRule type="expression" dxfId="0" priority="20">
      <formula>NOT(SUM($E8:$Q8)=100)</formula>
    </cfRule>
  </conditionalFormatting>
  <conditionalFormatting sqref="D52">
    <cfRule type="expression" dxfId="0" priority="21">
      <formula>NOT(SUM($E8:$Q8)=100)</formula>
    </cfRule>
  </conditionalFormatting>
  <conditionalFormatting sqref="D54">
    <cfRule type="expression" dxfId="0" priority="22">
      <formula>NOT(SUM($E8:$Q8)=100)</formula>
    </cfRule>
  </conditionalFormatting>
  <conditionalFormatting sqref="D56">
    <cfRule type="expression" dxfId="0" priority="23">
      <formula>NOT(SUM($E8:$Q8)=100)</formula>
    </cfRule>
  </conditionalFormatting>
  <conditionalFormatting sqref="D58">
    <cfRule type="expression" dxfId="0" priority="24">
      <formula>NOT(SUM($E8:$Q8)=100)</formula>
    </cfRule>
  </conditionalFormatting>
  <conditionalFormatting sqref="D60">
    <cfRule type="expression" dxfId="0" priority="25">
      <formula>NOT(SUM($E8:$Q8)=100)</formula>
    </cfRule>
  </conditionalFormatting>
  <conditionalFormatting sqref="D62">
    <cfRule type="expression" dxfId="0" priority="26">
      <formula>NOT(SUM($E8:$Q8)=100)</formula>
    </cfRule>
  </conditionalFormatting>
  <conditionalFormatting sqref="D64">
    <cfRule type="expression" dxfId="0" priority="27">
      <formula>NOT(SUM($E8:$Q8)=100)</formula>
    </cfRule>
  </conditionalFormatting>
  <conditionalFormatting sqref="D66">
    <cfRule type="expression" dxfId="0" priority="28">
      <formula>NOT(SUM($E8:$Q8)=100)</formula>
    </cfRule>
  </conditionalFormatting>
  <conditionalFormatting sqref="D68">
    <cfRule type="expression" dxfId="0" priority="29">
      <formula>NOT(SUM($E8:$Q8)=100)</formula>
    </cfRule>
  </conditionalFormatting>
  <conditionalFormatting sqref="D70">
    <cfRule type="expression" dxfId="0" priority="30">
      <formula>NOT(SUM($E8:$Q8)=100)</formula>
    </cfRule>
  </conditionalFormatting>
  <conditionalFormatting sqref="D72">
    <cfRule type="expression" dxfId="0" priority="31">
      <formula>NOT(SUM($E8:$Q8)=100)</formula>
    </cfRule>
  </conditionalFormatting>
  <conditionalFormatting sqref="D74">
    <cfRule type="expression" dxfId="0" priority="32">
      <formula>NOT(SUM($E8:$Q8)=100)</formula>
    </cfRule>
  </conditionalFormatting>
  <conditionalFormatting sqref="D76">
    <cfRule type="expression" dxfId="0" priority="33">
      <formula>NOT(SUM($E8:$Q8)=100)</formula>
    </cfRule>
  </conditionalFormatting>
  <conditionalFormatting sqref="D78">
    <cfRule type="expression" dxfId="0" priority="34">
      <formula>NOT(SUM($E8:$Q8)=100)</formula>
    </cfRule>
  </conditionalFormatting>
  <conditionalFormatting sqref="D80">
    <cfRule type="expression" dxfId="0" priority="35">
      <formula>NOT(SUM($E8:$Q8)=100)</formula>
    </cfRule>
  </conditionalFormatting>
  <conditionalFormatting sqref="D82">
    <cfRule type="expression" dxfId="0" priority="36">
      <formula>NOT(SUM($E8:$Q8)=100)</formula>
    </cfRule>
  </conditionalFormatting>
  <conditionalFormatting sqref="D84">
    <cfRule type="expression" dxfId="0" priority="37">
      <formula>NOT(SUM($E8:$Q8)=100)</formula>
    </cfRule>
  </conditionalFormatting>
  <conditionalFormatting sqref="D86">
    <cfRule type="expression" dxfId="0" priority="38">
      <formula>NOT(SUM($E8:$Q8)=100)</formula>
    </cfRule>
  </conditionalFormatting>
  <conditionalFormatting sqref="D88">
    <cfRule type="expression" dxfId="0" priority="39">
      <formula>NOT(SUM($E8:$Q8)=100)</formula>
    </cfRule>
  </conditionalFormatting>
  <conditionalFormatting sqref="D90">
    <cfRule type="expression" dxfId="0" priority="40">
      <formula>NOT(SUM($E8:$Q8)=100)</formula>
    </cfRule>
  </conditionalFormatting>
  <conditionalFormatting sqref="D92">
    <cfRule type="expression" dxfId="0" priority="41">
      <formula>NOT(SUM($E8:$Q8)=100)</formula>
    </cfRule>
  </conditionalFormatting>
  <conditionalFormatting sqref="D94">
    <cfRule type="expression" dxfId="0" priority="42">
      <formula>NOT(SUM($E94:$Q94)=100)</formula>
    </cfRule>
  </conditionalFormatting>
  <conditionalFormatting sqref="D96">
    <cfRule type="expression" dxfId="0" priority="43">
      <formula>NOT(SUM($E8:$Q8)=100)</formula>
    </cfRule>
  </conditionalFormatting>
  <conditionalFormatting sqref="D98">
    <cfRule type="expression" dxfId="0" priority="44">
      <formula>NOT(SUM($E8:$Q8)=100)</formula>
    </cfRule>
  </conditionalFormatting>
  <conditionalFormatting sqref="D100">
    <cfRule type="expression" dxfId="0" priority="45">
      <formula>NOT(SUM($E8:$Q8)=100)</formula>
    </cfRule>
  </conditionalFormatting>
  <conditionalFormatting sqref="D102">
    <cfRule type="expression" dxfId="0" priority="46">
      <formula>NOT(SUM($E8:$Q8)=100)</formula>
    </cfRule>
  </conditionalFormatting>
  <conditionalFormatting sqref="D104">
    <cfRule type="expression" dxfId="0" priority="47">
      <formula>NOT(SUM($E8:$Q8)=100)</formula>
    </cfRule>
  </conditionalFormatting>
  <conditionalFormatting sqref="D106">
    <cfRule type="expression" dxfId="0" priority="48">
      <formula>NOT(SUM($E8:$Q8)=100)</formula>
    </cfRule>
  </conditionalFormatting>
  <conditionalFormatting sqref="D108">
    <cfRule type="expression" dxfId="0" priority="49">
      <formula>NOT(SUM($E8:$Q8)=100)</formula>
    </cfRule>
  </conditionalFormatting>
  <conditionalFormatting sqref="D110">
    <cfRule type="expression" dxfId="0" priority="50">
      <formula>NOT(SUM($E8:$Q8)=100)</formula>
    </cfRule>
  </conditionalFormatting>
  <conditionalFormatting sqref="D112">
    <cfRule type="expression" dxfId="0" priority="51">
      <formula>NOT(SUM($E8:$Q8)=100)</formula>
    </cfRule>
  </conditionalFormatting>
  <conditionalFormatting sqref="D114">
    <cfRule type="expression" dxfId="0" priority="52">
      <formula>NOT(SUM($E8:$Q8)=100)</formula>
    </cfRule>
  </conditionalFormatting>
  <conditionalFormatting sqref="D116">
    <cfRule type="expression" dxfId="0" priority="53">
      <formula>NOT(SUM($E8:$Q8)=100)</formula>
    </cfRule>
  </conditionalFormatting>
  <conditionalFormatting sqref="D118">
    <cfRule type="expression" dxfId="0" priority="54">
      <formula>NOT(SUM($E8:$Q8)=100)</formula>
    </cfRule>
  </conditionalFormatting>
  <conditionalFormatting sqref="D120">
    <cfRule type="expression" dxfId="0" priority="55">
      <formula>NOT(SUM($E8:$Q8)=100)</formula>
    </cfRule>
  </conditionalFormatting>
  <conditionalFormatting sqref="D122">
    <cfRule type="expression" dxfId="0" priority="56">
      <formula>NOT(SUM($E8:$Q8)=100)</formula>
    </cfRule>
  </conditionalFormatting>
  <conditionalFormatting sqref="D124">
    <cfRule type="expression" dxfId="0" priority="57">
      <formula>NOT(SUM($E8:$Q8)=100)</formula>
    </cfRule>
  </conditionalFormatting>
  <conditionalFormatting sqref="D126">
    <cfRule type="expression" dxfId="0" priority="58">
      <formula>NOT(SUM($E8:$Q8)=100)</formula>
    </cfRule>
  </conditionalFormatting>
  <conditionalFormatting sqref="D128">
    <cfRule type="expression" dxfId="0" priority="59">
      <formula>NOT(SUM($E8:$Q8)=100)</formula>
    </cfRule>
  </conditionalFormatting>
  <conditionalFormatting sqref="D130">
    <cfRule type="expression" dxfId="0" priority="60">
      <formula>NOT(SUM($E8:$Q8)=100)</formula>
    </cfRule>
  </conditionalFormatting>
  <conditionalFormatting sqref="E8:Q8">
    <cfRule type="cellIs" dxfId="1" priority="61" operator="greaterThan">
      <formula>100</formula>
    </cfRule>
  </conditionalFormatting>
  <conditionalFormatting sqref="E10:Q10">
    <cfRule type="cellIs" dxfId="1" priority="62" operator="greaterThan">
      <formula>100</formula>
    </cfRule>
  </conditionalFormatting>
  <conditionalFormatting sqref="E12:Q12">
    <cfRule type="cellIs" dxfId="1" priority="63" operator="greaterThan">
      <formula>100</formula>
    </cfRule>
  </conditionalFormatting>
  <conditionalFormatting sqref="E14:Q14">
    <cfRule type="cellIs" dxfId="1" priority="64" operator="greaterThan">
      <formula>100</formula>
    </cfRule>
  </conditionalFormatting>
  <conditionalFormatting sqref="E16:Q16">
    <cfRule type="cellIs" dxfId="1" priority="65" operator="greaterThan">
      <formula>100</formula>
    </cfRule>
  </conditionalFormatting>
  <conditionalFormatting sqref="E18:P18">
    <cfRule type="cellIs" dxfId="1" priority="66" operator="greaterThan">
      <formula>100</formula>
    </cfRule>
  </conditionalFormatting>
  <conditionalFormatting sqref="E20:Q20">
    <cfRule type="cellIs" dxfId="1" priority="67" operator="greaterThan">
      <formula>100</formula>
    </cfRule>
  </conditionalFormatting>
  <conditionalFormatting sqref="E22:Q22">
    <cfRule type="cellIs" dxfId="1" priority="68" operator="greaterThan">
      <formula>100</formula>
    </cfRule>
  </conditionalFormatting>
  <conditionalFormatting sqref="E24:Q24">
    <cfRule type="cellIs" dxfId="1" priority="69" operator="greaterThan">
      <formula>100</formula>
    </cfRule>
  </conditionalFormatting>
  <conditionalFormatting sqref="E26:Q26">
    <cfRule type="cellIs" dxfId="1" priority="70" operator="greaterThan">
      <formula>100</formula>
    </cfRule>
  </conditionalFormatting>
  <conditionalFormatting sqref="E28:P28">
    <cfRule type="cellIs" dxfId="1" priority="71" operator="greaterThan">
      <formula>100</formula>
    </cfRule>
  </conditionalFormatting>
  <conditionalFormatting sqref="E30:Q30">
    <cfRule type="cellIs" dxfId="1" priority="72" operator="greaterThan">
      <formula>100</formula>
    </cfRule>
  </conditionalFormatting>
  <conditionalFormatting sqref="E32:Q32">
    <cfRule type="cellIs" dxfId="1" priority="73" operator="greaterThan">
      <formula>100</formula>
    </cfRule>
  </conditionalFormatting>
  <conditionalFormatting sqref="E34:Q34">
    <cfRule type="cellIs" dxfId="1" priority="74" operator="greaterThan">
      <formula>100</formula>
    </cfRule>
  </conditionalFormatting>
  <conditionalFormatting sqref="E36:Q36">
    <cfRule type="cellIs" dxfId="1" priority="75" operator="greaterThan">
      <formula>100</formula>
    </cfRule>
  </conditionalFormatting>
  <conditionalFormatting sqref="E38:Q38">
    <cfRule type="cellIs" dxfId="1" priority="76" operator="greaterThan">
      <formula>100</formula>
    </cfRule>
  </conditionalFormatting>
  <conditionalFormatting sqref="E40:Q40">
    <cfRule type="cellIs" dxfId="1" priority="77" operator="greaterThan">
      <formula>100</formula>
    </cfRule>
  </conditionalFormatting>
  <conditionalFormatting sqref="E42:Q42">
    <cfRule type="cellIs" dxfId="1" priority="78" operator="greaterThan">
      <formula>100</formula>
    </cfRule>
  </conditionalFormatting>
  <conditionalFormatting sqref="E44:Q44">
    <cfRule type="cellIs" dxfId="1" priority="79" operator="greaterThan">
      <formula>100</formula>
    </cfRule>
  </conditionalFormatting>
  <conditionalFormatting sqref="E46:Q46">
    <cfRule type="cellIs" dxfId="1" priority="80" operator="greaterThan">
      <formula>100</formula>
    </cfRule>
  </conditionalFormatting>
  <conditionalFormatting sqref="E48:Q48">
    <cfRule type="cellIs" dxfId="1" priority="81" operator="greaterThan">
      <formula>100</formula>
    </cfRule>
  </conditionalFormatting>
  <conditionalFormatting sqref="E50:Q50">
    <cfRule type="cellIs" dxfId="1" priority="82" operator="greaterThan">
      <formula>100</formula>
    </cfRule>
  </conditionalFormatting>
  <conditionalFormatting sqref="E52:Q52">
    <cfRule type="cellIs" dxfId="1" priority="83" operator="greaterThan">
      <formula>100</formula>
    </cfRule>
  </conditionalFormatting>
  <conditionalFormatting sqref="E54:Q54">
    <cfRule type="cellIs" dxfId="1" priority="84" operator="greaterThan">
      <formula>100</formula>
    </cfRule>
  </conditionalFormatting>
  <conditionalFormatting sqref="E56:Q56">
    <cfRule type="cellIs" dxfId="1" priority="85" operator="greaterThan">
      <formula>100</formula>
    </cfRule>
  </conditionalFormatting>
  <conditionalFormatting sqref="E58:Q58">
    <cfRule type="cellIs" dxfId="1" priority="86" operator="greaterThan">
      <formula>100</formula>
    </cfRule>
  </conditionalFormatting>
  <conditionalFormatting sqref="E60:Q60">
    <cfRule type="cellIs" dxfId="1" priority="87" operator="greaterThan">
      <formula>100</formula>
    </cfRule>
  </conditionalFormatting>
  <conditionalFormatting sqref="E62:Q62">
    <cfRule type="cellIs" dxfId="1" priority="88" operator="greaterThan">
      <formula>100</formula>
    </cfRule>
  </conditionalFormatting>
  <conditionalFormatting sqref="E64:Q64">
    <cfRule type="cellIs" dxfId="1" priority="89" operator="greaterThan">
      <formula>100</formula>
    </cfRule>
  </conditionalFormatting>
  <conditionalFormatting sqref="E66:Q66">
    <cfRule type="cellIs" dxfId="1" priority="90" operator="greaterThan">
      <formula>100</formula>
    </cfRule>
  </conditionalFormatting>
  <conditionalFormatting sqref="E68:Q68">
    <cfRule type="cellIs" dxfId="1" priority="91" operator="greaterThan">
      <formula>100</formula>
    </cfRule>
  </conditionalFormatting>
  <conditionalFormatting sqref="E70:Q70">
    <cfRule type="cellIs" dxfId="1" priority="92" operator="greaterThan">
      <formula>100</formula>
    </cfRule>
  </conditionalFormatting>
  <conditionalFormatting sqref="E72:Q72">
    <cfRule type="cellIs" dxfId="1" priority="93" operator="greaterThan">
      <formula>100</formula>
    </cfRule>
  </conditionalFormatting>
  <conditionalFormatting sqref="E74:Q74">
    <cfRule type="cellIs" dxfId="1" priority="94" operator="greaterThan">
      <formula>100</formula>
    </cfRule>
  </conditionalFormatting>
  <conditionalFormatting sqref="E76:Q76">
    <cfRule type="cellIs" dxfId="1" priority="95" operator="greaterThan">
      <formula>100</formula>
    </cfRule>
  </conditionalFormatting>
  <conditionalFormatting sqref="E78:Q78">
    <cfRule type="cellIs" dxfId="1" priority="96" operator="greaterThan">
      <formula>100</formula>
    </cfRule>
  </conditionalFormatting>
  <conditionalFormatting sqref="E80:Q80">
    <cfRule type="cellIs" dxfId="1" priority="97" operator="greaterThan">
      <formula>100</formula>
    </cfRule>
  </conditionalFormatting>
  <conditionalFormatting sqref="E82:Q82">
    <cfRule type="cellIs" dxfId="1" priority="98" operator="greaterThan">
      <formula>100</formula>
    </cfRule>
  </conditionalFormatting>
  <conditionalFormatting sqref="E84:Q84">
    <cfRule type="cellIs" dxfId="1" priority="99" operator="greaterThan">
      <formula>100</formula>
    </cfRule>
  </conditionalFormatting>
  <conditionalFormatting sqref="E86:Q86">
    <cfRule type="cellIs" dxfId="1" priority="100" operator="greaterThan">
      <formula>100</formula>
    </cfRule>
  </conditionalFormatting>
  <conditionalFormatting sqref="E88:Q88">
    <cfRule type="cellIs" dxfId="1" priority="101" operator="greaterThan">
      <formula>100</formula>
    </cfRule>
  </conditionalFormatting>
  <conditionalFormatting sqref="E90:Q90">
    <cfRule type="cellIs" dxfId="1" priority="102" operator="greaterThan">
      <formula>100</formula>
    </cfRule>
  </conditionalFormatting>
  <conditionalFormatting sqref="E92:Q92">
    <cfRule type="cellIs" dxfId="1" priority="103" operator="greaterThan">
      <formula>100</formula>
    </cfRule>
  </conditionalFormatting>
  <conditionalFormatting sqref="E94:Q94">
    <cfRule type="cellIs" dxfId="1" priority="104" operator="greaterThan">
      <formula>100</formula>
    </cfRule>
  </conditionalFormatting>
  <conditionalFormatting sqref="E96:Q96">
    <cfRule type="cellIs" dxfId="1" priority="105" operator="greaterThan">
      <formula>100</formula>
    </cfRule>
  </conditionalFormatting>
  <conditionalFormatting sqref="E98:Q98">
    <cfRule type="cellIs" dxfId="1" priority="106" operator="greaterThan">
      <formula>100</formula>
    </cfRule>
  </conditionalFormatting>
  <conditionalFormatting sqref="E100:Q100">
    <cfRule type="cellIs" dxfId="1" priority="107" operator="greaterThan">
      <formula>100</formula>
    </cfRule>
  </conditionalFormatting>
  <conditionalFormatting sqref="E102:Q102">
    <cfRule type="cellIs" dxfId="1" priority="108" operator="greaterThan">
      <formula>100</formula>
    </cfRule>
  </conditionalFormatting>
  <conditionalFormatting sqref="E104:Q104">
    <cfRule type="cellIs" dxfId="1" priority="109" operator="greaterThan">
      <formula>100</formula>
    </cfRule>
  </conditionalFormatting>
  <conditionalFormatting sqref="E106:Q106">
    <cfRule type="cellIs" dxfId="1" priority="110" operator="greaterThan">
      <formula>100</formula>
    </cfRule>
  </conditionalFormatting>
  <conditionalFormatting sqref="E108:Q108">
    <cfRule type="cellIs" dxfId="1" priority="111" operator="greaterThan">
      <formula>100</formula>
    </cfRule>
  </conditionalFormatting>
  <conditionalFormatting sqref="E110:Q110">
    <cfRule type="cellIs" dxfId="1" priority="112" operator="greaterThan">
      <formula>100</formula>
    </cfRule>
  </conditionalFormatting>
  <conditionalFormatting sqref="E112:Q112">
    <cfRule type="cellIs" dxfId="1" priority="113" operator="greaterThan">
      <formula>100</formula>
    </cfRule>
  </conditionalFormatting>
  <conditionalFormatting sqref="E114:Q114">
    <cfRule type="cellIs" dxfId="1" priority="114" operator="greaterThan">
      <formula>100</formula>
    </cfRule>
  </conditionalFormatting>
  <conditionalFormatting sqref="E116:Q116">
    <cfRule type="cellIs" dxfId="1" priority="115" operator="greaterThan">
      <formula>100</formula>
    </cfRule>
  </conditionalFormatting>
  <conditionalFormatting sqref="E118:Q118">
    <cfRule type="cellIs" dxfId="1" priority="116" operator="greaterThan">
      <formula>100</formula>
    </cfRule>
  </conditionalFormatting>
  <conditionalFormatting sqref="E120:Q120">
    <cfRule type="cellIs" dxfId="1" priority="117" operator="greaterThan">
      <formula>100</formula>
    </cfRule>
  </conditionalFormatting>
  <conditionalFormatting sqref="E122:Q122">
    <cfRule type="cellIs" dxfId="1" priority="118" operator="greaterThan">
      <formula>100</formula>
    </cfRule>
  </conditionalFormatting>
  <conditionalFormatting sqref="E124:Q124">
    <cfRule type="cellIs" dxfId="1" priority="119" operator="greaterThan">
      <formula>100</formula>
    </cfRule>
  </conditionalFormatting>
  <conditionalFormatting sqref="E126:Q126">
    <cfRule type="cellIs" dxfId="1" priority="120" operator="greaterThan">
      <formula>100</formula>
    </cfRule>
  </conditionalFormatting>
  <conditionalFormatting sqref="E128:Q128">
    <cfRule type="cellIs" dxfId="1" priority="121" operator="greaterThan">
      <formula>100</formula>
    </cfRule>
  </conditionalFormatting>
  <conditionalFormatting sqref="E130:Q130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2" width="6.38"/>
    <col customWidth="1" min="13" max="15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4"/>
      <c r="O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8"/>
      <c r="N2" s="8"/>
      <c r="O2" s="8"/>
    </row>
    <row r="3" ht="9.0" customHeight="1">
      <c r="A3" s="5" t="s">
        <v>61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8"/>
      <c r="N3" s="8"/>
      <c r="O3" s="8"/>
    </row>
    <row r="4" ht="19.5" customHeight="1">
      <c r="A4" s="9" t="s">
        <v>75</v>
      </c>
      <c r="C4" s="5" t="s">
        <v>76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9.0" customHeight="1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ht="207.0" customHeight="1">
      <c r="A6" s="8"/>
      <c r="B6" s="12" t="s">
        <v>3</v>
      </c>
      <c r="C6" s="13"/>
      <c r="D6" s="14" t="s">
        <v>4</v>
      </c>
      <c r="E6" s="15" t="s">
        <v>77</v>
      </c>
      <c r="F6" s="16" t="s">
        <v>78</v>
      </c>
      <c r="G6" s="16" t="s">
        <v>79</v>
      </c>
      <c r="H6" s="16" t="s">
        <v>80</v>
      </c>
      <c r="I6" s="16" t="s">
        <v>81</v>
      </c>
      <c r="J6" s="16" t="s">
        <v>12</v>
      </c>
      <c r="K6" s="16" t="s">
        <v>7</v>
      </c>
      <c r="L6" s="17"/>
      <c r="M6" s="8"/>
      <c r="N6" s="8"/>
      <c r="O6" s="8"/>
    </row>
    <row r="7" ht="11.25" customHeight="1">
      <c r="A7" s="8"/>
      <c r="B7" s="18" t="s">
        <v>8</v>
      </c>
      <c r="C7" s="13"/>
      <c r="D7" s="19">
        <v>996.0</v>
      </c>
      <c r="E7" s="20">
        <v>104.0</v>
      </c>
      <c r="F7" s="21">
        <v>331.0</v>
      </c>
      <c r="G7" s="21">
        <v>238.0</v>
      </c>
      <c r="H7" s="21">
        <v>592.0</v>
      </c>
      <c r="I7" s="21">
        <v>287.0</v>
      </c>
      <c r="J7" s="21">
        <v>68.0</v>
      </c>
      <c r="K7" s="21">
        <v>17.0</v>
      </c>
      <c r="L7" s="22"/>
      <c r="M7" s="8"/>
      <c r="N7" s="8"/>
      <c r="O7" s="8"/>
    </row>
    <row r="8" ht="11.25" customHeight="1">
      <c r="A8" s="8"/>
      <c r="B8" s="23"/>
      <c r="C8" s="24"/>
      <c r="D8" s="25"/>
      <c r="E8" s="26">
        <f t="shared" ref="E8:K8" si="1">ROUND(E7/$D$7*100, 1)</f>
        <v>10.4</v>
      </c>
      <c r="F8" s="26">
        <f t="shared" si="1"/>
        <v>33.2</v>
      </c>
      <c r="G8" s="26">
        <f t="shared" si="1"/>
        <v>23.9</v>
      </c>
      <c r="H8" s="26">
        <f t="shared" si="1"/>
        <v>59.4</v>
      </c>
      <c r="I8" s="26">
        <f t="shared" si="1"/>
        <v>28.8</v>
      </c>
      <c r="J8" s="26">
        <f t="shared" si="1"/>
        <v>6.8</v>
      </c>
      <c r="K8" s="26">
        <f t="shared" si="1"/>
        <v>1.7</v>
      </c>
      <c r="L8" s="26"/>
      <c r="M8" s="8"/>
      <c r="N8" s="8"/>
      <c r="O8" s="8"/>
    </row>
    <row r="9" ht="8.25" customHeight="1">
      <c r="A9" s="8"/>
      <c r="B9" s="27" t="s">
        <v>9</v>
      </c>
      <c r="C9" s="28" t="s">
        <v>10</v>
      </c>
      <c r="D9" s="29">
        <v>378.0</v>
      </c>
      <c r="E9" s="30">
        <v>35.0</v>
      </c>
      <c r="F9" s="31">
        <v>73.0</v>
      </c>
      <c r="G9" s="31">
        <v>83.0</v>
      </c>
      <c r="H9" s="31">
        <v>243.0</v>
      </c>
      <c r="I9" s="31">
        <v>112.0</v>
      </c>
      <c r="J9" s="21">
        <v>20.0</v>
      </c>
      <c r="K9" s="21">
        <v>4.0</v>
      </c>
      <c r="L9" s="22"/>
      <c r="M9" s="8"/>
      <c r="N9" s="8"/>
      <c r="O9" s="8"/>
    </row>
    <row r="10" ht="8.25" customHeight="1">
      <c r="A10" s="8"/>
      <c r="B10" s="32"/>
      <c r="C10" s="33"/>
      <c r="D10" s="25"/>
      <c r="E10" s="26">
        <f t="shared" ref="E10:K10" si="2">ROUND(E9/$D$9*100, 1)</f>
        <v>9.3</v>
      </c>
      <c r="F10" s="26">
        <f t="shared" si="2"/>
        <v>19.3</v>
      </c>
      <c r="G10" s="26">
        <f t="shared" si="2"/>
        <v>22</v>
      </c>
      <c r="H10" s="26">
        <f t="shared" si="2"/>
        <v>64.3</v>
      </c>
      <c r="I10" s="26">
        <f t="shared" si="2"/>
        <v>29.6</v>
      </c>
      <c r="J10" s="26">
        <f t="shared" si="2"/>
        <v>5.3</v>
      </c>
      <c r="K10" s="26">
        <f t="shared" si="2"/>
        <v>1.1</v>
      </c>
      <c r="L10" s="26"/>
      <c r="M10" s="8"/>
      <c r="N10" s="8"/>
      <c r="O10" s="8"/>
    </row>
    <row r="11" ht="11.25" customHeight="1">
      <c r="A11" s="8"/>
      <c r="B11" s="32"/>
      <c r="C11" s="28" t="s">
        <v>11</v>
      </c>
      <c r="D11" s="19">
        <v>605.0</v>
      </c>
      <c r="E11" s="20">
        <v>68.0</v>
      </c>
      <c r="F11" s="21">
        <v>256.0</v>
      </c>
      <c r="G11" s="21">
        <v>153.0</v>
      </c>
      <c r="H11" s="21">
        <v>341.0</v>
      </c>
      <c r="I11" s="21">
        <v>172.0</v>
      </c>
      <c r="J11" s="21">
        <v>45.0</v>
      </c>
      <c r="K11" s="21">
        <v>13.0</v>
      </c>
      <c r="L11" s="22"/>
      <c r="M11" s="8"/>
      <c r="N11" s="8"/>
      <c r="O11" s="8"/>
    </row>
    <row r="12" ht="11.25" customHeight="1">
      <c r="A12" s="8"/>
      <c r="B12" s="32"/>
      <c r="C12" s="33"/>
      <c r="D12" s="25"/>
      <c r="E12" s="26">
        <f t="shared" ref="E12:K12" si="3">ROUND(E11/$D$11*100, 1)</f>
        <v>11.2</v>
      </c>
      <c r="F12" s="26">
        <f t="shared" si="3"/>
        <v>42.3</v>
      </c>
      <c r="G12" s="26">
        <f t="shared" si="3"/>
        <v>25.3</v>
      </c>
      <c r="H12" s="26">
        <f t="shared" si="3"/>
        <v>56.4</v>
      </c>
      <c r="I12" s="26">
        <f t="shared" si="3"/>
        <v>28.4</v>
      </c>
      <c r="J12" s="26">
        <f t="shared" si="3"/>
        <v>7.4</v>
      </c>
      <c r="K12" s="26">
        <f t="shared" si="3"/>
        <v>2.1</v>
      </c>
      <c r="L12" s="26"/>
      <c r="M12" s="8"/>
      <c r="N12" s="8"/>
      <c r="O12" s="8"/>
    </row>
    <row r="13" ht="11.25" customHeight="1">
      <c r="A13" s="8"/>
      <c r="B13" s="32"/>
      <c r="C13" s="28" t="s">
        <v>12</v>
      </c>
      <c r="D13" s="19">
        <v>5.0</v>
      </c>
      <c r="E13" s="20">
        <v>1.0</v>
      </c>
      <c r="F13" s="21">
        <v>1.0</v>
      </c>
      <c r="G13" s="21">
        <v>1.0</v>
      </c>
      <c r="H13" s="21">
        <v>2.0</v>
      </c>
      <c r="I13" s="21">
        <v>0.0</v>
      </c>
      <c r="J13" s="31">
        <v>1.0</v>
      </c>
      <c r="K13" s="21">
        <v>0.0</v>
      </c>
      <c r="L13" s="22"/>
      <c r="M13" s="8"/>
      <c r="N13" s="8"/>
      <c r="O13" s="8"/>
    </row>
    <row r="14" ht="11.25" customHeight="1">
      <c r="A14" s="8"/>
      <c r="B14" s="32"/>
      <c r="C14" s="33"/>
      <c r="D14" s="25"/>
      <c r="E14" s="26">
        <f t="shared" ref="E14:K14" si="4">ROUND(E13/$D$13*100, 1)</f>
        <v>20</v>
      </c>
      <c r="F14" s="26">
        <f t="shared" si="4"/>
        <v>20</v>
      </c>
      <c r="G14" s="26">
        <f t="shared" si="4"/>
        <v>20</v>
      </c>
      <c r="H14" s="26">
        <f t="shared" si="4"/>
        <v>40</v>
      </c>
      <c r="I14" s="26">
        <f t="shared" si="4"/>
        <v>0</v>
      </c>
      <c r="J14" s="26">
        <f t="shared" si="4"/>
        <v>20</v>
      </c>
      <c r="K14" s="26">
        <f t="shared" si="4"/>
        <v>0</v>
      </c>
      <c r="L14" s="26"/>
      <c r="M14" s="8"/>
      <c r="N14" s="8"/>
      <c r="O14" s="8"/>
    </row>
    <row r="15" ht="9.75" customHeight="1">
      <c r="A15" s="8"/>
      <c r="B15" s="32"/>
      <c r="C15" s="28" t="s">
        <v>7</v>
      </c>
      <c r="D15" s="19">
        <v>8.0</v>
      </c>
      <c r="E15" s="20">
        <v>0.0</v>
      </c>
      <c r="F15" s="21">
        <v>1.0</v>
      </c>
      <c r="G15" s="21">
        <v>1.0</v>
      </c>
      <c r="H15" s="21">
        <v>6.0</v>
      </c>
      <c r="I15" s="21">
        <v>3.0</v>
      </c>
      <c r="J15" s="21">
        <v>2.0</v>
      </c>
      <c r="K15" s="21">
        <v>0.0</v>
      </c>
      <c r="L15" s="22"/>
      <c r="M15" s="8"/>
      <c r="N15" s="8"/>
      <c r="O15" s="8"/>
    </row>
    <row r="16" ht="11.25" customHeight="1">
      <c r="A16" s="8"/>
      <c r="B16" s="33"/>
      <c r="C16" s="33"/>
      <c r="D16" s="25"/>
      <c r="E16" s="26">
        <f t="shared" ref="E16:K16" si="5">ROUND(E15/$D$15*100, 1)</f>
        <v>0</v>
      </c>
      <c r="F16" s="26">
        <f t="shared" si="5"/>
        <v>12.5</v>
      </c>
      <c r="G16" s="26">
        <f t="shared" si="5"/>
        <v>12.5</v>
      </c>
      <c r="H16" s="26">
        <f t="shared" si="5"/>
        <v>75</v>
      </c>
      <c r="I16" s="26">
        <f t="shared" si="5"/>
        <v>37.5</v>
      </c>
      <c r="J16" s="26">
        <f t="shared" si="5"/>
        <v>25</v>
      </c>
      <c r="K16" s="26">
        <f t="shared" si="5"/>
        <v>0</v>
      </c>
      <c r="L16" s="26"/>
      <c r="M16" s="8"/>
      <c r="N16" s="8"/>
      <c r="O16" s="8"/>
    </row>
    <row r="17" ht="10.5" customHeight="1">
      <c r="A17" s="8"/>
      <c r="B17" s="34"/>
      <c r="C17" s="42" t="s">
        <v>13</v>
      </c>
      <c r="D17" s="36">
        <v>37.0</v>
      </c>
      <c r="E17" s="36">
        <v>4.0</v>
      </c>
      <c r="F17" s="36">
        <v>11.0</v>
      </c>
      <c r="G17" s="36">
        <v>16.0</v>
      </c>
      <c r="H17" s="36">
        <v>19.0</v>
      </c>
      <c r="I17" s="36">
        <v>4.0</v>
      </c>
      <c r="J17" s="36">
        <v>3.0</v>
      </c>
      <c r="K17" s="36">
        <v>0.0</v>
      </c>
      <c r="L17" s="37"/>
      <c r="M17" s="8"/>
      <c r="N17" s="8"/>
      <c r="O17" s="8"/>
    </row>
    <row r="18" ht="8.25" customHeight="1">
      <c r="A18" s="8"/>
      <c r="B18" s="32"/>
      <c r="C18" s="33"/>
      <c r="D18" s="36"/>
      <c r="E18" s="26">
        <f t="shared" ref="E18:K18" si="6">ROUND(E17/$D$17*100, 1)</f>
        <v>10.8</v>
      </c>
      <c r="F18" s="26">
        <f t="shared" si="6"/>
        <v>29.7</v>
      </c>
      <c r="G18" s="26">
        <f t="shared" si="6"/>
        <v>43.2</v>
      </c>
      <c r="H18" s="26">
        <f t="shared" si="6"/>
        <v>51.4</v>
      </c>
      <c r="I18" s="26">
        <f t="shared" si="6"/>
        <v>10.8</v>
      </c>
      <c r="J18" s="26">
        <f t="shared" si="6"/>
        <v>8.1</v>
      </c>
      <c r="K18" s="26">
        <f t="shared" si="6"/>
        <v>0</v>
      </c>
      <c r="L18" s="37"/>
      <c r="M18" s="8"/>
      <c r="N18" s="8"/>
      <c r="O18" s="8"/>
    </row>
    <row r="19" ht="8.25" customHeight="1">
      <c r="A19" s="8"/>
      <c r="B19" s="32"/>
      <c r="C19" s="35" t="s">
        <v>14</v>
      </c>
      <c r="D19" s="19">
        <v>56.0</v>
      </c>
      <c r="E19" s="20">
        <v>4.0</v>
      </c>
      <c r="F19" s="21">
        <v>23.0</v>
      </c>
      <c r="G19" s="21">
        <v>9.0</v>
      </c>
      <c r="H19" s="21">
        <v>31.0</v>
      </c>
      <c r="I19" s="21">
        <v>9.0</v>
      </c>
      <c r="J19" s="21">
        <v>5.0</v>
      </c>
      <c r="K19" s="21">
        <v>0.0</v>
      </c>
      <c r="L19" s="22"/>
      <c r="M19" s="8"/>
      <c r="N19" s="8"/>
      <c r="O19" s="8"/>
    </row>
    <row r="20" ht="11.25" customHeight="1">
      <c r="A20" s="8"/>
      <c r="B20" s="32"/>
      <c r="C20" s="33"/>
      <c r="D20" s="25"/>
      <c r="E20" s="26">
        <f t="shared" ref="E20:K20" si="7">ROUND(E19/$D$19*100, 1)</f>
        <v>7.1</v>
      </c>
      <c r="F20" s="26">
        <f t="shared" si="7"/>
        <v>41.1</v>
      </c>
      <c r="G20" s="26">
        <f t="shared" si="7"/>
        <v>16.1</v>
      </c>
      <c r="H20" s="26">
        <f t="shared" si="7"/>
        <v>55.4</v>
      </c>
      <c r="I20" s="26">
        <f t="shared" si="7"/>
        <v>16.1</v>
      </c>
      <c r="J20" s="26">
        <f t="shared" si="7"/>
        <v>8.9</v>
      </c>
      <c r="K20" s="26">
        <f t="shared" si="7"/>
        <v>0</v>
      </c>
      <c r="L20" s="26"/>
      <c r="M20" s="8"/>
      <c r="N20" s="8"/>
      <c r="O20" s="8"/>
    </row>
    <row r="21" ht="11.25" customHeight="1">
      <c r="A21" s="8"/>
      <c r="B21" s="32"/>
      <c r="C21" s="35" t="s">
        <v>15</v>
      </c>
      <c r="D21" s="19">
        <v>133.0</v>
      </c>
      <c r="E21" s="20">
        <v>8.0</v>
      </c>
      <c r="F21" s="21">
        <v>75.0</v>
      </c>
      <c r="G21" s="21">
        <v>27.0</v>
      </c>
      <c r="H21" s="21">
        <v>72.0</v>
      </c>
      <c r="I21" s="21">
        <v>33.0</v>
      </c>
      <c r="J21" s="21">
        <v>5.0</v>
      </c>
      <c r="K21" s="21">
        <v>0.0</v>
      </c>
      <c r="L21" s="22"/>
      <c r="M21" s="8"/>
      <c r="N21" s="8"/>
      <c r="O21" s="8"/>
    </row>
    <row r="22" ht="11.25" customHeight="1">
      <c r="A22" s="8"/>
      <c r="B22" s="32"/>
      <c r="C22" s="33"/>
      <c r="D22" s="25"/>
      <c r="E22" s="26">
        <f t="shared" ref="E22:K22" si="8">ROUND(E21/$D$21*100, 1)</f>
        <v>6</v>
      </c>
      <c r="F22" s="26">
        <f t="shared" si="8"/>
        <v>56.4</v>
      </c>
      <c r="G22" s="26">
        <f t="shared" si="8"/>
        <v>20.3</v>
      </c>
      <c r="H22" s="26">
        <f t="shared" si="8"/>
        <v>54.1</v>
      </c>
      <c r="I22" s="26">
        <f t="shared" si="8"/>
        <v>24.8</v>
      </c>
      <c r="J22" s="26">
        <f t="shared" si="8"/>
        <v>3.8</v>
      </c>
      <c r="K22" s="26">
        <f t="shared" si="8"/>
        <v>0</v>
      </c>
      <c r="L22" s="26"/>
      <c r="M22" s="8"/>
      <c r="N22" s="8"/>
      <c r="O22" s="8"/>
    </row>
    <row r="23" ht="11.25" customHeight="1">
      <c r="A23" s="8"/>
      <c r="B23" s="32"/>
      <c r="C23" s="35" t="s">
        <v>16</v>
      </c>
      <c r="D23" s="19">
        <v>188.0</v>
      </c>
      <c r="E23" s="20">
        <v>9.0</v>
      </c>
      <c r="F23" s="21">
        <v>77.0</v>
      </c>
      <c r="G23" s="21">
        <v>52.0</v>
      </c>
      <c r="H23" s="21">
        <v>101.0</v>
      </c>
      <c r="I23" s="21">
        <v>65.0</v>
      </c>
      <c r="J23" s="21">
        <v>11.0</v>
      </c>
      <c r="K23" s="21">
        <v>2.0</v>
      </c>
      <c r="L23" s="22"/>
      <c r="M23" s="8"/>
      <c r="N23" s="8"/>
      <c r="O23" s="8"/>
    </row>
    <row r="24" ht="11.25" customHeight="1">
      <c r="A24" s="8"/>
      <c r="B24" s="32"/>
      <c r="C24" s="33"/>
      <c r="D24" s="25"/>
      <c r="E24" s="26">
        <f t="shared" ref="E24:K24" si="9">ROUND(E23/$D$23*100, 1)</f>
        <v>4.8</v>
      </c>
      <c r="F24" s="26">
        <f t="shared" si="9"/>
        <v>41</v>
      </c>
      <c r="G24" s="26">
        <f t="shared" si="9"/>
        <v>27.7</v>
      </c>
      <c r="H24" s="26">
        <f t="shared" si="9"/>
        <v>53.7</v>
      </c>
      <c r="I24" s="26">
        <f t="shared" si="9"/>
        <v>34.6</v>
      </c>
      <c r="J24" s="26">
        <f t="shared" si="9"/>
        <v>5.9</v>
      </c>
      <c r="K24" s="26">
        <f t="shared" si="9"/>
        <v>1.1</v>
      </c>
      <c r="L24" s="26"/>
      <c r="M24" s="8"/>
      <c r="N24" s="8"/>
      <c r="O24" s="8"/>
    </row>
    <row r="25" ht="11.25" customHeight="1">
      <c r="A25" s="8"/>
      <c r="B25" s="32"/>
      <c r="C25" s="35" t="s">
        <v>17</v>
      </c>
      <c r="D25" s="19">
        <v>198.0</v>
      </c>
      <c r="E25" s="20">
        <v>16.0</v>
      </c>
      <c r="F25" s="21">
        <v>66.0</v>
      </c>
      <c r="G25" s="21">
        <v>49.0</v>
      </c>
      <c r="H25" s="21">
        <v>130.0</v>
      </c>
      <c r="I25" s="21">
        <v>60.0</v>
      </c>
      <c r="J25" s="21">
        <v>15.0</v>
      </c>
      <c r="K25" s="21">
        <v>1.0</v>
      </c>
      <c r="L25" s="22"/>
      <c r="M25" s="8"/>
      <c r="N25" s="8"/>
      <c r="O25" s="8"/>
    </row>
    <row r="26" ht="11.25" customHeight="1">
      <c r="A26" s="8"/>
      <c r="B26" s="32"/>
      <c r="C26" s="33"/>
      <c r="D26" s="25"/>
      <c r="E26" s="26">
        <f t="shared" ref="E26:K26" si="10">ROUND(E25/$D$25*100, 1)</f>
        <v>8.1</v>
      </c>
      <c r="F26" s="26">
        <f t="shared" si="10"/>
        <v>33.3</v>
      </c>
      <c r="G26" s="26">
        <f t="shared" si="10"/>
        <v>24.7</v>
      </c>
      <c r="H26" s="26">
        <f t="shared" si="10"/>
        <v>65.7</v>
      </c>
      <c r="I26" s="26">
        <f t="shared" si="10"/>
        <v>30.3</v>
      </c>
      <c r="J26" s="26">
        <f t="shared" si="10"/>
        <v>7.6</v>
      </c>
      <c r="K26" s="26">
        <f t="shared" si="10"/>
        <v>0.5</v>
      </c>
      <c r="L26" s="26"/>
      <c r="M26" s="8"/>
      <c r="N26" s="8"/>
      <c r="O26" s="8"/>
    </row>
    <row r="27" ht="11.25" customHeight="1">
      <c r="A27" s="8"/>
      <c r="B27" s="32"/>
      <c r="C27" s="35" t="s">
        <v>74</v>
      </c>
      <c r="D27" s="36">
        <v>375.0</v>
      </c>
      <c r="E27" s="36">
        <v>63.0</v>
      </c>
      <c r="F27" s="36">
        <v>78.0</v>
      </c>
      <c r="G27" s="36">
        <v>84.0</v>
      </c>
      <c r="H27" s="36">
        <v>233.0</v>
      </c>
      <c r="I27" s="36">
        <v>113.0</v>
      </c>
      <c r="J27" s="36">
        <v>26.0</v>
      </c>
      <c r="K27" s="36">
        <v>14.0</v>
      </c>
      <c r="L27" s="37"/>
      <c r="M27" s="8"/>
      <c r="N27" s="8"/>
      <c r="O27" s="8"/>
    </row>
    <row r="28" ht="11.25" customHeight="1">
      <c r="A28" s="8"/>
      <c r="B28" s="32"/>
      <c r="C28" s="33"/>
      <c r="D28" s="36"/>
      <c r="E28" s="26">
        <f t="shared" ref="E28:K28" si="11">ROUND(E27/$D$27*100, 1)</f>
        <v>16.8</v>
      </c>
      <c r="F28" s="26">
        <f t="shared" si="11"/>
        <v>20.8</v>
      </c>
      <c r="G28" s="26">
        <f t="shared" si="11"/>
        <v>22.4</v>
      </c>
      <c r="H28" s="26">
        <f t="shared" si="11"/>
        <v>62.1</v>
      </c>
      <c r="I28" s="26">
        <f t="shared" si="11"/>
        <v>30.1</v>
      </c>
      <c r="J28" s="26">
        <f t="shared" si="11"/>
        <v>6.9</v>
      </c>
      <c r="K28" s="26">
        <f t="shared" si="11"/>
        <v>3.7</v>
      </c>
      <c r="L28" s="37"/>
      <c r="M28" s="8"/>
      <c r="N28" s="8"/>
      <c r="O28" s="8"/>
    </row>
    <row r="29" ht="11.25" customHeight="1">
      <c r="A29" s="8"/>
      <c r="B29" s="32"/>
      <c r="C29" s="35" t="s">
        <v>7</v>
      </c>
      <c r="D29" s="19">
        <v>9.0</v>
      </c>
      <c r="E29" s="20">
        <v>0.0</v>
      </c>
      <c r="F29" s="21">
        <v>1.0</v>
      </c>
      <c r="G29" s="21">
        <v>1.0</v>
      </c>
      <c r="H29" s="21">
        <v>6.0</v>
      </c>
      <c r="I29" s="21">
        <v>3.0</v>
      </c>
      <c r="J29" s="21">
        <v>3.0</v>
      </c>
      <c r="K29" s="21">
        <v>0.0</v>
      </c>
      <c r="L29" s="22"/>
      <c r="M29" s="8"/>
      <c r="N29" s="8"/>
      <c r="O29" s="8"/>
    </row>
    <row r="30" ht="11.25" customHeight="1">
      <c r="A30" s="8"/>
      <c r="B30" s="33"/>
      <c r="C30" s="33"/>
      <c r="D30" s="25"/>
      <c r="E30" s="26">
        <f t="shared" ref="E30:K30" si="12">ROUND(E29/$D$29*100, 1)</f>
        <v>0</v>
      </c>
      <c r="F30" s="26">
        <f t="shared" si="12"/>
        <v>11.1</v>
      </c>
      <c r="G30" s="26">
        <f t="shared" si="12"/>
        <v>11.1</v>
      </c>
      <c r="H30" s="26">
        <f t="shared" si="12"/>
        <v>66.7</v>
      </c>
      <c r="I30" s="26">
        <f t="shared" si="12"/>
        <v>33.3</v>
      </c>
      <c r="J30" s="26">
        <f t="shared" si="12"/>
        <v>33.3</v>
      </c>
      <c r="K30" s="26">
        <f t="shared" si="12"/>
        <v>0</v>
      </c>
      <c r="L30" s="26"/>
      <c r="M30" s="8"/>
      <c r="N30" s="8"/>
      <c r="O30" s="8"/>
    </row>
    <row r="31" ht="8.25" customHeight="1">
      <c r="A31" s="8"/>
      <c r="B31" s="34" t="s">
        <v>19</v>
      </c>
      <c r="C31" s="35" t="s">
        <v>20</v>
      </c>
      <c r="D31" s="19">
        <v>89.0</v>
      </c>
      <c r="E31" s="20">
        <v>8.0</v>
      </c>
      <c r="F31" s="21">
        <v>30.0</v>
      </c>
      <c r="G31" s="21">
        <v>26.0</v>
      </c>
      <c r="H31" s="21">
        <v>41.0</v>
      </c>
      <c r="I31" s="21">
        <v>21.0</v>
      </c>
      <c r="J31" s="21">
        <v>8.0</v>
      </c>
      <c r="K31" s="21">
        <v>1.0</v>
      </c>
      <c r="L31" s="22"/>
      <c r="M31" s="8"/>
      <c r="N31" s="8"/>
      <c r="O31" s="8"/>
    </row>
    <row r="32" ht="11.25" customHeight="1">
      <c r="A32" s="8"/>
      <c r="B32" s="32"/>
      <c r="C32" s="33"/>
      <c r="D32" s="25"/>
      <c r="E32" s="26">
        <f t="shared" ref="E32:K32" si="13">ROUND(E31/$D$31*100, 1)</f>
        <v>9</v>
      </c>
      <c r="F32" s="26">
        <f t="shared" si="13"/>
        <v>33.7</v>
      </c>
      <c r="G32" s="26">
        <f t="shared" si="13"/>
        <v>29.2</v>
      </c>
      <c r="H32" s="26">
        <f t="shared" si="13"/>
        <v>46.1</v>
      </c>
      <c r="I32" s="26">
        <f t="shared" si="13"/>
        <v>23.6</v>
      </c>
      <c r="J32" s="26">
        <f t="shared" si="13"/>
        <v>9</v>
      </c>
      <c r="K32" s="26">
        <f t="shared" si="13"/>
        <v>1.1</v>
      </c>
      <c r="L32" s="26"/>
      <c r="M32" s="8"/>
      <c r="N32" s="8"/>
      <c r="O32" s="8"/>
    </row>
    <row r="33" ht="11.25" customHeight="1">
      <c r="A33" s="8"/>
      <c r="B33" s="32"/>
      <c r="C33" s="35" t="s">
        <v>21</v>
      </c>
      <c r="D33" s="19">
        <v>140.0</v>
      </c>
      <c r="E33" s="20">
        <v>12.0</v>
      </c>
      <c r="F33" s="21">
        <v>47.0</v>
      </c>
      <c r="G33" s="21">
        <v>29.0</v>
      </c>
      <c r="H33" s="21">
        <v>94.0</v>
      </c>
      <c r="I33" s="21">
        <v>36.0</v>
      </c>
      <c r="J33" s="21">
        <v>11.0</v>
      </c>
      <c r="K33" s="21">
        <v>2.0</v>
      </c>
      <c r="L33" s="22"/>
      <c r="M33" s="8"/>
      <c r="N33" s="8"/>
      <c r="O33" s="8"/>
    </row>
    <row r="34" ht="11.25" customHeight="1">
      <c r="A34" s="8"/>
      <c r="B34" s="32"/>
      <c r="C34" s="33"/>
      <c r="D34" s="25"/>
      <c r="E34" s="26">
        <f t="shared" ref="E34:K34" si="14">ROUND(E33/$D$33*100, 1)</f>
        <v>8.6</v>
      </c>
      <c r="F34" s="26">
        <f t="shared" si="14"/>
        <v>33.6</v>
      </c>
      <c r="G34" s="26">
        <f t="shared" si="14"/>
        <v>20.7</v>
      </c>
      <c r="H34" s="26">
        <f t="shared" si="14"/>
        <v>67.1</v>
      </c>
      <c r="I34" s="26">
        <f t="shared" si="14"/>
        <v>25.7</v>
      </c>
      <c r="J34" s="26">
        <f t="shared" si="14"/>
        <v>7.9</v>
      </c>
      <c r="K34" s="26">
        <f t="shared" si="14"/>
        <v>1.4</v>
      </c>
      <c r="L34" s="26"/>
      <c r="M34" s="8"/>
      <c r="N34" s="8"/>
      <c r="O34" s="8"/>
    </row>
    <row r="35" ht="11.25" customHeight="1">
      <c r="A35" s="8"/>
      <c r="B35" s="32"/>
      <c r="C35" s="35" t="s">
        <v>22</v>
      </c>
      <c r="D35" s="19">
        <v>111.0</v>
      </c>
      <c r="E35" s="20">
        <v>12.0</v>
      </c>
      <c r="F35" s="21">
        <v>33.0</v>
      </c>
      <c r="G35" s="21">
        <v>24.0</v>
      </c>
      <c r="H35" s="21">
        <v>65.0</v>
      </c>
      <c r="I35" s="21">
        <v>30.0</v>
      </c>
      <c r="J35" s="21">
        <v>8.0</v>
      </c>
      <c r="K35" s="21">
        <v>3.0</v>
      </c>
      <c r="L35" s="22"/>
      <c r="M35" s="8"/>
      <c r="N35" s="8"/>
      <c r="O35" s="8"/>
    </row>
    <row r="36" ht="11.25" customHeight="1">
      <c r="A36" s="8"/>
      <c r="B36" s="32"/>
      <c r="C36" s="33"/>
      <c r="D36" s="25"/>
      <c r="E36" s="26">
        <f t="shared" ref="E36:K36" si="15">ROUND(E35/$D$35*100, 1)</f>
        <v>10.8</v>
      </c>
      <c r="F36" s="26">
        <f t="shared" si="15"/>
        <v>29.7</v>
      </c>
      <c r="G36" s="26">
        <f t="shared" si="15"/>
        <v>21.6</v>
      </c>
      <c r="H36" s="26">
        <f t="shared" si="15"/>
        <v>58.6</v>
      </c>
      <c r="I36" s="26">
        <f t="shared" si="15"/>
        <v>27</v>
      </c>
      <c r="J36" s="26">
        <f t="shared" si="15"/>
        <v>7.2</v>
      </c>
      <c r="K36" s="26">
        <f t="shared" si="15"/>
        <v>2.7</v>
      </c>
      <c r="L36" s="26"/>
      <c r="M36" s="8"/>
      <c r="N36" s="8"/>
      <c r="O36" s="8"/>
    </row>
    <row r="37" ht="11.25" customHeight="1">
      <c r="A37" s="8"/>
      <c r="B37" s="32"/>
      <c r="C37" s="35" t="s">
        <v>23</v>
      </c>
      <c r="D37" s="19">
        <v>83.0</v>
      </c>
      <c r="E37" s="20">
        <v>9.0</v>
      </c>
      <c r="F37" s="21">
        <v>29.0</v>
      </c>
      <c r="G37" s="21">
        <v>18.0</v>
      </c>
      <c r="H37" s="21">
        <v>50.0</v>
      </c>
      <c r="I37" s="21">
        <v>25.0</v>
      </c>
      <c r="J37" s="21">
        <v>5.0</v>
      </c>
      <c r="K37" s="21">
        <v>3.0</v>
      </c>
      <c r="L37" s="22"/>
      <c r="M37" s="8"/>
      <c r="N37" s="8"/>
      <c r="O37" s="8"/>
    </row>
    <row r="38" ht="11.25" customHeight="1">
      <c r="A38" s="8"/>
      <c r="B38" s="32"/>
      <c r="C38" s="33"/>
      <c r="D38" s="25"/>
      <c r="E38" s="26">
        <f t="shared" ref="E38:K38" si="16">ROUND(E37/$D$37*100, 1)</f>
        <v>10.8</v>
      </c>
      <c r="F38" s="26">
        <f t="shared" si="16"/>
        <v>34.9</v>
      </c>
      <c r="G38" s="26">
        <f t="shared" si="16"/>
        <v>21.7</v>
      </c>
      <c r="H38" s="26">
        <f t="shared" si="16"/>
        <v>60.2</v>
      </c>
      <c r="I38" s="26">
        <f t="shared" si="16"/>
        <v>30.1</v>
      </c>
      <c r="J38" s="26">
        <f t="shared" si="16"/>
        <v>6</v>
      </c>
      <c r="K38" s="26">
        <f t="shared" si="16"/>
        <v>3.6</v>
      </c>
      <c r="L38" s="26"/>
      <c r="M38" s="8"/>
      <c r="N38" s="8"/>
      <c r="O38" s="8"/>
    </row>
    <row r="39" ht="11.25" customHeight="1">
      <c r="A39" s="8"/>
      <c r="B39" s="32"/>
      <c r="C39" s="35" t="s">
        <v>24</v>
      </c>
      <c r="D39" s="19">
        <v>92.0</v>
      </c>
      <c r="E39" s="20">
        <v>8.0</v>
      </c>
      <c r="F39" s="21">
        <v>23.0</v>
      </c>
      <c r="G39" s="21">
        <v>25.0</v>
      </c>
      <c r="H39" s="21">
        <v>64.0</v>
      </c>
      <c r="I39" s="21">
        <v>27.0</v>
      </c>
      <c r="J39" s="21">
        <v>6.0</v>
      </c>
      <c r="K39" s="21">
        <v>0.0</v>
      </c>
      <c r="L39" s="22"/>
      <c r="M39" s="8"/>
      <c r="N39" s="8"/>
      <c r="O39" s="8"/>
    </row>
    <row r="40" ht="11.25" customHeight="1">
      <c r="A40" s="8"/>
      <c r="B40" s="32"/>
      <c r="C40" s="33"/>
      <c r="D40" s="25"/>
      <c r="E40" s="26">
        <f t="shared" ref="E40:K40" si="17">ROUND(E39/$D$39*100, 1)</f>
        <v>8.7</v>
      </c>
      <c r="F40" s="26">
        <f t="shared" si="17"/>
        <v>25</v>
      </c>
      <c r="G40" s="26">
        <f t="shared" si="17"/>
        <v>27.2</v>
      </c>
      <c r="H40" s="26">
        <f t="shared" si="17"/>
        <v>69.6</v>
      </c>
      <c r="I40" s="26">
        <f t="shared" si="17"/>
        <v>29.3</v>
      </c>
      <c r="J40" s="26">
        <f t="shared" si="17"/>
        <v>6.5</v>
      </c>
      <c r="K40" s="26">
        <f t="shared" si="17"/>
        <v>0</v>
      </c>
      <c r="L40" s="26"/>
      <c r="M40" s="8"/>
      <c r="N40" s="8"/>
      <c r="O40" s="8"/>
    </row>
    <row r="41" ht="11.25" customHeight="1">
      <c r="A41" s="8"/>
      <c r="B41" s="32"/>
      <c r="C41" s="35" t="s">
        <v>25</v>
      </c>
      <c r="D41" s="19">
        <v>99.0</v>
      </c>
      <c r="E41" s="20">
        <v>10.0</v>
      </c>
      <c r="F41" s="21">
        <v>33.0</v>
      </c>
      <c r="G41" s="21">
        <v>30.0</v>
      </c>
      <c r="H41" s="21">
        <v>54.0</v>
      </c>
      <c r="I41" s="21">
        <v>23.0</v>
      </c>
      <c r="J41" s="21">
        <v>8.0</v>
      </c>
      <c r="K41" s="21">
        <v>1.0</v>
      </c>
      <c r="L41" s="22"/>
      <c r="M41" s="8"/>
      <c r="N41" s="8"/>
      <c r="O41" s="8"/>
    </row>
    <row r="42" ht="11.25" customHeight="1">
      <c r="A42" s="8"/>
      <c r="B42" s="32"/>
      <c r="C42" s="33"/>
      <c r="D42" s="25"/>
      <c r="E42" s="26">
        <f t="shared" ref="E42:K42" si="18">ROUND(E41/$D$41*100, 1)</f>
        <v>10.1</v>
      </c>
      <c r="F42" s="26">
        <f t="shared" si="18"/>
        <v>33.3</v>
      </c>
      <c r="G42" s="26">
        <f t="shared" si="18"/>
        <v>30.3</v>
      </c>
      <c r="H42" s="26">
        <f t="shared" si="18"/>
        <v>54.5</v>
      </c>
      <c r="I42" s="26">
        <f t="shared" si="18"/>
        <v>23.2</v>
      </c>
      <c r="J42" s="26">
        <f t="shared" si="18"/>
        <v>8.1</v>
      </c>
      <c r="K42" s="26">
        <f t="shared" si="18"/>
        <v>1</v>
      </c>
      <c r="L42" s="26"/>
      <c r="M42" s="8"/>
      <c r="N42" s="8"/>
      <c r="O42" s="8"/>
    </row>
    <row r="43" ht="11.25" customHeight="1">
      <c r="A43" s="8"/>
      <c r="B43" s="32"/>
      <c r="C43" s="35" t="s">
        <v>26</v>
      </c>
      <c r="D43" s="19">
        <v>77.0</v>
      </c>
      <c r="E43" s="20">
        <v>12.0</v>
      </c>
      <c r="F43" s="21">
        <v>28.0</v>
      </c>
      <c r="G43" s="21">
        <v>14.0</v>
      </c>
      <c r="H43" s="21">
        <v>46.0</v>
      </c>
      <c r="I43" s="21">
        <v>25.0</v>
      </c>
      <c r="J43" s="21">
        <v>2.0</v>
      </c>
      <c r="K43" s="21">
        <v>2.0</v>
      </c>
      <c r="L43" s="22"/>
      <c r="M43" s="8"/>
      <c r="N43" s="8"/>
      <c r="O43" s="8"/>
    </row>
    <row r="44" ht="11.25" customHeight="1">
      <c r="A44" s="8"/>
      <c r="B44" s="32"/>
      <c r="C44" s="33"/>
      <c r="D44" s="25"/>
      <c r="E44" s="26">
        <f t="shared" ref="E44:K44" si="19">ROUND(E43/$D$43*100, 1)</f>
        <v>15.6</v>
      </c>
      <c r="F44" s="26">
        <f t="shared" si="19"/>
        <v>36.4</v>
      </c>
      <c r="G44" s="26">
        <f t="shared" si="19"/>
        <v>18.2</v>
      </c>
      <c r="H44" s="26">
        <f t="shared" si="19"/>
        <v>59.7</v>
      </c>
      <c r="I44" s="26">
        <f t="shared" si="19"/>
        <v>32.5</v>
      </c>
      <c r="J44" s="26">
        <f t="shared" si="19"/>
        <v>2.6</v>
      </c>
      <c r="K44" s="26">
        <f t="shared" si="19"/>
        <v>2.6</v>
      </c>
      <c r="L44" s="26"/>
      <c r="M44" s="8"/>
      <c r="N44" s="8"/>
      <c r="O44" s="8"/>
    </row>
    <row r="45" ht="11.25" customHeight="1">
      <c r="A45" s="8"/>
      <c r="B45" s="32"/>
      <c r="C45" s="35" t="s">
        <v>27</v>
      </c>
      <c r="D45" s="19">
        <v>104.0</v>
      </c>
      <c r="E45" s="20">
        <v>12.0</v>
      </c>
      <c r="F45" s="21">
        <v>41.0</v>
      </c>
      <c r="G45" s="21">
        <v>25.0</v>
      </c>
      <c r="H45" s="21">
        <v>64.0</v>
      </c>
      <c r="I45" s="21">
        <v>32.0</v>
      </c>
      <c r="J45" s="21">
        <v>8.0</v>
      </c>
      <c r="K45" s="21">
        <v>2.0</v>
      </c>
      <c r="L45" s="22"/>
      <c r="M45" s="8"/>
      <c r="N45" s="8"/>
      <c r="O45" s="8"/>
    </row>
    <row r="46" ht="11.25" customHeight="1">
      <c r="A46" s="8"/>
      <c r="B46" s="32"/>
      <c r="C46" s="33"/>
      <c r="D46" s="25"/>
      <c r="E46" s="26">
        <f t="shared" ref="E46:K46" si="20">ROUND(E45/$D$45*100, 1)</f>
        <v>11.5</v>
      </c>
      <c r="F46" s="26">
        <f t="shared" si="20"/>
        <v>39.4</v>
      </c>
      <c r="G46" s="26">
        <f t="shared" si="20"/>
        <v>24</v>
      </c>
      <c r="H46" s="26">
        <f t="shared" si="20"/>
        <v>61.5</v>
      </c>
      <c r="I46" s="26">
        <f t="shared" si="20"/>
        <v>30.8</v>
      </c>
      <c r="J46" s="26">
        <f t="shared" si="20"/>
        <v>7.7</v>
      </c>
      <c r="K46" s="26">
        <f t="shared" si="20"/>
        <v>1.9</v>
      </c>
      <c r="L46" s="26"/>
      <c r="M46" s="8"/>
      <c r="N46" s="8"/>
      <c r="O46" s="8"/>
    </row>
    <row r="47" ht="11.25" customHeight="1">
      <c r="A47" s="8"/>
      <c r="B47" s="32"/>
      <c r="C47" s="35" t="s">
        <v>28</v>
      </c>
      <c r="D47" s="19">
        <v>94.0</v>
      </c>
      <c r="E47" s="20">
        <v>8.0</v>
      </c>
      <c r="F47" s="21">
        <v>35.0</v>
      </c>
      <c r="G47" s="21">
        <v>25.0</v>
      </c>
      <c r="H47" s="21">
        <v>53.0</v>
      </c>
      <c r="I47" s="21">
        <v>29.0</v>
      </c>
      <c r="J47" s="21">
        <v>4.0</v>
      </c>
      <c r="K47" s="21">
        <v>2.0</v>
      </c>
      <c r="L47" s="22"/>
      <c r="M47" s="8"/>
      <c r="N47" s="8"/>
      <c r="O47" s="8"/>
    </row>
    <row r="48" ht="11.25" customHeight="1">
      <c r="A48" s="8"/>
      <c r="B48" s="32"/>
      <c r="C48" s="33"/>
      <c r="D48" s="25"/>
      <c r="E48" s="26">
        <f t="shared" ref="E48:K48" si="21">ROUND(E47/$D$47*100, 1)</f>
        <v>8.5</v>
      </c>
      <c r="F48" s="26">
        <f t="shared" si="21"/>
        <v>37.2</v>
      </c>
      <c r="G48" s="26">
        <f t="shared" si="21"/>
        <v>26.6</v>
      </c>
      <c r="H48" s="26">
        <f t="shared" si="21"/>
        <v>56.4</v>
      </c>
      <c r="I48" s="26">
        <f t="shared" si="21"/>
        <v>30.9</v>
      </c>
      <c r="J48" s="26">
        <f t="shared" si="21"/>
        <v>4.3</v>
      </c>
      <c r="K48" s="26">
        <f t="shared" si="21"/>
        <v>2.1</v>
      </c>
      <c r="L48" s="26"/>
      <c r="M48" s="8"/>
      <c r="N48" s="8"/>
      <c r="O48" s="8"/>
    </row>
    <row r="49" ht="9.75" customHeight="1">
      <c r="A49" s="8"/>
      <c r="B49" s="32"/>
      <c r="C49" s="35" t="s">
        <v>29</v>
      </c>
      <c r="D49" s="19">
        <v>98.0</v>
      </c>
      <c r="E49" s="20">
        <v>13.0</v>
      </c>
      <c r="F49" s="21">
        <v>31.0</v>
      </c>
      <c r="G49" s="21">
        <v>21.0</v>
      </c>
      <c r="H49" s="21">
        <v>54.0</v>
      </c>
      <c r="I49" s="21">
        <v>36.0</v>
      </c>
      <c r="J49" s="21">
        <v>6.0</v>
      </c>
      <c r="K49" s="21">
        <v>1.0</v>
      </c>
      <c r="L49" s="22"/>
      <c r="M49" s="8"/>
      <c r="N49" s="8"/>
      <c r="O49" s="8"/>
    </row>
    <row r="50" ht="11.25" customHeight="1">
      <c r="A50" s="8"/>
      <c r="B50" s="32"/>
      <c r="C50" s="33"/>
      <c r="D50" s="25"/>
      <c r="E50" s="26">
        <f t="shared" ref="E50:K50" si="22">ROUND(E49/$D$49*100, 1)</f>
        <v>13.3</v>
      </c>
      <c r="F50" s="26">
        <f t="shared" si="22"/>
        <v>31.6</v>
      </c>
      <c r="G50" s="26">
        <f t="shared" si="22"/>
        <v>21.4</v>
      </c>
      <c r="H50" s="26">
        <f t="shared" si="22"/>
        <v>55.1</v>
      </c>
      <c r="I50" s="26">
        <f t="shared" si="22"/>
        <v>36.7</v>
      </c>
      <c r="J50" s="26">
        <f t="shared" si="22"/>
        <v>6.1</v>
      </c>
      <c r="K50" s="26">
        <f t="shared" si="22"/>
        <v>1</v>
      </c>
      <c r="L50" s="26"/>
      <c r="M50" s="8"/>
      <c r="N50" s="8"/>
      <c r="O50" s="8"/>
    </row>
    <row r="51" ht="11.25" customHeight="1">
      <c r="A51" s="8"/>
      <c r="B51" s="32"/>
      <c r="C51" s="35" t="s">
        <v>7</v>
      </c>
      <c r="D51" s="19">
        <v>9.0</v>
      </c>
      <c r="E51" s="20">
        <v>0.0</v>
      </c>
      <c r="F51" s="21">
        <v>1.0</v>
      </c>
      <c r="G51" s="21">
        <v>1.0</v>
      </c>
      <c r="H51" s="21">
        <v>7.0</v>
      </c>
      <c r="I51" s="21">
        <v>3.0</v>
      </c>
      <c r="J51" s="21">
        <v>2.0</v>
      </c>
      <c r="K51" s="21">
        <v>0.0</v>
      </c>
      <c r="L51" s="22"/>
      <c r="M51" s="8"/>
      <c r="N51" s="8"/>
      <c r="O51" s="8"/>
    </row>
    <row r="52" ht="11.25" customHeight="1">
      <c r="A52" s="8"/>
      <c r="B52" s="33"/>
      <c r="C52" s="33"/>
      <c r="D52" s="25"/>
      <c r="E52" s="26">
        <f t="shared" ref="E52:K52" si="23">ROUND(E51/$D$51*100, 1)</f>
        <v>0</v>
      </c>
      <c r="F52" s="26">
        <f t="shared" si="23"/>
        <v>11.1</v>
      </c>
      <c r="G52" s="26">
        <f t="shared" si="23"/>
        <v>11.1</v>
      </c>
      <c r="H52" s="26">
        <f t="shared" si="23"/>
        <v>77.8</v>
      </c>
      <c r="I52" s="26">
        <f t="shared" si="23"/>
        <v>33.3</v>
      </c>
      <c r="J52" s="26">
        <f t="shared" si="23"/>
        <v>22.2</v>
      </c>
      <c r="K52" s="26">
        <f t="shared" si="23"/>
        <v>0</v>
      </c>
      <c r="L52" s="26"/>
      <c r="M52" s="8"/>
      <c r="N52" s="8"/>
      <c r="O52" s="8"/>
    </row>
    <row r="53" ht="8.25" customHeight="1">
      <c r="A53" s="8"/>
      <c r="B53" s="34" t="s">
        <v>30</v>
      </c>
      <c r="C53" s="35" t="s">
        <v>31</v>
      </c>
      <c r="D53" s="19">
        <v>233.0</v>
      </c>
      <c r="E53" s="20">
        <v>17.0</v>
      </c>
      <c r="F53" s="21">
        <v>82.0</v>
      </c>
      <c r="G53" s="21">
        <v>50.0</v>
      </c>
      <c r="H53" s="21">
        <v>127.0</v>
      </c>
      <c r="I53" s="21">
        <v>64.0</v>
      </c>
      <c r="J53" s="21">
        <v>19.0</v>
      </c>
      <c r="K53" s="21">
        <v>0.0</v>
      </c>
      <c r="L53" s="22"/>
      <c r="M53" s="8"/>
      <c r="N53" s="8"/>
      <c r="O53" s="8"/>
    </row>
    <row r="54" ht="11.25" customHeight="1">
      <c r="A54" s="8"/>
      <c r="B54" s="32"/>
      <c r="C54" s="33"/>
      <c r="D54" s="25"/>
      <c r="E54" s="26">
        <f t="shared" ref="E54:K54" si="24">ROUND(E53/$D$53*100, 1)</f>
        <v>7.3</v>
      </c>
      <c r="F54" s="26">
        <f t="shared" si="24"/>
        <v>35.2</v>
      </c>
      <c r="G54" s="26">
        <f t="shared" si="24"/>
        <v>21.5</v>
      </c>
      <c r="H54" s="26">
        <f t="shared" si="24"/>
        <v>54.5</v>
      </c>
      <c r="I54" s="26">
        <f t="shared" si="24"/>
        <v>27.5</v>
      </c>
      <c r="J54" s="26">
        <f t="shared" si="24"/>
        <v>8.2</v>
      </c>
      <c r="K54" s="26">
        <f t="shared" si="24"/>
        <v>0</v>
      </c>
      <c r="L54" s="26"/>
      <c r="M54" s="8"/>
      <c r="N54" s="8"/>
      <c r="O54" s="8"/>
    </row>
    <row r="55" ht="11.25" customHeight="1">
      <c r="A55" s="8"/>
      <c r="B55" s="32"/>
      <c r="C55" s="35" t="s">
        <v>32</v>
      </c>
      <c r="D55" s="19">
        <v>49.0</v>
      </c>
      <c r="E55" s="20">
        <v>3.0</v>
      </c>
      <c r="F55" s="21">
        <v>17.0</v>
      </c>
      <c r="G55" s="21">
        <v>12.0</v>
      </c>
      <c r="H55" s="21">
        <v>30.0</v>
      </c>
      <c r="I55" s="21">
        <v>10.0</v>
      </c>
      <c r="J55" s="21">
        <v>3.0</v>
      </c>
      <c r="K55" s="21">
        <v>0.0</v>
      </c>
      <c r="L55" s="22"/>
      <c r="M55" s="8"/>
      <c r="N55" s="8"/>
      <c r="O55" s="8"/>
    </row>
    <row r="56" ht="11.25" customHeight="1">
      <c r="A56" s="8"/>
      <c r="B56" s="32"/>
      <c r="C56" s="33"/>
      <c r="D56" s="25"/>
      <c r="E56" s="26">
        <f t="shared" ref="E56:K56" si="25">ROUND(E55/$D$55*100, 1)</f>
        <v>6.1</v>
      </c>
      <c r="F56" s="26">
        <f t="shared" si="25"/>
        <v>34.7</v>
      </c>
      <c r="G56" s="26">
        <f t="shared" si="25"/>
        <v>24.5</v>
      </c>
      <c r="H56" s="26">
        <f t="shared" si="25"/>
        <v>61.2</v>
      </c>
      <c r="I56" s="26">
        <f t="shared" si="25"/>
        <v>20.4</v>
      </c>
      <c r="J56" s="26">
        <f t="shared" si="25"/>
        <v>6.1</v>
      </c>
      <c r="K56" s="26">
        <f t="shared" si="25"/>
        <v>0</v>
      </c>
      <c r="L56" s="26"/>
      <c r="M56" s="8"/>
      <c r="N56" s="8"/>
      <c r="O56" s="8"/>
    </row>
    <row r="57" ht="11.25" customHeight="1">
      <c r="A57" s="8"/>
      <c r="B57" s="32"/>
      <c r="C57" s="35" t="s">
        <v>33</v>
      </c>
      <c r="D57" s="19">
        <v>50.0</v>
      </c>
      <c r="E57" s="20">
        <v>5.0</v>
      </c>
      <c r="F57" s="21">
        <v>15.0</v>
      </c>
      <c r="G57" s="21">
        <v>14.0</v>
      </c>
      <c r="H57" s="21">
        <v>28.0</v>
      </c>
      <c r="I57" s="21">
        <v>16.0</v>
      </c>
      <c r="J57" s="21">
        <v>1.0</v>
      </c>
      <c r="K57" s="21">
        <v>1.0</v>
      </c>
      <c r="L57" s="22"/>
      <c r="M57" s="8"/>
      <c r="N57" s="8"/>
      <c r="O57" s="8"/>
    </row>
    <row r="58" ht="11.25" customHeight="1">
      <c r="A58" s="8"/>
      <c r="B58" s="32"/>
      <c r="C58" s="33"/>
      <c r="D58" s="25"/>
      <c r="E58" s="26">
        <f t="shared" ref="E58:K58" si="26">ROUND(E57/$D$57*100, 1)</f>
        <v>10</v>
      </c>
      <c r="F58" s="26">
        <f t="shared" si="26"/>
        <v>30</v>
      </c>
      <c r="G58" s="26">
        <f t="shared" si="26"/>
        <v>28</v>
      </c>
      <c r="H58" s="26">
        <f t="shared" si="26"/>
        <v>56</v>
      </c>
      <c r="I58" s="26">
        <f t="shared" si="26"/>
        <v>32</v>
      </c>
      <c r="J58" s="26">
        <f t="shared" si="26"/>
        <v>2</v>
      </c>
      <c r="K58" s="26">
        <f t="shared" si="26"/>
        <v>2</v>
      </c>
      <c r="L58" s="26"/>
      <c r="M58" s="8"/>
      <c r="N58" s="8"/>
      <c r="O58" s="8"/>
    </row>
    <row r="59" ht="11.25" customHeight="1">
      <c r="A59" s="8"/>
      <c r="B59" s="32"/>
      <c r="C59" s="35" t="s">
        <v>34</v>
      </c>
      <c r="D59" s="19">
        <v>172.0</v>
      </c>
      <c r="E59" s="20">
        <v>6.0</v>
      </c>
      <c r="F59" s="21">
        <v>88.0</v>
      </c>
      <c r="G59" s="21">
        <v>42.0</v>
      </c>
      <c r="H59" s="21">
        <v>105.0</v>
      </c>
      <c r="I59" s="21">
        <v>50.0</v>
      </c>
      <c r="J59" s="21">
        <v>7.0</v>
      </c>
      <c r="K59" s="21">
        <v>2.0</v>
      </c>
      <c r="L59" s="22"/>
      <c r="M59" s="8"/>
      <c r="N59" s="8"/>
      <c r="O59" s="8"/>
    </row>
    <row r="60" ht="11.25" customHeight="1">
      <c r="A60" s="8"/>
      <c r="B60" s="32"/>
      <c r="C60" s="33"/>
      <c r="D60" s="25"/>
      <c r="E60" s="26">
        <f t="shared" ref="E60:K60" si="27">ROUND(E59/$D$59*100, 1)</f>
        <v>3.5</v>
      </c>
      <c r="F60" s="26">
        <f t="shared" si="27"/>
        <v>51.2</v>
      </c>
      <c r="G60" s="26">
        <f t="shared" si="27"/>
        <v>24.4</v>
      </c>
      <c r="H60" s="26">
        <f t="shared" si="27"/>
        <v>61</v>
      </c>
      <c r="I60" s="26">
        <f t="shared" si="27"/>
        <v>29.1</v>
      </c>
      <c r="J60" s="26">
        <f t="shared" si="27"/>
        <v>4.1</v>
      </c>
      <c r="K60" s="26">
        <f t="shared" si="27"/>
        <v>1.2</v>
      </c>
      <c r="L60" s="26"/>
      <c r="M60" s="8"/>
      <c r="N60" s="8"/>
      <c r="O60" s="8"/>
    </row>
    <row r="61" ht="11.25" customHeight="1">
      <c r="A61" s="8"/>
      <c r="B61" s="32"/>
      <c r="C61" s="35" t="s">
        <v>35</v>
      </c>
      <c r="D61" s="19">
        <v>192.0</v>
      </c>
      <c r="E61" s="20">
        <v>32.0</v>
      </c>
      <c r="F61" s="21">
        <v>66.0</v>
      </c>
      <c r="G61" s="21">
        <v>47.0</v>
      </c>
      <c r="H61" s="21">
        <v>120.0</v>
      </c>
      <c r="I61" s="21">
        <v>56.0</v>
      </c>
      <c r="J61" s="21">
        <v>16.0</v>
      </c>
      <c r="K61" s="21">
        <v>2.0</v>
      </c>
      <c r="L61" s="22"/>
      <c r="M61" s="8"/>
      <c r="N61" s="8"/>
      <c r="O61" s="8"/>
    </row>
    <row r="62" ht="11.25" customHeight="1">
      <c r="A62" s="8"/>
      <c r="B62" s="32"/>
      <c r="C62" s="33"/>
      <c r="D62" s="25"/>
      <c r="E62" s="26">
        <f t="shared" ref="E62:K62" si="28">ROUND(E61/$D$61*100, 1)</f>
        <v>16.7</v>
      </c>
      <c r="F62" s="26">
        <f t="shared" si="28"/>
        <v>34.4</v>
      </c>
      <c r="G62" s="26">
        <f t="shared" si="28"/>
        <v>24.5</v>
      </c>
      <c r="H62" s="26">
        <f t="shared" si="28"/>
        <v>62.5</v>
      </c>
      <c r="I62" s="26">
        <f t="shared" si="28"/>
        <v>29.2</v>
      </c>
      <c r="J62" s="26">
        <f t="shared" si="28"/>
        <v>8.3</v>
      </c>
      <c r="K62" s="26">
        <f t="shared" si="28"/>
        <v>1</v>
      </c>
      <c r="L62" s="26"/>
      <c r="M62" s="8"/>
      <c r="N62" s="8"/>
      <c r="O62" s="8"/>
    </row>
    <row r="63" ht="11.25" customHeight="1">
      <c r="A63" s="8"/>
      <c r="B63" s="32"/>
      <c r="C63" s="35" t="s">
        <v>36</v>
      </c>
      <c r="D63" s="19">
        <v>16.0</v>
      </c>
      <c r="E63" s="20">
        <v>2.0</v>
      </c>
      <c r="F63" s="21">
        <v>8.0</v>
      </c>
      <c r="G63" s="21">
        <v>10.0</v>
      </c>
      <c r="H63" s="21">
        <v>7.0</v>
      </c>
      <c r="I63" s="21">
        <v>2.0</v>
      </c>
      <c r="J63" s="21">
        <v>1.0</v>
      </c>
      <c r="K63" s="21">
        <v>0.0</v>
      </c>
      <c r="L63" s="22"/>
      <c r="M63" s="8"/>
      <c r="N63" s="8"/>
      <c r="O63" s="8"/>
    </row>
    <row r="64" ht="11.25" customHeight="1">
      <c r="A64" s="8"/>
      <c r="B64" s="32"/>
      <c r="C64" s="33"/>
      <c r="D64" s="25"/>
      <c r="E64" s="26">
        <f t="shared" ref="E64:K64" si="29">ROUND(E63/$D$63*100, 1)</f>
        <v>12.5</v>
      </c>
      <c r="F64" s="26">
        <f t="shared" si="29"/>
        <v>50</v>
      </c>
      <c r="G64" s="26">
        <f t="shared" si="29"/>
        <v>62.5</v>
      </c>
      <c r="H64" s="26">
        <f t="shared" si="29"/>
        <v>43.8</v>
      </c>
      <c r="I64" s="26">
        <f t="shared" si="29"/>
        <v>12.5</v>
      </c>
      <c r="J64" s="26">
        <f t="shared" si="29"/>
        <v>6.3</v>
      </c>
      <c r="K64" s="26">
        <f t="shared" si="29"/>
        <v>0</v>
      </c>
      <c r="L64" s="26"/>
      <c r="M64" s="8"/>
      <c r="N64" s="8"/>
      <c r="O64" s="8"/>
    </row>
    <row r="65" ht="11.25" customHeight="1">
      <c r="A65" s="8"/>
      <c r="B65" s="32"/>
      <c r="C65" s="35" t="s">
        <v>37</v>
      </c>
      <c r="D65" s="19">
        <v>236.0</v>
      </c>
      <c r="E65" s="20">
        <v>36.0</v>
      </c>
      <c r="F65" s="21">
        <v>45.0</v>
      </c>
      <c r="G65" s="21">
        <v>49.0</v>
      </c>
      <c r="H65" s="21">
        <v>142.0</v>
      </c>
      <c r="I65" s="21">
        <v>72.0</v>
      </c>
      <c r="J65" s="21">
        <v>15.0</v>
      </c>
      <c r="K65" s="21">
        <v>11.0</v>
      </c>
      <c r="L65" s="22"/>
      <c r="M65" s="8"/>
      <c r="N65" s="8"/>
      <c r="O65" s="8"/>
    </row>
    <row r="66" ht="11.25" customHeight="1">
      <c r="A66" s="8"/>
      <c r="B66" s="32"/>
      <c r="C66" s="33"/>
      <c r="D66" s="25"/>
      <c r="E66" s="26">
        <f t="shared" ref="E66:K66" si="30">ROUND(E65/$D$65*100, 1)</f>
        <v>15.3</v>
      </c>
      <c r="F66" s="26">
        <f t="shared" si="30"/>
        <v>19.1</v>
      </c>
      <c r="G66" s="26">
        <f t="shared" si="30"/>
        <v>20.8</v>
      </c>
      <c r="H66" s="26">
        <f t="shared" si="30"/>
        <v>60.2</v>
      </c>
      <c r="I66" s="26">
        <f t="shared" si="30"/>
        <v>30.5</v>
      </c>
      <c r="J66" s="26">
        <f t="shared" si="30"/>
        <v>6.4</v>
      </c>
      <c r="K66" s="26">
        <f t="shared" si="30"/>
        <v>4.7</v>
      </c>
      <c r="L66" s="26"/>
      <c r="M66" s="8"/>
      <c r="N66" s="8"/>
      <c r="O66" s="8"/>
    </row>
    <row r="67" ht="11.25" customHeight="1">
      <c r="A67" s="8"/>
      <c r="B67" s="32"/>
      <c r="C67" s="35" t="s">
        <v>12</v>
      </c>
      <c r="D67" s="19">
        <v>39.0</v>
      </c>
      <c r="E67" s="20">
        <v>3.0</v>
      </c>
      <c r="F67" s="21">
        <v>9.0</v>
      </c>
      <c r="G67" s="21">
        <v>13.0</v>
      </c>
      <c r="H67" s="21">
        <v>26.0</v>
      </c>
      <c r="I67" s="21">
        <v>14.0</v>
      </c>
      <c r="J67" s="21">
        <v>4.0</v>
      </c>
      <c r="K67" s="21">
        <v>1.0</v>
      </c>
      <c r="L67" s="22"/>
      <c r="M67" s="8"/>
      <c r="N67" s="8"/>
      <c r="O67" s="8"/>
    </row>
    <row r="68" ht="11.25" customHeight="1">
      <c r="A68" s="8"/>
      <c r="B68" s="32"/>
      <c r="C68" s="33"/>
      <c r="D68" s="25"/>
      <c r="E68" s="26">
        <f t="shared" ref="E68:K68" si="31">ROUND(E67/$D$67*100, 1)</f>
        <v>7.7</v>
      </c>
      <c r="F68" s="26">
        <f t="shared" si="31"/>
        <v>23.1</v>
      </c>
      <c r="G68" s="26">
        <f t="shared" si="31"/>
        <v>33.3</v>
      </c>
      <c r="H68" s="26">
        <f t="shared" si="31"/>
        <v>66.7</v>
      </c>
      <c r="I68" s="26">
        <f t="shared" si="31"/>
        <v>35.9</v>
      </c>
      <c r="J68" s="26">
        <f t="shared" si="31"/>
        <v>10.3</v>
      </c>
      <c r="K68" s="26">
        <f t="shared" si="31"/>
        <v>2.6</v>
      </c>
      <c r="L68" s="26"/>
      <c r="M68" s="8"/>
      <c r="N68" s="8"/>
      <c r="O68" s="8"/>
    </row>
    <row r="69" ht="9.75" customHeight="1">
      <c r="A69" s="8"/>
      <c r="B69" s="32"/>
      <c r="C69" s="35" t="s">
        <v>7</v>
      </c>
      <c r="D69" s="19">
        <v>9.0</v>
      </c>
      <c r="E69" s="20">
        <v>0.0</v>
      </c>
      <c r="F69" s="21">
        <v>1.0</v>
      </c>
      <c r="G69" s="21">
        <v>1.0</v>
      </c>
      <c r="H69" s="21">
        <v>7.0</v>
      </c>
      <c r="I69" s="21">
        <v>3.0</v>
      </c>
      <c r="J69" s="21">
        <v>2.0</v>
      </c>
      <c r="K69" s="21">
        <v>0.0</v>
      </c>
      <c r="L69" s="22"/>
      <c r="M69" s="8"/>
      <c r="N69" s="8"/>
      <c r="O69" s="8"/>
    </row>
    <row r="70" ht="11.25" customHeight="1">
      <c r="A70" s="8"/>
      <c r="B70" s="33"/>
      <c r="C70" s="33"/>
      <c r="D70" s="25"/>
      <c r="E70" s="26">
        <f t="shared" ref="E70:K70" si="32">ROUND(E69/$D$69*100, 1)</f>
        <v>0</v>
      </c>
      <c r="F70" s="26">
        <f t="shared" si="32"/>
        <v>11.1</v>
      </c>
      <c r="G70" s="26">
        <f t="shared" si="32"/>
        <v>11.1</v>
      </c>
      <c r="H70" s="26">
        <f t="shared" si="32"/>
        <v>77.8</v>
      </c>
      <c r="I70" s="26">
        <f t="shared" si="32"/>
        <v>33.3</v>
      </c>
      <c r="J70" s="26">
        <f t="shared" si="32"/>
        <v>22.2</v>
      </c>
      <c r="K70" s="26">
        <f t="shared" si="32"/>
        <v>0</v>
      </c>
      <c r="L70" s="26"/>
      <c r="M70" s="8"/>
      <c r="N70" s="8"/>
      <c r="O70" s="8"/>
    </row>
    <row r="71" ht="8.25" customHeight="1">
      <c r="A71" s="8"/>
      <c r="B71" s="34" t="s">
        <v>38</v>
      </c>
      <c r="C71" s="35" t="s">
        <v>39</v>
      </c>
      <c r="D71" s="19">
        <v>696.0</v>
      </c>
      <c r="E71" s="20">
        <v>68.0</v>
      </c>
      <c r="F71" s="21">
        <v>263.0</v>
      </c>
      <c r="G71" s="21">
        <v>160.0</v>
      </c>
      <c r="H71" s="21">
        <v>413.0</v>
      </c>
      <c r="I71" s="21">
        <v>210.0</v>
      </c>
      <c r="J71" s="21">
        <v>45.0</v>
      </c>
      <c r="K71" s="21">
        <v>9.0</v>
      </c>
      <c r="L71" s="22"/>
      <c r="M71" s="8"/>
      <c r="N71" s="8"/>
      <c r="O71" s="8"/>
    </row>
    <row r="72" ht="11.25" customHeight="1">
      <c r="A72" s="8"/>
      <c r="B72" s="32"/>
      <c r="C72" s="33"/>
      <c r="D72" s="25"/>
      <c r="E72" s="26">
        <f t="shared" ref="E72:K72" si="33">ROUND(E71/$D$71*100, 1)</f>
        <v>9.8</v>
      </c>
      <c r="F72" s="26">
        <f t="shared" si="33"/>
        <v>37.8</v>
      </c>
      <c r="G72" s="26">
        <f t="shared" si="33"/>
        <v>23</v>
      </c>
      <c r="H72" s="26">
        <f t="shared" si="33"/>
        <v>59.3</v>
      </c>
      <c r="I72" s="26">
        <f t="shared" si="33"/>
        <v>30.2</v>
      </c>
      <c r="J72" s="26">
        <f t="shared" si="33"/>
        <v>6.5</v>
      </c>
      <c r="K72" s="26">
        <f t="shared" si="33"/>
        <v>1.3</v>
      </c>
      <c r="L72" s="26"/>
      <c r="M72" s="8"/>
      <c r="N72" s="8"/>
      <c r="O72" s="8"/>
    </row>
    <row r="73" ht="8.25" customHeight="1">
      <c r="A73" s="8"/>
      <c r="B73" s="32"/>
      <c r="C73" s="35" t="s">
        <v>40</v>
      </c>
      <c r="D73" s="19">
        <v>17.0</v>
      </c>
      <c r="E73" s="20">
        <v>0.0</v>
      </c>
      <c r="F73" s="21">
        <v>8.0</v>
      </c>
      <c r="G73" s="21">
        <v>1.0</v>
      </c>
      <c r="H73" s="21">
        <v>9.0</v>
      </c>
      <c r="I73" s="21">
        <v>3.0</v>
      </c>
      <c r="J73" s="21">
        <v>1.0</v>
      </c>
      <c r="K73" s="21">
        <v>0.0</v>
      </c>
      <c r="L73" s="22"/>
      <c r="M73" s="8"/>
      <c r="N73" s="8"/>
      <c r="O73" s="8"/>
    </row>
    <row r="74" ht="11.25" customHeight="1">
      <c r="A74" s="8"/>
      <c r="B74" s="32"/>
      <c r="C74" s="33"/>
      <c r="D74" s="25"/>
      <c r="E74" s="26">
        <f t="shared" ref="E74:K74" si="34">ROUND(E73/$D$73*100, 1)</f>
        <v>0</v>
      </c>
      <c r="F74" s="26">
        <f t="shared" si="34"/>
        <v>47.1</v>
      </c>
      <c r="G74" s="26">
        <f t="shared" si="34"/>
        <v>5.9</v>
      </c>
      <c r="H74" s="26">
        <f t="shared" si="34"/>
        <v>52.9</v>
      </c>
      <c r="I74" s="26">
        <f t="shared" si="34"/>
        <v>17.6</v>
      </c>
      <c r="J74" s="26">
        <f t="shared" si="34"/>
        <v>5.9</v>
      </c>
      <c r="K74" s="26">
        <f t="shared" si="34"/>
        <v>0</v>
      </c>
      <c r="L74" s="26"/>
      <c r="M74" s="8"/>
      <c r="N74" s="8"/>
      <c r="O74" s="8"/>
    </row>
    <row r="75" ht="8.25" customHeight="1">
      <c r="A75" s="8"/>
      <c r="B75" s="32"/>
      <c r="C75" s="35" t="s">
        <v>41</v>
      </c>
      <c r="D75" s="19">
        <v>45.0</v>
      </c>
      <c r="E75" s="20">
        <v>0.0</v>
      </c>
      <c r="F75" s="21">
        <v>26.0</v>
      </c>
      <c r="G75" s="21">
        <v>6.0</v>
      </c>
      <c r="H75" s="21">
        <v>25.0</v>
      </c>
      <c r="I75" s="21">
        <v>4.0</v>
      </c>
      <c r="J75" s="21">
        <v>3.0</v>
      </c>
      <c r="K75" s="21">
        <v>0.0</v>
      </c>
      <c r="L75" s="22"/>
      <c r="M75" s="8"/>
      <c r="N75" s="8"/>
      <c r="O75" s="8"/>
    </row>
    <row r="76" ht="11.25" customHeight="1">
      <c r="A76" s="8"/>
      <c r="B76" s="32"/>
      <c r="C76" s="33"/>
      <c r="D76" s="25"/>
      <c r="E76" s="26">
        <f t="shared" ref="E76:K76" si="35">ROUND(E75/$D$75*100, 1)</f>
        <v>0</v>
      </c>
      <c r="F76" s="26">
        <f t="shared" si="35"/>
        <v>57.8</v>
      </c>
      <c r="G76" s="26">
        <f t="shared" si="35"/>
        <v>13.3</v>
      </c>
      <c r="H76" s="26">
        <f t="shared" si="35"/>
        <v>55.6</v>
      </c>
      <c r="I76" s="26">
        <f t="shared" si="35"/>
        <v>8.9</v>
      </c>
      <c r="J76" s="26">
        <f t="shared" si="35"/>
        <v>6.7</v>
      </c>
      <c r="K76" s="26">
        <f t="shared" si="35"/>
        <v>0</v>
      </c>
      <c r="L76" s="26"/>
      <c r="M76" s="8"/>
      <c r="N76" s="8"/>
      <c r="O76" s="8"/>
    </row>
    <row r="77" ht="8.25" customHeight="1">
      <c r="A77" s="8"/>
      <c r="B77" s="32"/>
      <c r="C77" s="35" t="s">
        <v>42</v>
      </c>
      <c r="D77" s="19">
        <v>102.0</v>
      </c>
      <c r="E77" s="20">
        <v>1.0</v>
      </c>
      <c r="F77" s="21">
        <v>60.0</v>
      </c>
      <c r="G77" s="21">
        <v>23.0</v>
      </c>
      <c r="H77" s="21">
        <v>53.0</v>
      </c>
      <c r="I77" s="21">
        <v>21.0</v>
      </c>
      <c r="J77" s="21">
        <v>6.0</v>
      </c>
      <c r="K77" s="21">
        <v>0.0</v>
      </c>
      <c r="L77" s="22"/>
      <c r="M77" s="8"/>
      <c r="N77" s="8"/>
      <c r="O77" s="8"/>
    </row>
    <row r="78" ht="11.25" customHeight="1">
      <c r="A78" s="8"/>
      <c r="B78" s="32"/>
      <c r="C78" s="33"/>
      <c r="D78" s="25"/>
      <c r="E78" s="26">
        <f t="shared" ref="E78:K78" si="36">ROUND(E77/$D$77*100, 1)</f>
        <v>1</v>
      </c>
      <c r="F78" s="26">
        <f t="shared" si="36"/>
        <v>58.8</v>
      </c>
      <c r="G78" s="26">
        <f t="shared" si="36"/>
        <v>22.5</v>
      </c>
      <c r="H78" s="26">
        <f t="shared" si="36"/>
        <v>52</v>
      </c>
      <c r="I78" s="26">
        <f t="shared" si="36"/>
        <v>20.6</v>
      </c>
      <c r="J78" s="26">
        <f t="shared" si="36"/>
        <v>5.9</v>
      </c>
      <c r="K78" s="26">
        <f t="shared" si="36"/>
        <v>0</v>
      </c>
      <c r="L78" s="26"/>
      <c r="M78" s="8"/>
      <c r="N78" s="8"/>
      <c r="O78" s="8"/>
    </row>
    <row r="79" ht="8.25" customHeight="1">
      <c r="A79" s="8"/>
      <c r="B79" s="32"/>
      <c r="C79" s="35" t="s">
        <v>43</v>
      </c>
      <c r="D79" s="19">
        <v>65.0</v>
      </c>
      <c r="E79" s="20">
        <v>2.0</v>
      </c>
      <c r="F79" s="21">
        <v>44.0</v>
      </c>
      <c r="G79" s="21">
        <v>16.0</v>
      </c>
      <c r="H79" s="21">
        <v>34.0</v>
      </c>
      <c r="I79" s="21">
        <v>22.0</v>
      </c>
      <c r="J79" s="21">
        <v>2.0</v>
      </c>
      <c r="K79" s="21">
        <v>0.0</v>
      </c>
      <c r="L79" s="22"/>
      <c r="M79" s="8"/>
      <c r="N79" s="8"/>
      <c r="O79" s="8"/>
    </row>
    <row r="80" ht="11.25" customHeight="1">
      <c r="A80" s="8"/>
      <c r="B80" s="32"/>
      <c r="C80" s="33"/>
      <c r="D80" s="25"/>
      <c r="E80" s="26">
        <f t="shared" ref="E80:K80" si="37">ROUND(E79/$D$79*100, 1)</f>
        <v>3.1</v>
      </c>
      <c r="F80" s="26">
        <f t="shared" si="37"/>
        <v>67.7</v>
      </c>
      <c r="G80" s="26">
        <f t="shared" si="37"/>
        <v>24.6</v>
      </c>
      <c r="H80" s="26">
        <f t="shared" si="37"/>
        <v>52.3</v>
      </c>
      <c r="I80" s="26">
        <f t="shared" si="37"/>
        <v>33.8</v>
      </c>
      <c r="J80" s="26">
        <f t="shared" si="37"/>
        <v>3.1</v>
      </c>
      <c r="K80" s="26">
        <f t="shared" si="37"/>
        <v>0</v>
      </c>
      <c r="L80" s="26"/>
      <c r="M80" s="8"/>
      <c r="N80" s="8"/>
      <c r="O80" s="8"/>
    </row>
    <row r="81" ht="8.25" customHeight="1">
      <c r="A81" s="8"/>
      <c r="B81" s="32"/>
      <c r="C81" s="35" t="s">
        <v>44</v>
      </c>
      <c r="D81" s="19">
        <v>59.0</v>
      </c>
      <c r="E81" s="20">
        <v>2.0</v>
      </c>
      <c r="F81" s="21">
        <v>37.0</v>
      </c>
      <c r="G81" s="21">
        <v>18.0</v>
      </c>
      <c r="H81" s="21">
        <v>33.0</v>
      </c>
      <c r="I81" s="21">
        <v>20.0</v>
      </c>
      <c r="J81" s="21">
        <v>3.0</v>
      </c>
      <c r="K81" s="21">
        <v>0.0</v>
      </c>
      <c r="L81" s="22"/>
      <c r="M81" s="8"/>
      <c r="N81" s="8"/>
      <c r="O81" s="8"/>
    </row>
    <row r="82" ht="11.25" customHeight="1">
      <c r="A82" s="8"/>
      <c r="B82" s="32"/>
      <c r="C82" s="33"/>
      <c r="D82" s="25"/>
      <c r="E82" s="26">
        <f t="shared" ref="E82:K82" si="38">ROUND(E81/$D$81*100, 1)</f>
        <v>3.4</v>
      </c>
      <c r="F82" s="26">
        <f t="shared" si="38"/>
        <v>62.7</v>
      </c>
      <c r="G82" s="26">
        <f t="shared" si="38"/>
        <v>30.5</v>
      </c>
      <c r="H82" s="26">
        <f t="shared" si="38"/>
        <v>55.9</v>
      </c>
      <c r="I82" s="26">
        <f t="shared" si="38"/>
        <v>33.9</v>
      </c>
      <c r="J82" s="26">
        <f t="shared" si="38"/>
        <v>5.1</v>
      </c>
      <c r="K82" s="26">
        <f t="shared" si="38"/>
        <v>0</v>
      </c>
      <c r="L82" s="26"/>
      <c r="M82" s="8"/>
      <c r="N82" s="8"/>
      <c r="O82" s="8"/>
    </row>
    <row r="83" ht="8.25" customHeight="1">
      <c r="A83" s="8"/>
      <c r="B83" s="32"/>
      <c r="C83" s="35" t="s">
        <v>45</v>
      </c>
      <c r="D83" s="19">
        <v>61.0</v>
      </c>
      <c r="E83" s="20">
        <v>3.0</v>
      </c>
      <c r="F83" s="21">
        <v>34.0</v>
      </c>
      <c r="G83" s="21">
        <v>21.0</v>
      </c>
      <c r="H83" s="21">
        <v>26.0</v>
      </c>
      <c r="I83" s="21">
        <v>23.0</v>
      </c>
      <c r="J83" s="21">
        <v>2.0</v>
      </c>
      <c r="K83" s="21">
        <v>0.0</v>
      </c>
      <c r="L83" s="22"/>
      <c r="M83" s="8"/>
      <c r="N83" s="8"/>
      <c r="O83" s="8"/>
    </row>
    <row r="84" ht="11.25" customHeight="1">
      <c r="A84" s="8"/>
      <c r="B84" s="32"/>
      <c r="C84" s="33"/>
      <c r="D84" s="25"/>
      <c r="E84" s="26">
        <f t="shared" ref="E84:K84" si="39">ROUND(E83/$D$83*100, 1)</f>
        <v>4.9</v>
      </c>
      <c r="F84" s="26">
        <f t="shared" si="39"/>
        <v>55.7</v>
      </c>
      <c r="G84" s="26">
        <f t="shared" si="39"/>
        <v>34.4</v>
      </c>
      <c r="H84" s="26">
        <f t="shared" si="39"/>
        <v>42.6</v>
      </c>
      <c r="I84" s="26">
        <f t="shared" si="39"/>
        <v>37.7</v>
      </c>
      <c r="J84" s="26">
        <f t="shared" si="39"/>
        <v>3.3</v>
      </c>
      <c r="K84" s="26">
        <f t="shared" si="39"/>
        <v>0</v>
      </c>
      <c r="L84" s="26"/>
      <c r="M84" s="8"/>
      <c r="N84" s="8"/>
      <c r="O84" s="8"/>
    </row>
    <row r="85" ht="8.25" customHeight="1">
      <c r="A85" s="8"/>
      <c r="B85" s="32"/>
      <c r="C85" s="35" t="s">
        <v>46</v>
      </c>
      <c r="D85" s="19">
        <v>123.0</v>
      </c>
      <c r="E85" s="20">
        <v>8.0</v>
      </c>
      <c r="F85" s="21">
        <v>34.0</v>
      </c>
      <c r="G85" s="21">
        <v>34.0</v>
      </c>
      <c r="H85" s="21">
        <v>81.0</v>
      </c>
      <c r="I85" s="21">
        <v>39.0</v>
      </c>
      <c r="J85" s="21">
        <v>10.0</v>
      </c>
      <c r="K85" s="21">
        <v>3.0</v>
      </c>
      <c r="L85" s="22"/>
      <c r="M85" s="8"/>
      <c r="N85" s="8"/>
      <c r="O85" s="8"/>
    </row>
    <row r="86" ht="11.25" customHeight="1">
      <c r="A86" s="8"/>
      <c r="B86" s="32"/>
      <c r="C86" s="33"/>
      <c r="D86" s="25"/>
      <c r="E86" s="26">
        <f t="shared" ref="E86:K86" si="40">ROUND(E85/$D$85*100, 1)</f>
        <v>6.5</v>
      </c>
      <c r="F86" s="26">
        <f t="shared" si="40"/>
        <v>27.6</v>
      </c>
      <c r="G86" s="26">
        <f t="shared" si="40"/>
        <v>27.6</v>
      </c>
      <c r="H86" s="26">
        <f t="shared" si="40"/>
        <v>65.9</v>
      </c>
      <c r="I86" s="26">
        <f t="shared" si="40"/>
        <v>31.7</v>
      </c>
      <c r="J86" s="26">
        <f t="shared" si="40"/>
        <v>8.1</v>
      </c>
      <c r="K86" s="26">
        <f t="shared" si="40"/>
        <v>2.4</v>
      </c>
      <c r="L86" s="26"/>
      <c r="M86" s="8"/>
      <c r="N86" s="8"/>
      <c r="O86" s="8"/>
    </row>
    <row r="87" ht="8.25" customHeight="1">
      <c r="A87" s="8"/>
      <c r="B87" s="32"/>
      <c r="C87" s="35" t="s">
        <v>47</v>
      </c>
      <c r="D87" s="19">
        <v>214.0</v>
      </c>
      <c r="E87" s="20">
        <v>17.0</v>
      </c>
      <c r="F87" s="21">
        <v>68.0</v>
      </c>
      <c r="G87" s="21">
        <v>60.0</v>
      </c>
      <c r="H87" s="21">
        <v>139.0</v>
      </c>
      <c r="I87" s="21">
        <v>65.0</v>
      </c>
      <c r="J87" s="21">
        <v>15.0</v>
      </c>
      <c r="K87" s="21">
        <v>1.0</v>
      </c>
      <c r="L87" s="22"/>
      <c r="M87" s="8"/>
      <c r="N87" s="8"/>
      <c r="O87" s="8"/>
    </row>
    <row r="88" ht="11.25" customHeight="1">
      <c r="A88" s="8"/>
      <c r="B88" s="32"/>
      <c r="C88" s="33"/>
      <c r="D88" s="25"/>
      <c r="E88" s="26">
        <f t="shared" ref="E88:K88" si="41">ROUND(E87/$D$87*100, 1)</f>
        <v>7.9</v>
      </c>
      <c r="F88" s="26">
        <f t="shared" si="41"/>
        <v>31.8</v>
      </c>
      <c r="G88" s="26">
        <f t="shared" si="41"/>
        <v>28</v>
      </c>
      <c r="H88" s="26">
        <f t="shared" si="41"/>
        <v>65</v>
      </c>
      <c r="I88" s="26">
        <f t="shared" si="41"/>
        <v>30.4</v>
      </c>
      <c r="J88" s="26">
        <f t="shared" si="41"/>
        <v>7</v>
      </c>
      <c r="K88" s="26">
        <f t="shared" si="41"/>
        <v>0.5</v>
      </c>
      <c r="L88" s="26"/>
      <c r="M88" s="8"/>
      <c r="N88" s="8"/>
      <c r="O88" s="8"/>
    </row>
    <row r="89" ht="9.75" customHeight="1">
      <c r="A89" s="8"/>
      <c r="B89" s="32"/>
      <c r="C89" s="35" t="s">
        <v>48</v>
      </c>
      <c r="D89" s="19">
        <v>139.0</v>
      </c>
      <c r="E89" s="20">
        <v>26.0</v>
      </c>
      <c r="F89" s="21">
        <v>27.0</v>
      </c>
      <c r="G89" s="21">
        <v>34.0</v>
      </c>
      <c r="H89" s="21">
        <v>81.0</v>
      </c>
      <c r="I89" s="21">
        <v>38.0</v>
      </c>
      <c r="J89" s="21">
        <v>7.0</v>
      </c>
      <c r="K89" s="21">
        <v>3.0</v>
      </c>
      <c r="L89" s="22"/>
      <c r="M89" s="8"/>
      <c r="N89" s="8"/>
      <c r="O89" s="8"/>
    </row>
    <row r="90" ht="11.25" customHeight="1">
      <c r="A90" s="8"/>
      <c r="B90" s="32"/>
      <c r="C90" s="33"/>
      <c r="D90" s="25"/>
      <c r="E90" s="26">
        <f t="shared" ref="E90:K90" si="42">ROUND(E89/$D$89*100, 1)</f>
        <v>18.7</v>
      </c>
      <c r="F90" s="26">
        <f t="shared" si="42"/>
        <v>19.4</v>
      </c>
      <c r="G90" s="26">
        <f t="shared" si="42"/>
        <v>24.5</v>
      </c>
      <c r="H90" s="26">
        <f t="shared" si="42"/>
        <v>58.3</v>
      </c>
      <c r="I90" s="26">
        <f t="shared" si="42"/>
        <v>27.3</v>
      </c>
      <c r="J90" s="26">
        <f t="shared" si="42"/>
        <v>5</v>
      </c>
      <c r="K90" s="26">
        <f t="shared" si="42"/>
        <v>2.2</v>
      </c>
      <c r="L90" s="26"/>
      <c r="M90" s="8"/>
      <c r="N90" s="8"/>
      <c r="O90" s="8"/>
    </row>
    <row r="91" ht="11.25" customHeight="1">
      <c r="A91" s="8"/>
      <c r="B91" s="32"/>
      <c r="C91" s="35" t="s">
        <v>7</v>
      </c>
      <c r="D91" s="19">
        <v>17.0</v>
      </c>
      <c r="E91" s="20">
        <v>0.0</v>
      </c>
      <c r="F91" s="21">
        <v>2.0</v>
      </c>
      <c r="G91" s="21">
        <v>3.0</v>
      </c>
      <c r="H91" s="21">
        <v>11.0</v>
      </c>
      <c r="I91" s="21">
        <v>4.0</v>
      </c>
      <c r="J91" s="21">
        <v>2.0</v>
      </c>
      <c r="K91" s="21">
        <v>2.0</v>
      </c>
      <c r="L91" s="22"/>
      <c r="M91" s="8"/>
      <c r="N91" s="8"/>
      <c r="O91" s="8"/>
    </row>
    <row r="92" ht="11.25" customHeight="1">
      <c r="A92" s="8"/>
      <c r="B92" s="33"/>
      <c r="C92" s="33"/>
      <c r="D92" s="25"/>
      <c r="E92" s="26">
        <f t="shared" ref="E92:K92" si="43">ROUND(E91/$D$91*100, 1)</f>
        <v>0</v>
      </c>
      <c r="F92" s="26">
        <f t="shared" si="43"/>
        <v>11.8</v>
      </c>
      <c r="G92" s="26">
        <f t="shared" si="43"/>
        <v>17.6</v>
      </c>
      <c r="H92" s="26">
        <f t="shared" si="43"/>
        <v>64.7</v>
      </c>
      <c r="I92" s="26">
        <f t="shared" si="43"/>
        <v>23.5</v>
      </c>
      <c r="J92" s="26">
        <f t="shared" si="43"/>
        <v>11.8</v>
      </c>
      <c r="K92" s="26">
        <f t="shared" si="43"/>
        <v>11.8</v>
      </c>
      <c r="L92" s="26"/>
      <c r="M92" s="8"/>
      <c r="N92" s="8"/>
      <c r="O92" s="8"/>
    </row>
    <row r="93" ht="8.25" customHeight="1">
      <c r="A93" s="8"/>
      <c r="B93" s="27" t="s">
        <v>49</v>
      </c>
      <c r="C93" s="28" t="s">
        <v>50</v>
      </c>
      <c r="D93" s="29">
        <v>312.0</v>
      </c>
      <c r="E93" s="30">
        <v>20.0</v>
      </c>
      <c r="F93" s="31">
        <v>122.0</v>
      </c>
      <c r="G93" s="31">
        <v>71.0</v>
      </c>
      <c r="H93" s="31">
        <v>177.0</v>
      </c>
      <c r="I93" s="31">
        <v>76.0</v>
      </c>
      <c r="J93" s="21">
        <v>21.0</v>
      </c>
      <c r="K93" s="21">
        <v>5.0</v>
      </c>
      <c r="L93" s="22"/>
      <c r="M93" s="8"/>
      <c r="N93" s="8"/>
      <c r="O93" s="8"/>
    </row>
    <row r="94" ht="8.25" customHeight="1">
      <c r="A94" s="8"/>
      <c r="B94" s="32"/>
      <c r="C94" s="33"/>
      <c r="D94" s="25"/>
      <c r="E94" s="26">
        <f t="shared" ref="E94:K94" si="44">ROUND(E93/$D$93*100, 1)</f>
        <v>6.4</v>
      </c>
      <c r="F94" s="26">
        <f t="shared" si="44"/>
        <v>39.1</v>
      </c>
      <c r="G94" s="26">
        <f t="shared" si="44"/>
        <v>22.8</v>
      </c>
      <c r="H94" s="26">
        <f t="shared" si="44"/>
        <v>56.7</v>
      </c>
      <c r="I94" s="26">
        <f t="shared" si="44"/>
        <v>24.4</v>
      </c>
      <c r="J94" s="26">
        <f t="shared" si="44"/>
        <v>6.7</v>
      </c>
      <c r="K94" s="26">
        <f t="shared" si="44"/>
        <v>1.6</v>
      </c>
      <c r="L94" s="26"/>
      <c r="M94" s="8"/>
      <c r="N94" s="8"/>
      <c r="O94" s="8"/>
    </row>
    <row r="95" ht="11.25" customHeight="1">
      <c r="A95" s="8"/>
      <c r="B95" s="32"/>
      <c r="C95" s="28" t="s">
        <v>51</v>
      </c>
      <c r="D95" s="19">
        <v>674.0</v>
      </c>
      <c r="E95" s="20">
        <v>84.0</v>
      </c>
      <c r="F95" s="21">
        <v>208.0</v>
      </c>
      <c r="G95" s="21">
        <v>166.0</v>
      </c>
      <c r="H95" s="21">
        <v>409.0</v>
      </c>
      <c r="I95" s="21">
        <v>207.0</v>
      </c>
      <c r="J95" s="21">
        <v>45.0</v>
      </c>
      <c r="K95" s="21">
        <v>11.0</v>
      </c>
      <c r="L95" s="22"/>
      <c r="M95" s="8"/>
      <c r="N95" s="8"/>
      <c r="O95" s="8"/>
    </row>
    <row r="96" ht="11.25" customHeight="1">
      <c r="A96" s="8"/>
      <c r="B96" s="32"/>
      <c r="C96" s="33"/>
      <c r="D96" s="25"/>
      <c r="E96" s="26">
        <f t="shared" ref="E96:K96" si="45">ROUND(E95/$D$95*100, 1)</f>
        <v>12.5</v>
      </c>
      <c r="F96" s="26">
        <f t="shared" si="45"/>
        <v>30.9</v>
      </c>
      <c r="G96" s="26">
        <f t="shared" si="45"/>
        <v>24.6</v>
      </c>
      <c r="H96" s="26">
        <f t="shared" si="45"/>
        <v>60.7</v>
      </c>
      <c r="I96" s="26">
        <f t="shared" si="45"/>
        <v>30.7</v>
      </c>
      <c r="J96" s="26">
        <f t="shared" si="45"/>
        <v>6.7</v>
      </c>
      <c r="K96" s="26">
        <f t="shared" si="45"/>
        <v>1.6</v>
      </c>
      <c r="L96" s="26"/>
      <c r="M96" s="8"/>
      <c r="N96" s="8"/>
      <c r="O96" s="8"/>
    </row>
    <row r="97" ht="9.75" customHeight="1">
      <c r="A97" s="8"/>
      <c r="B97" s="32"/>
      <c r="C97" s="28" t="s">
        <v>7</v>
      </c>
      <c r="D97" s="19">
        <v>10.0</v>
      </c>
      <c r="E97" s="20">
        <v>0.0</v>
      </c>
      <c r="F97" s="21">
        <v>1.0</v>
      </c>
      <c r="G97" s="21">
        <v>1.0</v>
      </c>
      <c r="H97" s="21">
        <v>6.0</v>
      </c>
      <c r="I97" s="21">
        <v>4.0</v>
      </c>
      <c r="J97" s="21">
        <v>2.0</v>
      </c>
      <c r="K97" s="21">
        <v>1.0</v>
      </c>
      <c r="L97" s="22"/>
      <c r="M97" s="8"/>
      <c r="N97" s="8"/>
      <c r="O97" s="8"/>
    </row>
    <row r="98" ht="11.25" customHeight="1">
      <c r="A98" s="8"/>
      <c r="B98" s="33"/>
      <c r="C98" s="33"/>
      <c r="D98" s="25"/>
      <c r="E98" s="26">
        <f t="shared" ref="E98:K98" si="46">ROUND(E97/$D$97*100, 1)</f>
        <v>0</v>
      </c>
      <c r="F98" s="26">
        <f t="shared" si="46"/>
        <v>10</v>
      </c>
      <c r="G98" s="26">
        <f t="shared" si="46"/>
        <v>10</v>
      </c>
      <c r="H98" s="26">
        <f t="shared" si="46"/>
        <v>60</v>
      </c>
      <c r="I98" s="26">
        <f t="shared" si="46"/>
        <v>40</v>
      </c>
      <c r="J98" s="26">
        <f t="shared" si="46"/>
        <v>20</v>
      </c>
      <c r="K98" s="26">
        <f t="shared" si="46"/>
        <v>10</v>
      </c>
      <c r="L98" s="26"/>
      <c r="M98" s="8"/>
      <c r="N98" s="8"/>
      <c r="O98" s="8"/>
    </row>
    <row r="99" ht="8.25" customHeight="1">
      <c r="A99" s="8"/>
      <c r="B99" s="34" t="s">
        <v>52</v>
      </c>
      <c r="C99" s="35" t="s">
        <v>53</v>
      </c>
      <c r="D99" s="19">
        <v>3.0</v>
      </c>
      <c r="E99" s="20">
        <v>1.0</v>
      </c>
      <c r="F99" s="21">
        <v>0.0</v>
      </c>
      <c r="G99" s="21">
        <v>0.0</v>
      </c>
      <c r="H99" s="21">
        <v>2.0</v>
      </c>
      <c r="I99" s="21">
        <v>0.0</v>
      </c>
      <c r="J99" s="21">
        <v>1.0</v>
      </c>
      <c r="K99" s="21">
        <v>0.0</v>
      </c>
      <c r="L99" s="22"/>
      <c r="M99" s="8"/>
      <c r="N99" s="8"/>
      <c r="O99" s="8"/>
    </row>
    <row r="100" ht="11.25" customHeight="1">
      <c r="A100" s="8"/>
      <c r="B100" s="32"/>
      <c r="C100" s="33"/>
      <c r="D100" s="25"/>
      <c r="E100" s="26">
        <f t="shared" ref="E100:K100" si="47">ROUND(E99/$D$99*100, 1)</f>
        <v>33.3</v>
      </c>
      <c r="F100" s="26">
        <f t="shared" si="47"/>
        <v>0</v>
      </c>
      <c r="G100" s="26">
        <f t="shared" si="47"/>
        <v>0</v>
      </c>
      <c r="H100" s="26">
        <f t="shared" si="47"/>
        <v>66.7</v>
      </c>
      <c r="I100" s="26">
        <f t="shared" si="47"/>
        <v>0</v>
      </c>
      <c r="J100" s="26">
        <f t="shared" si="47"/>
        <v>33.3</v>
      </c>
      <c r="K100" s="26">
        <f t="shared" si="47"/>
        <v>0</v>
      </c>
      <c r="L100" s="26"/>
      <c r="M100" s="8"/>
      <c r="N100" s="8"/>
      <c r="O100" s="8"/>
    </row>
    <row r="101" ht="11.25" customHeight="1">
      <c r="A101" s="8"/>
      <c r="B101" s="32"/>
      <c r="C101" s="35" t="s">
        <v>54</v>
      </c>
      <c r="D101" s="19">
        <v>7.0</v>
      </c>
      <c r="E101" s="20">
        <v>0.0</v>
      </c>
      <c r="F101" s="21">
        <v>1.0</v>
      </c>
      <c r="G101" s="21">
        <v>3.0</v>
      </c>
      <c r="H101" s="21">
        <v>5.0</v>
      </c>
      <c r="I101" s="21">
        <v>1.0</v>
      </c>
      <c r="J101" s="21">
        <v>1.0</v>
      </c>
      <c r="K101" s="21">
        <v>0.0</v>
      </c>
      <c r="L101" s="22"/>
      <c r="M101" s="8"/>
      <c r="N101" s="8"/>
      <c r="O101" s="8"/>
    </row>
    <row r="102" ht="11.25" customHeight="1">
      <c r="A102" s="8"/>
      <c r="B102" s="32"/>
      <c r="C102" s="33"/>
      <c r="D102" s="25"/>
      <c r="E102" s="26">
        <f t="shared" ref="E102:K102" si="48">ROUND(E101/$D$101*100, 1)</f>
        <v>0</v>
      </c>
      <c r="F102" s="26">
        <f t="shared" si="48"/>
        <v>14.3</v>
      </c>
      <c r="G102" s="26">
        <f t="shared" si="48"/>
        <v>42.9</v>
      </c>
      <c r="H102" s="26">
        <f t="shared" si="48"/>
        <v>71.4</v>
      </c>
      <c r="I102" s="26">
        <f t="shared" si="48"/>
        <v>14.3</v>
      </c>
      <c r="J102" s="26">
        <f t="shared" si="48"/>
        <v>14.3</v>
      </c>
      <c r="K102" s="26">
        <f t="shared" si="48"/>
        <v>0</v>
      </c>
      <c r="L102" s="26"/>
      <c r="M102" s="8"/>
      <c r="N102" s="8"/>
      <c r="O102" s="8"/>
    </row>
    <row r="103" ht="11.25" customHeight="1">
      <c r="A103" s="8"/>
      <c r="B103" s="32"/>
      <c r="C103" s="35" t="s">
        <v>55</v>
      </c>
      <c r="D103" s="19">
        <v>10.0</v>
      </c>
      <c r="E103" s="20">
        <v>3.0</v>
      </c>
      <c r="F103" s="21">
        <v>3.0</v>
      </c>
      <c r="G103" s="21">
        <v>4.0</v>
      </c>
      <c r="H103" s="21">
        <v>5.0</v>
      </c>
      <c r="I103" s="21">
        <v>1.0</v>
      </c>
      <c r="J103" s="21">
        <v>2.0</v>
      </c>
      <c r="K103" s="21">
        <v>0.0</v>
      </c>
      <c r="L103" s="22"/>
      <c r="M103" s="8"/>
      <c r="N103" s="8"/>
      <c r="O103" s="8"/>
    </row>
    <row r="104" ht="11.25" customHeight="1">
      <c r="A104" s="8"/>
      <c r="B104" s="32"/>
      <c r="C104" s="33"/>
      <c r="D104" s="25"/>
      <c r="E104" s="26">
        <f t="shared" ref="E104:K104" si="49">ROUND(E103/$D$103*100, 1)</f>
        <v>30</v>
      </c>
      <c r="F104" s="26">
        <f t="shared" si="49"/>
        <v>30</v>
      </c>
      <c r="G104" s="26">
        <f t="shared" si="49"/>
        <v>40</v>
      </c>
      <c r="H104" s="26">
        <f t="shared" si="49"/>
        <v>50</v>
      </c>
      <c r="I104" s="26">
        <f t="shared" si="49"/>
        <v>10</v>
      </c>
      <c r="J104" s="26">
        <f t="shared" si="49"/>
        <v>20</v>
      </c>
      <c r="K104" s="26">
        <f t="shared" si="49"/>
        <v>0</v>
      </c>
      <c r="L104" s="26"/>
      <c r="M104" s="8"/>
      <c r="N104" s="8"/>
      <c r="O104" s="8"/>
    </row>
    <row r="105" ht="11.25" customHeight="1">
      <c r="A105" s="8"/>
      <c r="B105" s="32"/>
      <c r="C105" s="35" t="s">
        <v>56</v>
      </c>
      <c r="D105" s="19">
        <v>24.0</v>
      </c>
      <c r="E105" s="20">
        <v>3.0</v>
      </c>
      <c r="F105" s="21">
        <v>7.0</v>
      </c>
      <c r="G105" s="21">
        <v>3.0</v>
      </c>
      <c r="H105" s="21">
        <v>16.0</v>
      </c>
      <c r="I105" s="21">
        <v>6.0</v>
      </c>
      <c r="J105" s="21">
        <v>0.0</v>
      </c>
      <c r="K105" s="21">
        <v>1.0</v>
      </c>
      <c r="L105" s="22"/>
      <c r="M105" s="8"/>
      <c r="N105" s="8"/>
      <c r="O105" s="8"/>
    </row>
    <row r="106" ht="11.25" customHeight="1">
      <c r="A106" s="8"/>
      <c r="B106" s="32"/>
      <c r="C106" s="33"/>
      <c r="D106" s="25"/>
      <c r="E106" s="26">
        <f t="shared" ref="E106:K106" si="50">ROUND(E105/$D$105*100, 1)</f>
        <v>12.5</v>
      </c>
      <c r="F106" s="26">
        <f t="shared" si="50"/>
        <v>29.2</v>
      </c>
      <c r="G106" s="26">
        <f t="shared" si="50"/>
        <v>12.5</v>
      </c>
      <c r="H106" s="26">
        <f t="shared" si="50"/>
        <v>66.7</v>
      </c>
      <c r="I106" s="26">
        <f t="shared" si="50"/>
        <v>25</v>
      </c>
      <c r="J106" s="26">
        <f t="shared" si="50"/>
        <v>0</v>
      </c>
      <c r="K106" s="26">
        <f t="shared" si="50"/>
        <v>4.2</v>
      </c>
      <c r="L106" s="26"/>
      <c r="M106" s="8"/>
      <c r="N106" s="8"/>
      <c r="O106" s="8"/>
    </row>
    <row r="107" ht="11.25" customHeight="1">
      <c r="A107" s="8"/>
      <c r="B107" s="32"/>
      <c r="C107" s="35" t="s">
        <v>57</v>
      </c>
      <c r="D107" s="19">
        <v>98.0</v>
      </c>
      <c r="E107" s="20">
        <v>9.0</v>
      </c>
      <c r="F107" s="21">
        <v>44.0</v>
      </c>
      <c r="G107" s="21">
        <v>26.0</v>
      </c>
      <c r="H107" s="21">
        <v>52.0</v>
      </c>
      <c r="I107" s="21">
        <v>24.0</v>
      </c>
      <c r="J107" s="21">
        <v>6.0</v>
      </c>
      <c r="K107" s="21">
        <v>0.0</v>
      </c>
      <c r="L107" s="22"/>
      <c r="M107" s="8"/>
      <c r="N107" s="8"/>
      <c r="O107" s="8"/>
    </row>
    <row r="108" ht="11.25" customHeight="1">
      <c r="A108" s="8"/>
      <c r="B108" s="32"/>
      <c r="C108" s="33"/>
      <c r="D108" s="25"/>
      <c r="E108" s="26">
        <f t="shared" ref="E108:K108" si="51">ROUND(E107/$D$107*100, 1)</f>
        <v>9.2</v>
      </c>
      <c r="F108" s="26">
        <f t="shared" si="51"/>
        <v>44.9</v>
      </c>
      <c r="G108" s="26">
        <f t="shared" si="51"/>
        <v>26.5</v>
      </c>
      <c r="H108" s="26">
        <f t="shared" si="51"/>
        <v>53.1</v>
      </c>
      <c r="I108" s="26">
        <f t="shared" si="51"/>
        <v>24.5</v>
      </c>
      <c r="J108" s="26">
        <f t="shared" si="51"/>
        <v>6.1</v>
      </c>
      <c r="K108" s="26">
        <f t="shared" si="51"/>
        <v>0</v>
      </c>
      <c r="L108" s="26"/>
      <c r="M108" s="8"/>
      <c r="N108" s="8"/>
      <c r="O108" s="8"/>
    </row>
    <row r="109" ht="11.25" customHeight="1">
      <c r="A109" s="8"/>
      <c r="B109" s="32"/>
      <c r="C109" s="35" t="s">
        <v>58</v>
      </c>
      <c r="D109" s="19">
        <v>141.0</v>
      </c>
      <c r="E109" s="20">
        <v>13.0</v>
      </c>
      <c r="F109" s="21">
        <v>53.0</v>
      </c>
      <c r="G109" s="21">
        <v>34.0</v>
      </c>
      <c r="H109" s="21">
        <v>75.0</v>
      </c>
      <c r="I109" s="21">
        <v>38.0</v>
      </c>
      <c r="J109" s="21">
        <v>10.0</v>
      </c>
      <c r="K109" s="21">
        <v>4.0</v>
      </c>
      <c r="L109" s="22"/>
      <c r="M109" s="8"/>
      <c r="N109" s="8"/>
      <c r="O109" s="8"/>
    </row>
    <row r="110" ht="11.25" customHeight="1">
      <c r="A110" s="8"/>
      <c r="B110" s="32"/>
      <c r="C110" s="33"/>
      <c r="D110" s="25"/>
      <c r="E110" s="26">
        <f t="shared" ref="E110:K110" si="52">ROUND(E109/$D$109*100, 1)</f>
        <v>9.2</v>
      </c>
      <c r="F110" s="26">
        <f t="shared" si="52"/>
        <v>37.6</v>
      </c>
      <c r="G110" s="26">
        <f t="shared" si="52"/>
        <v>24.1</v>
      </c>
      <c r="H110" s="26">
        <f t="shared" si="52"/>
        <v>53.2</v>
      </c>
      <c r="I110" s="26">
        <f t="shared" si="52"/>
        <v>27</v>
      </c>
      <c r="J110" s="26">
        <f t="shared" si="52"/>
        <v>7.1</v>
      </c>
      <c r="K110" s="26">
        <f t="shared" si="52"/>
        <v>2.8</v>
      </c>
      <c r="L110" s="26"/>
      <c r="M110" s="8"/>
      <c r="N110" s="8"/>
      <c r="O110" s="8"/>
    </row>
    <row r="111" ht="11.25" customHeight="1">
      <c r="A111" s="8"/>
      <c r="B111" s="32"/>
      <c r="C111" s="35" t="s">
        <v>59</v>
      </c>
      <c r="D111" s="19">
        <v>701.0</v>
      </c>
      <c r="E111" s="20">
        <v>74.0</v>
      </c>
      <c r="F111" s="21">
        <v>222.0</v>
      </c>
      <c r="G111" s="21">
        <v>165.0</v>
      </c>
      <c r="H111" s="21">
        <v>428.0</v>
      </c>
      <c r="I111" s="21">
        <v>212.0</v>
      </c>
      <c r="J111" s="21">
        <v>46.0</v>
      </c>
      <c r="K111" s="21">
        <v>12.0</v>
      </c>
      <c r="L111" s="22"/>
      <c r="M111" s="8"/>
      <c r="N111" s="8"/>
      <c r="O111" s="8"/>
    </row>
    <row r="112" ht="11.25" customHeight="1">
      <c r="A112" s="8"/>
      <c r="B112" s="32"/>
      <c r="C112" s="33"/>
      <c r="D112" s="25"/>
      <c r="E112" s="26">
        <f t="shared" ref="E112:K112" si="53">ROUND(E111/$D$111*100, 1)</f>
        <v>10.6</v>
      </c>
      <c r="F112" s="26">
        <f t="shared" si="53"/>
        <v>31.7</v>
      </c>
      <c r="G112" s="26">
        <f t="shared" si="53"/>
        <v>23.5</v>
      </c>
      <c r="H112" s="26">
        <f t="shared" si="53"/>
        <v>61.1</v>
      </c>
      <c r="I112" s="26">
        <f t="shared" si="53"/>
        <v>30.2</v>
      </c>
      <c r="J112" s="26">
        <f t="shared" si="53"/>
        <v>6.6</v>
      </c>
      <c r="K112" s="26">
        <f t="shared" si="53"/>
        <v>1.7</v>
      </c>
      <c r="L112" s="26"/>
      <c r="M112" s="8"/>
      <c r="N112" s="8"/>
      <c r="O112" s="8"/>
    </row>
    <row r="113" ht="9.75" customHeight="1">
      <c r="A113" s="8"/>
      <c r="B113" s="32"/>
      <c r="C113" s="35" t="s">
        <v>7</v>
      </c>
      <c r="D113" s="19">
        <v>12.0</v>
      </c>
      <c r="E113" s="20">
        <v>1.0</v>
      </c>
      <c r="F113" s="21">
        <v>1.0</v>
      </c>
      <c r="G113" s="21">
        <v>3.0</v>
      </c>
      <c r="H113" s="21">
        <v>9.0</v>
      </c>
      <c r="I113" s="21">
        <v>5.0</v>
      </c>
      <c r="J113" s="21">
        <v>2.0</v>
      </c>
      <c r="K113" s="21">
        <v>0.0</v>
      </c>
      <c r="L113" s="22"/>
      <c r="M113" s="8"/>
      <c r="N113" s="8"/>
      <c r="O113" s="8"/>
    </row>
    <row r="114" ht="11.25" customHeight="1">
      <c r="A114" s="8"/>
      <c r="B114" s="33"/>
      <c r="C114" s="33"/>
      <c r="D114" s="25"/>
      <c r="E114" s="26">
        <f t="shared" ref="E114:K114" si="54">ROUND(E113/$D$113*100, 1)</f>
        <v>8.3</v>
      </c>
      <c r="F114" s="26">
        <f t="shared" si="54"/>
        <v>8.3</v>
      </c>
      <c r="G114" s="26">
        <f t="shared" si="54"/>
        <v>25</v>
      </c>
      <c r="H114" s="26">
        <f t="shared" si="54"/>
        <v>75</v>
      </c>
      <c r="I114" s="26">
        <f t="shared" si="54"/>
        <v>41.7</v>
      </c>
      <c r="J114" s="26">
        <f t="shared" si="54"/>
        <v>16.7</v>
      </c>
      <c r="K114" s="26">
        <f t="shared" si="54"/>
        <v>0</v>
      </c>
      <c r="L114" s="26"/>
      <c r="M114" s="8"/>
      <c r="N114" s="8"/>
      <c r="O114" s="8"/>
    </row>
    <row r="115" ht="8.25" customHeight="1">
      <c r="A115" s="8"/>
      <c r="B115" s="34" t="s">
        <v>60</v>
      </c>
      <c r="C115" s="35" t="s">
        <v>53</v>
      </c>
      <c r="D115" s="19">
        <v>17.0</v>
      </c>
      <c r="E115" s="20">
        <v>1.0</v>
      </c>
      <c r="F115" s="21">
        <v>7.0</v>
      </c>
      <c r="G115" s="21">
        <v>5.0</v>
      </c>
      <c r="H115" s="21">
        <v>6.0</v>
      </c>
      <c r="I115" s="21">
        <v>5.0</v>
      </c>
      <c r="J115" s="21">
        <v>2.0</v>
      </c>
      <c r="K115" s="21">
        <v>0.0</v>
      </c>
      <c r="L115" s="22"/>
      <c r="M115" s="8"/>
      <c r="N115" s="8"/>
      <c r="O115" s="8"/>
    </row>
    <row r="116" ht="11.25" customHeight="1">
      <c r="A116" s="8"/>
      <c r="B116" s="32"/>
      <c r="C116" s="33"/>
      <c r="D116" s="25"/>
      <c r="E116" s="26">
        <f t="shared" ref="E116:K116" si="55">ROUND(E115/$D$115*100, 1)</f>
        <v>5.9</v>
      </c>
      <c r="F116" s="26">
        <f t="shared" si="55"/>
        <v>41.2</v>
      </c>
      <c r="G116" s="26">
        <f t="shared" si="55"/>
        <v>29.4</v>
      </c>
      <c r="H116" s="26">
        <f t="shared" si="55"/>
        <v>35.3</v>
      </c>
      <c r="I116" s="26">
        <f t="shared" si="55"/>
        <v>29.4</v>
      </c>
      <c r="J116" s="26">
        <f t="shared" si="55"/>
        <v>11.8</v>
      </c>
      <c r="K116" s="26">
        <f t="shared" si="55"/>
        <v>0</v>
      </c>
      <c r="L116" s="26"/>
      <c r="M116" s="8"/>
      <c r="N116" s="8"/>
      <c r="O116" s="8"/>
    </row>
    <row r="117" ht="11.25" customHeight="1">
      <c r="A117" s="8"/>
      <c r="B117" s="32"/>
      <c r="C117" s="35" t="s">
        <v>54</v>
      </c>
      <c r="D117" s="19">
        <v>41.0</v>
      </c>
      <c r="E117" s="20">
        <v>7.0</v>
      </c>
      <c r="F117" s="21">
        <v>13.0</v>
      </c>
      <c r="G117" s="21">
        <v>9.0</v>
      </c>
      <c r="H117" s="21">
        <v>28.0</v>
      </c>
      <c r="I117" s="21">
        <v>8.0</v>
      </c>
      <c r="J117" s="21">
        <v>3.0</v>
      </c>
      <c r="K117" s="21">
        <v>0.0</v>
      </c>
      <c r="L117" s="22"/>
      <c r="M117" s="8"/>
      <c r="N117" s="8"/>
      <c r="O117" s="8"/>
    </row>
    <row r="118" ht="11.25" customHeight="1">
      <c r="A118" s="8"/>
      <c r="B118" s="32"/>
      <c r="C118" s="33"/>
      <c r="D118" s="25"/>
      <c r="E118" s="26">
        <f t="shared" ref="E118:K118" si="56">ROUND(E117/$D$117*100, 1)</f>
        <v>17.1</v>
      </c>
      <c r="F118" s="26">
        <f t="shared" si="56"/>
        <v>31.7</v>
      </c>
      <c r="G118" s="26">
        <f t="shared" si="56"/>
        <v>22</v>
      </c>
      <c r="H118" s="26">
        <f t="shared" si="56"/>
        <v>68.3</v>
      </c>
      <c r="I118" s="26">
        <f t="shared" si="56"/>
        <v>19.5</v>
      </c>
      <c r="J118" s="26">
        <f t="shared" si="56"/>
        <v>7.3</v>
      </c>
      <c r="K118" s="26">
        <f t="shared" si="56"/>
        <v>0</v>
      </c>
      <c r="L118" s="26"/>
      <c r="M118" s="8"/>
      <c r="N118" s="8"/>
      <c r="O118" s="8"/>
    </row>
    <row r="119" ht="11.25" customHeight="1">
      <c r="A119" s="8"/>
      <c r="B119" s="32"/>
      <c r="C119" s="35" t="s">
        <v>55</v>
      </c>
      <c r="D119" s="19">
        <v>57.0</v>
      </c>
      <c r="E119" s="20">
        <v>6.0</v>
      </c>
      <c r="F119" s="21">
        <v>24.0</v>
      </c>
      <c r="G119" s="21">
        <v>9.0</v>
      </c>
      <c r="H119" s="21">
        <v>30.0</v>
      </c>
      <c r="I119" s="21">
        <v>9.0</v>
      </c>
      <c r="J119" s="21">
        <v>5.0</v>
      </c>
      <c r="K119" s="21">
        <v>1.0</v>
      </c>
      <c r="L119" s="22"/>
      <c r="M119" s="8"/>
      <c r="N119" s="8"/>
      <c r="O119" s="8"/>
    </row>
    <row r="120" ht="11.25" customHeight="1">
      <c r="A120" s="8"/>
      <c r="B120" s="32"/>
      <c r="C120" s="33"/>
      <c r="D120" s="25"/>
      <c r="E120" s="26">
        <f t="shared" ref="E120:K120" si="57">ROUND(E119/$D$119*100, 1)</f>
        <v>10.5</v>
      </c>
      <c r="F120" s="26">
        <f t="shared" si="57"/>
        <v>42.1</v>
      </c>
      <c r="G120" s="26">
        <f t="shared" si="57"/>
        <v>15.8</v>
      </c>
      <c r="H120" s="26">
        <f t="shared" si="57"/>
        <v>52.6</v>
      </c>
      <c r="I120" s="26">
        <f t="shared" si="57"/>
        <v>15.8</v>
      </c>
      <c r="J120" s="26">
        <f t="shared" si="57"/>
        <v>8.8</v>
      </c>
      <c r="K120" s="26">
        <f t="shared" si="57"/>
        <v>1.8</v>
      </c>
      <c r="L120" s="26"/>
      <c r="M120" s="8"/>
      <c r="N120" s="8"/>
      <c r="O120" s="8"/>
    </row>
    <row r="121" ht="11.25" customHeight="1">
      <c r="A121" s="8"/>
      <c r="B121" s="32"/>
      <c r="C121" s="35" t="s">
        <v>56</v>
      </c>
      <c r="D121" s="19">
        <v>98.0</v>
      </c>
      <c r="E121" s="20">
        <v>6.0</v>
      </c>
      <c r="F121" s="21">
        <v>39.0</v>
      </c>
      <c r="G121" s="21">
        <v>12.0</v>
      </c>
      <c r="H121" s="21">
        <v>60.0</v>
      </c>
      <c r="I121" s="21">
        <v>30.0</v>
      </c>
      <c r="J121" s="21">
        <v>6.0</v>
      </c>
      <c r="K121" s="21">
        <v>3.0</v>
      </c>
      <c r="L121" s="22"/>
      <c r="M121" s="8"/>
      <c r="N121" s="8"/>
      <c r="O121" s="8"/>
    </row>
    <row r="122" ht="11.25" customHeight="1">
      <c r="A122" s="8"/>
      <c r="B122" s="32"/>
      <c r="C122" s="33"/>
      <c r="D122" s="25"/>
      <c r="E122" s="26">
        <f t="shared" ref="E122:K122" si="58">ROUND(E121/$D$121*100, 1)</f>
        <v>6.1</v>
      </c>
      <c r="F122" s="26">
        <f t="shared" si="58"/>
        <v>39.8</v>
      </c>
      <c r="G122" s="26">
        <f t="shared" si="58"/>
        <v>12.2</v>
      </c>
      <c r="H122" s="26">
        <f t="shared" si="58"/>
        <v>61.2</v>
      </c>
      <c r="I122" s="26">
        <f t="shared" si="58"/>
        <v>30.6</v>
      </c>
      <c r="J122" s="26">
        <f t="shared" si="58"/>
        <v>6.1</v>
      </c>
      <c r="K122" s="26">
        <f t="shared" si="58"/>
        <v>3.1</v>
      </c>
      <c r="L122" s="26"/>
      <c r="M122" s="8"/>
      <c r="N122" s="8"/>
      <c r="O122" s="8"/>
    </row>
    <row r="123" ht="11.25" customHeight="1">
      <c r="A123" s="8"/>
      <c r="B123" s="32"/>
      <c r="C123" s="35" t="s">
        <v>57</v>
      </c>
      <c r="D123" s="19">
        <v>229.0</v>
      </c>
      <c r="E123" s="20">
        <v>21.0</v>
      </c>
      <c r="F123" s="21">
        <v>95.0</v>
      </c>
      <c r="G123" s="21">
        <v>63.0</v>
      </c>
      <c r="H123" s="21">
        <v>128.0</v>
      </c>
      <c r="I123" s="21">
        <v>72.0</v>
      </c>
      <c r="J123" s="21">
        <v>12.0</v>
      </c>
      <c r="K123" s="21">
        <v>2.0</v>
      </c>
      <c r="L123" s="22"/>
      <c r="M123" s="8"/>
      <c r="N123" s="8"/>
      <c r="O123" s="8"/>
    </row>
    <row r="124" ht="11.25" customHeight="1">
      <c r="A124" s="8"/>
      <c r="B124" s="32"/>
      <c r="C124" s="33"/>
      <c r="D124" s="25"/>
      <c r="E124" s="26">
        <f t="shared" ref="E124:K124" si="59">ROUND(E123/$D$123*100, 1)</f>
        <v>9.2</v>
      </c>
      <c r="F124" s="26">
        <f t="shared" si="59"/>
        <v>41.5</v>
      </c>
      <c r="G124" s="26">
        <f t="shared" si="59"/>
        <v>27.5</v>
      </c>
      <c r="H124" s="26">
        <f t="shared" si="59"/>
        <v>55.9</v>
      </c>
      <c r="I124" s="26">
        <f t="shared" si="59"/>
        <v>31.4</v>
      </c>
      <c r="J124" s="26">
        <f t="shared" si="59"/>
        <v>5.2</v>
      </c>
      <c r="K124" s="26">
        <f t="shared" si="59"/>
        <v>0.9</v>
      </c>
      <c r="L124" s="26"/>
      <c r="M124" s="8"/>
      <c r="N124" s="8"/>
      <c r="O124" s="8"/>
    </row>
    <row r="125" ht="11.25" customHeight="1">
      <c r="A125" s="8"/>
      <c r="B125" s="32"/>
      <c r="C125" s="35" t="s">
        <v>58</v>
      </c>
      <c r="D125" s="19">
        <v>188.0</v>
      </c>
      <c r="E125" s="20">
        <v>26.0</v>
      </c>
      <c r="F125" s="21">
        <v>58.0</v>
      </c>
      <c r="G125" s="21">
        <v>52.0</v>
      </c>
      <c r="H125" s="21">
        <v>103.0</v>
      </c>
      <c r="I125" s="21">
        <v>60.0</v>
      </c>
      <c r="J125" s="21">
        <v>17.0</v>
      </c>
      <c r="K125" s="21">
        <v>4.0</v>
      </c>
      <c r="L125" s="22"/>
      <c r="M125" s="8"/>
      <c r="N125" s="8"/>
      <c r="O125" s="8"/>
    </row>
    <row r="126" ht="11.25" customHeight="1">
      <c r="A126" s="8"/>
      <c r="B126" s="32"/>
      <c r="C126" s="33"/>
      <c r="D126" s="25"/>
      <c r="E126" s="26">
        <f t="shared" ref="E126:K126" si="60">ROUND(E125/$D$125*100, 1)</f>
        <v>13.8</v>
      </c>
      <c r="F126" s="26">
        <f t="shared" si="60"/>
        <v>30.9</v>
      </c>
      <c r="G126" s="26">
        <f t="shared" si="60"/>
        <v>27.7</v>
      </c>
      <c r="H126" s="26">
        <f t="shared" si="60"/>
        <v>54.8</v>
      </c>
      <c r="I126" s="26">
        <f t="shared" si="60"/>
        <v>31.9</v>
      </c>
      <c r="J126" s="26">
        <f t="shared" si="60"/>
        <v>9</v>
      </c>
      <c r="K126" s="26">
        <f t="shared" si="60"/>
        <v>2.1</v>
      </c>
      <c r="L126" s="26"/>
      <c r="M126" s="8"/>
      <c r="N126" s="8"/>
      <c r="O126" s="8"/>
    </row>
    <row r="127" ht="11.25" customHeight="1">
      <c r="A127" s="8"/>
      <c r="B127" s="32"/>
      <c r="C127" s="35" t="s">
        <v>59</v>
      </c>
      <c r="D127" s="19">
        <v>358.0</v>
      </c>
      <c r="E127" s="20">
        <v>37.0</v>
      </c>
      <c r="F127" s="21">
        <v>94.0</v>
      </c>
      <c r="G127" s="21">
        <v>87.0</v>
      </c>
      <c r="H127" s="21">
        <v>231.0</v>
      </c>
      <c r="I127" s="21">
        <v>100.0</v>
      </c>
      <c r="J127" s="21">
        <v>21.0</v>
      </c>
      <c r="K127" s="21">
        <v>7.0</v>
      </c>
      <c r="L127" s="22"/>
      <c r="M127" s="8"/>
      <c r="N127" s="8"/>
      <c r="O127" s="8"/>
    </row>
    <row r="128" ht="11.25" customHeight="1">
      <c r="A128" s="8"/>
      <c r="B128" s="32"/>
      <c r="C128" s="33"/>
      <c r="D128" s="25"/>
      <c r="E128" s="26">
        <f t="shared" ref="E128:K128" si="61">ROUND(E127/$D$127*100, 1)</f>
        <v>10.3</v>
      </c>
      <c r="F128" s="26">
        <f t="shared" si="61"/>
        <v>26.3</v>
      </c>
      <c r="G128" s="26">
        <f t="shared" si="61"/>
        <v>24.3</v>
      </c>
      <c r="H128" s="26">
        <f t="shared" si="61"/>
        <v>64.5</v>
      </c>
      <c r="I128" s="26">
        <f t="shared" si="61"/>
        <v>27.9</v>
      </c>
      <c r="J128" s="26">
        <f t="shared" si="61"/>
        <v>5.9</v>
      </c>
      <c r="K128" s="26">
        <f t="shared" si="61"/>
        <v>2</v>
      </c>
      <c r="L128" s="26"/>
      <c r="M128" s="8"/>
      <c r="N128" s="8"/>
      <c r="O128" s="8"/>
    </row>
    <row r="129" ht="9.75" customHeight="1">
      <c r="A129" s="8"/>
      <c r="B129" s="32"/>
      <c r="C129" s="35" t="s">
        <v>7</v>
      </c>
      <c r="D129" s="19">
        <v>8.0</v>
      </c>
      <c r="E129" s="20">
        <v>0.0</v>
      </c>
      <c r="F129" s="21">
        <v>1.0</v>
      </c>
      <c r="G129" s="21">
        <v>1.0</v>
      </c>
      <c r="H129" s="21">
        <v>6.0</v>
      </c>
      <c r="I129" s="21">
        <v>3.0</v>
      </c>
      <c r="J129" s="21">
        <v>2.0</v>
      </c>
      <c r="K129" s="21">
        <v>0.0</v>
      </c>
      <c r="L129" s="22"/>
      <c r="M129" s="8"/>
      <c r="N129" s="8"/>
      <c r="O129" s="8"/>
    </row>
    <row r="130" ht="11.25" customHeight="1">
      <c r="A130" s="8"/>
      <c r="B130" s="33"/>
      <c r="C130" s="33"/>
      <c r="D130" s="25"/>
      <c r="E130" s="26">
        <f t="shared" ref="E130:K130" si="62">ROUND(E129/$D$129*100, 1)</f>
        <v>0</v>
      </c>
      <c r="F130" s="26">
        <f t="shared" si="62"/>
        <v>12.5</v>
      </c>
      <c r="G130" s="26">
        <f t="shared" si="62"/>
        <v>12.5</v>
      </c>
      <c r="H130" s="26">
        <f t="shared" si="62"/>
        <v>75</v>
      </c>
      <c r="I130" s="26">
        <f t="shared" si="62"/>
        <v>37.5</v>
      </c>
      <c r="J130" s="26">
        <f t="shared" si="62"/>
        <v>25</v>
      </c>
      <c r="K130" s="26">
        <f t="shared" si="62"/>
        <v>0</v>
      </c>
      <c r="L130" s="26"/>
      <c r="M130" s="8"/>
      <c r="N130" s="8"/>
      <c r="O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ht="11.25" customHeight="1">
      <c r="A984" s="8"/>
      <c r="B984" s="8"/>
      <c r="M984" s="8"/>
      <c r="N984" s="8"/>
      <c r="O984" s="8"/>
    </row>
    <row r="985" ht="11.25" customHeight="1">
      <c r="A985" s="8"/>
      <c r="B985" s="8"/>
      <c r="M985" s="8"/>
      <c r="N985" s="8"/>
      <c r="O985" s="8"/>
    </row>
    <row r="986" ht="11.25" customHeight="1">
      <c r="A986" s="8"/>
      <c r="B986" s="8"/>
      <c r="M986" s="8"/>
      <c r="N986" s="8"/>
      <c r="O986" s="8"/>
    </row>
    <row r="987" ht="11.25" customHeight="1">
      <c r="A987" s="8"/>
      <c r="B987" s="8"/>
      <c r="M987" s="8"/>
      <c r="N987" s="8"/>
      <c r="O987" s="8"/>
    </row>
    <row r="988" ht="11.25" customHeight="1">
      <c r="A988" s="8"/>
      <c r="B988" s="8"/>
      <c r="M988" s="8"/>
      <c r="N988" s="8"/>
      <c r="O988" s="8"/>
    </row>
    <row r="989" ht="11.25" customHeight="1">
      <c r="A989" s="8"/>
      <c r="B989" s="8"/>
      <c r="M989" s="8"/>
      <c r="N989" s="8"/>
      <c r="O989" s="8"/>
    </row>
    <row r="990" ht="11.25" customHeight="1">
      <c r="A990" s="8"/>
      <c r="B990" s="8"/>
      <c r="M990" s="8"/>
      <c r="N990" s="8"/>
      <c r="O990" s="8"/>
    </row>
    <row r="991" ht="11.25" customHeight="1">
      <c r="A991" s="8"/>
      <c r="B991" s="8"/>
      <c r="M991" s="8"/>
      <c r="N991" s="8"/>
      <c r="O991" s="8"/>
    </row>
    <row r="992" ht="11.25" customHeight="1">
      <c r="A992" s="8"/>
      <c r="B992" s="8"/>
      <c r="M992" s="8"/>
      <c r="N992" s="8"/>
      <c r="O992" s="8"/>
    </row>
    <row r="993" ht="11.25" customHeight="1">
      <c r="A993" s="8"/>
      <c r="B993" s="8"/>
      <c r="M993" s="8"/>
      <c r="N993" s="8"/>
      <c r="O993" s="8"/>
    </row>
    <row r="994" ht="11.25" customHeight="1">
      <c r="A994" s="8"/>
      <c r="B994" s="8"/>
      <c r="M994" s="8"/>
      <c r="N994" s="8"/>
      <c r="O994" s="8"/>
    </row>
    <row r="995" ht="11.25" customHeight="1">
      <c r="A995" s="8"/>
      <c r="B995" s="8"/>
      <c r="M995" s="8"/>
      <c r="N995" s="8"/>
      <c r="O995" s="8"/>
    </row>
    <row r="996" ht="11.25" customHeight="1">
      <c r="A996" s="8"/>
      <c r="B996" s="8"/>
      <c r="M996" s="8"/>
      <c r="N996" s="8"/>
      <c r="O996" s="8"/>
    </row>
    <row r="997" ht="11.25" customHeight="1">
      <c r="A997" s="8"/>
      <c r="B997" s="8"/>
      <c r="M997" s="8"/>
      <c r="N997" s="8"/>
      <c r="O997" s="8"/>
    </row>
  </sheetData>
  <mergeCells count="73">
    <mergeCell ref="C87:C88"/>
    <mergeCell ref="C89:C90"/>
    <mergeCell ref="C73:C74"/>
    <mergeCell ref="C75:C76"/>
    <mergeCell ref="C77:C78"/>
    <mergeCell ref="C79:C80"/>
    <mergeCell ref="C81:C82"/>
    <mergeCell ref="C83:C84"/>
    <mergeCell ref="C85:C86"/>
    <mergeCell ref="C105:C106"/>
    <mergeCell ref="C107:C108"/>
    <mergeCell ref="C91:C92"/>
    <mergeCell ref="C93:C94"/>
    <mergeCell ref="C95:C96"/>
    <mergeCell ref="C97:C98"/>
    <mergeCell ref="C99:C100"/>
    <mergeCell ref="C101:C102"/>
    <mergeCell ref="C103:C104"/>
    <mergeCell ref="C123:C124"/>
    <mergeCell ref="C125:C126"/>
    <mergeCell ref="C109:C110"/>
    <mergeCell ref="C111:C112"/>
    <mergeCell ref="C113:C114"/>
    <mergeCell ref="C115:C116"/>
    <mergeCell ref="C117:C118"/>
    <mergeCell ref="C119:C120"/>
    <mergeCell ref="C121:C122"/>
    <mergeCell ref="A4:B4"/>
    <mergeCell ref="B6:C6"/>
    <mergeCell ref="B7:C7"/>
    <mergeCell ref="B8:C8"/>
    <mergeCell ref="B9:B16"/>
    <mergeCell ref="C9:C10"/>
    <mergeCell ref="C11:C12"/>
    <mergeCell ref="C25:C26"/>
    <mergeCell ref="C27:C28"/>
    <mergeCell ref="B17:B30"/>
    <mergeCell ref="B31:B52"/>
    <mergeCell ref="B53:B70"/>
    <mergeCell ref="B71:B92"/>
    <mergeCell ref="B93:B98"/>
    <mergeCell ref="B99:B114"/>
    <mergeCell ref="B115:B130"/>
    <mergeCell ref="C13:C14"/>
    <mergeCell ref="C15:C16"/>
    <mergeCell ref="C17:C18"/>
    <mergeCell ref="C19:C20"/>
    <mergeCell ref="C21:C22"/>
    <mergeCell ref="C23:C24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127:C128"/>
    <mergeCell ref="C129:C130"/>
    <mergeCell ref="C59:C60"/>
    <mergeCell ref="C61:C62"/>
    <mergeCell ref="C63:C64"/>
    <mergeCell ref="C65:C66"/>
    <mergeCell ref="C67:C68"/>
    <mergeCell ref="C69:C70"/>
    <mergeCell ref="C71:C72"/>
  </mergeCells>
  <conditionalFormatting sqref="D8">
    <cfRule type="expression" dxfId="0" priority="1">
      <formula>NOT(SUM($E8:$L8)=100)</formula>
    </cfRule>
  </conditionalFormatting>
  <conditionalFormatting sqref="D10">
    <cfRule type="expression" dxfId="0" priority="2">
      <formula>NOT(SUM($E10:$L10)=100)</formula>
    </cfRule>
  </conditionalFormatting>
  <conditionalFormatting sqref="D12">
    <cfRule type="expression" dxfId="0" priority="3">
      <formula>NOT(SUM($E8:$L8)=100)</formula>
    </cfRule>
  </conditionalFormatting>
  <conditionalFormatting sqref="D14">
    <cfRule type="expression" dxfId="0" priority="4">
      <formula>NOT(SUM($E8:$L8)=100)</formula>
    </cfRule>
  </conditionalFormatting>
  <conditionalFormatting sqref="D16">
    <cfRule type="expression" dxfId="0" priority="5">
      <formula>NOT(SUM($E8:$L8)=100)</formula>
    </cfRule>
  </conditionalFormatting>
  <conditionalFormatting sqref="D20">
    <cfRule type="expression" dxfId="0" priority="6">
      <formula>NOT(SUM($E8:$L8)=100)</formula>
    </cfRule>
  </conditionalFormatting>
  <conditionalFormatting sqref="D22">
    <cfRule type="expression" dxfId="0" priority="7">
      <formula>NOT(SUM($E8:$L8)=100)</formula>
    </cfRule>
  </conditionalFormatting>
  <conditionalFormatting sqref="D24">
    <cfRule type="expression" dxfId="0" priority="8">
      <formula>NOT(SUM($E8:$L8)=100)</formula>
    </cfRule>
  </conditionalFormatting>
  <conditionalFormatting sqref="D26">
    <cfRule type="expression" dxfId="0" priority="9">
      <formula>NOT(SUM($E8:$L8)=100)</formula>
    </cfRule>
  </conditionalFormatting>
  <conditionalFormatting sqref="D30">
    <cfRule type="expression" dxfId="0" priority="10">
      <formula>NOT(SUM($E8:$L8)=100)</formula>
    </cfRule>
  </conditionalFormatting>
  <conditionalFormatting sqref="D32">
    <cfRule type="expression" dxfId="0" priority="11">
      <formula>NOT(SUM($E8:$L8)=100)</formula>
    </cfRule>
  </conditionalFormatting>
  <conditionalFormatting sqref="D34">
    <cfRule type="expression" dxfId="0" priority="12">
      <formula>NOT(SUM($E8:$L8)=100)</formula>
    </cfRule>
  </conditionalFormatting>
  <conditionalFormatting sqref="D36">
    <cfRule type="expression" dxfId="0" priority="13">
      <formula>NOT(SUM($E8:$L8)=100)</formula>
    </cfRule>
  </conditionalFormatting>
  <conditionalFormatting sqref="D38">
    <cfRule type="expression" dxfId="0" priority="14">
      <formula>NOT(SUM($E8:$L8)=100)</formula>
    </cfRule>
  </conditionalFormatting>
  <conditionalFormatting sqref="D40">
    <cfRule type="expression" dxfId="0" priority="15">
      <formula>NOT(SUM($E8:$L8)=100)</formula>
    </cfRule>
  </conditionalFormatting>
  <conditionalFormatting sqref="D42">
    <cfRule type="expression" dxfId="0" priority="16">
      <formula>NOT(SUM($E8:$L8)=100)</formula>
    </cfRule>
  </conditionalFormatting>
  <conditionalFormatting sqref="D44">
    <cfRule type="expression" dxfId="0" priority="17">
      <formula>NOT(SUM($E8:$L8)=100)</formula>
    </cfRule>
  </conditionalFormatting>
  <conditionalFormatting sqref="D46">
    <cfRule type="expression" dxfId="0" priority="18">
      <formula>NOT(SUM($E8:$L8)=100)</formula>
    </cfRule>
  </conditionalFormatting>
  <conditionalFormatting sqref="D48">
    <cfRule type="expression" dxfId="0" priority="19">
      <formula>NOT(SUM($E8:$L8)=100)</formula>
    </cfRule>
  </conditionalFormatting>
  <conditionalFormatting sqref="D50">
    <cfRule type="expression" dxfId="0" priority="20">
      <formula>NOT(SUM($E8:$L8)=100)</formula>
    </cfRule>
  </conditionalFormatting>
  <conditionalFormatting sqref="D52">
    <cfRule type="expression" dxfId="0" priority="21">
      <formula>NOT(SUM($E8:$L8)=100)</formula>
    </cfRule>
  </conditionalFormatting>
  <conditionalFormatting sqref="D54">
    <cfRule type="expression" dxfId="0" priority="22">
      <formula>NOT(SUM($E8:$L8)=100)</formula>
    </cfRule>
  </conditionalFormatting>
  <conditionalFormatting sqref="D56">
    <cfRule type="expression" dxfId="0" priority="23">
      <formula>NOT(SUM($E8:$L8)=100)</formula>
    </cfRule>
  </conditionalFormatting>
  <conditionalFormatting sqref="D58">
    <cfRule type="expression" dxfId="0" priority="24">
      <formula>NOT(SUM($E8:$L8)=100)</formula>
    </cfRule>
  </conditionalFormatting>
  <conditionalFormatting sqref="D60">
    <cfRule type="expression" dxfId="0" priority="25">
      <formula>NOT(SUM($E8:$L8)=100)</formula>
    </cfRule>
  </conditionalFormatting>
  <conditionalFormatting sqref="D62">
    <cfRule type="expression" dxfId="0" priority="26">
      <formula>NOT(SUM($E8:$L8)=100)</formula>
    </cfRule>
  </conditionalFormatting>
  <conditionalFormatting sqref="D64">
    <cfRule type="expression" dxfId="0" priority="27">
      <formula>NOT(SUM($E8:$L8)=100)</formula>
    </cfRule>
  </conditionalFormatting>
  <conditionalFormatting sqref="D66">
    <cfRule type="expression" dxfId="0" priority="28">
      <formula>NOT(SUM($E8:$L8)=100)</formula>
    </cfRule>
  </conditionalFormatting>
  <conditionalFormatting sqref="D68">
    <cfRule type="expression" dxfId="0" priority="29">
      <formula>NOT(SUM($E8:$L8)=100)</formula>
    </cfRule>
  </conditionalFormatting>
  <conditionalFormatting sqref="D70">
    <cfRule type="expression" dxfId="0" priority="30">
      <formula>NOT(SUM($E8:$L8)=100)</formula>
    </cfRule>
  </conditionalFormatting>
  <conditionalFormatting sqref="D72">
    <cfRule type="expression" dxfId="0" priority="31">
      <formula>NOT(SUM($E8:$L8)=100)</formula>
    </cfRule>
  </conditionalFormatting>
  <conditionalFormatting sqref="D74">
    <cfRule type="expression" dxfId="0" priority="32">
      <formula>NOT(SUM($E8:$L8)=100)</formula>
    </cfRule>
  </conditionalFormatting>
  <conditionalFormatting sqref="D76">
    <cfRule type="expression" dxfId="0" priority="33">
      <formula>NOT(SUM($E8:$L8)=100)</formula>
    </cfRule>
  </conditionalFormatting>
  <conditionalFormatting sqref="D78">
    <cfRule type="expression" dxfId="0" priority="34">
      <formula>NOT(SUM($E8:$L8)=100)</formula>
    </cfRule>
  </conditionalFormatting>
  <conditionalFormatting sqref="D80">
    <cfRule type="expression" dxfId="0" priority="35">
      <formula>NOT(SUM($E8:$L8)=100)</formula>
    </cfRule>
  </conditionalFormatting>
  <conditionalFormatting sqref="D82">
    <cfRule type="expression" dxfId="0" priority="36">
      <formula>NOT(SUM($E8:$L8)=100)</formula>
    </cfRule>
  </conditionalFormatting>
  <conditionalFormatting sqref="D84">
    <cfRule type="expression" dxfId="0" priority="37">
      <formula>NOT(SUM($E8:$L8)=100)</formula>
    </cfRule>
  </conditionalFormatting>
  <conditionalFormatting sqref="D86">
    <cfRule type="expression" dxfId="0" priority="38">
      <formula>NOT(SUM($E8:$L8)=100)</formula>
    </cfRule>
  </conditionalFormatting>
  <conditionalFormatting sqref="D88">
    <cfRule type="expression" dxfId="0" priority="39">
      <formula>NOT(SUM($E8:$L8)=100)</formula>
    </cfRule>
  </conditionalFormatting>
  <conditionalFormatting sqref="D90">
    <cfRule type="expression" dxfId="0" priority="40">
      <formula>NOT(SUM($E8:$L8)=100)</formula>
    </cfRule>
  </conditionalFormatting>
  <conditionalFormatting sqref="D92">
    <cfRule type="expression" dxfId="0" priority="41">
      <formula>NOT(SUM($E8:$L8)=100)</formula>
    </cfRule>
  </conditionalFormatting>
  <conditionalFormatting sqref="D94">
    <cfRule type="expression" dxfId="0" priority="42">
      <formula>NOT(SUM($E94:$L94)=100)</formula>
    </cfRule>
  </conditionalFormatting>
  <conditionalFormatting sqref="D96">
    <cfRule type="expression" dxfId="0" priority="43">
      <formula>NOT(SUM($E8:$L8)=100)</formula>
    </cfRule>
  </conditionalFormatting>
  <conditionalFormatting sqref="D98">
    <cfRule type="expression" dxfId="0" priority="44">
      <formula>NOT(SUM($E8:$L8)=100)</formula>
    </cfRule>
  </conditionalFormatting>
  <conditionalFormatting sqref="D100">
    <cfRule type="expression" dxfId="0" priority="45">
      <formula>NOT(SUM($E8:$L8)=100)</formula>
    </cfRule>
  </conditionalFormatting>
  <conditionalFormatting sqref="D102">
    <cfRule type="expression" dxfId="0" priority="46">
      <formula>NOT(SUM($E8:$L8)=100)</formula>
    </cfRule>
  </conditionalFormatting>
  <conditionalFormatting sqref="D104">
    <cfRule type="expression" dxfId="0" priority="47">
      <formula>NOT(SUM($E8:$L8)=100)</formula>
    </cfRule>
  </conditionalFormatting>
  <conditionalFormatting sqref="D106">
    <cfRule type="expression" dxfId="0" priority="48">
      <formula>NOT(SUM($E8:$L8)=100)</formula>
    </cfRule>
  </conditionalFormatting>
  <conditionalFormatting sqref="D108">
    <cfRule type="expression" dxfId="0" priority="49">
      <formula>NOT(SUM($E8:$L8)=100)</formula>
    </cfRule>
  </conditionalFormatting>
  <conditionalFormatting sqref="D110">
    <cfRule type="expression" dxfId="0" priority="50">
      <formula>NOT(SUM($E8:$L8)=100)</formula>
    </cfRule>
  </conditionalFormatting>
  <conditionalFormatting sqref="D112">
    <cfRule type="expression" dxfId="0" priority="51">
      <formula>NOT(SUM($E8:$L8)=100)</formula>
    </cfRule>
  </conditionalFormatting>
  <conditionalFormatting sqref="D114">
    <cfRule type="expression" dxfId="0" priority="52">
      <formula>NOT(SUM($E8:$L8)=100)</formula>
    </cfRule>
  </conditionalFormatting>
  <conditionalFormatting sqref="D116">
    <cfRule type="expression" dxfId="0" priority="53">
      <formula>NOT(SUM($E8:$L8)=100)</formula>
    </cfRule>
  </conditionalFormatting>
  <conditionalFormatting sqref="D118">
    <cfRule type="expression" dxfId="0" priority="54">
      <formula>NOT(SUM($E8:$L8)=100)</formula>
    </cfRule>
  </conditionalFormatting>
  <conditionalFormatting sqref="D120">
    <cfRule type="expression" dxfId="0" priority="55">
      <formula>NOT(SUM($E8:$L8)=100)</formula>
    </cfRule>
  </conditionalFormatting>
  <conditionalFormatting sqref="D122">
    <cfRule type="expression" dxfId="0" priority="56">
      <formula>NOT(SUM($E8:$L8)=100)</formula>
    </cfRule>
  </conditionalFormatting>
  <conditionalFormatting sqref="D124">
    <cfRule type="expression" dxfId="0" priority="57">
      <formula>NOT(SUM($E8:$L8)=100)</formula>
    </cfRule>
  </conditionalFormatting>
  <conditionalFormatting sqref="D126">
    <cfRule type="expression" dxfId="0" priority="58">
      <formula>NOT(SUM($E8:$L8)=100)</formula>
    </cfRule>
  </conditionalFormatting>
  <conditionalFormatting sqref="D128">
    <cfRule type="expression" dxfId="0" priority="59">
      <formula>NOT(SUM($E8:$L8)=100)</formula>
    </cfRule>
  </conditionalFormatting>
  <conditionalFormatting sqref="D130">
    <cfRule type="expression" dxfId="0" priority="60">
      <formula>NOT(SUM($E8:$L8)=100)</formula>
    </cfRule>
  </conditionalFormatting>
  <conditionalFormatting sqref="E8:L8">
    <cfRule type="cellIs" dxfId="1" priority="61" operator="greaterThan">
      <formula>100</formula>
    </cfRule>
  </conditionalFormatting>
  <conditionalFormatting sqref="E10:L10">
    <cfRule type="cellIs" dxfId="1" priority="62" operator="greaterThan">
      <formula>100</formula>
    </cfRule>
  </conditionalFormatting>
  <conditionalFormatting sqref="E12:L12">
    <cfRule type="cellIs" dxfId="1" priority="63" operator="greaterThan">
      <formula>100</formula>
    </cfRule>
  </conditionalFormatting>
  <conditionalFormatting sqref="E14:L14">
    <cfRule type="cellIs" dxfId="1" priority="64" operator="greaterThan">
      <formula>100</formula>
    </cfRule>
  </conditionalFormatting>
  <conditionalFormatting sqref="E16:L16">
    <cfRule type="cellIs" dxfId="1" priority="65" operator="greaterThan">
      <formula>100</formula>
    </cfRule>
  </conditionalFormatting>
  <conditionalFormatting sqref="E18:K18">
    <cfRule type="cellIs" dxfId="1" priority="66" operator="greaterThan">
      <formula>100</formula>
    </cfRule>
  </conditionalFormatting>
  <conditionalFormatting sqref="E20:L20">
    <cfRule type="cellIs" dxfId="1" priority="67" operator="greaterThan">
      <formula>100</formula>
    </cfRule>
  </conditionalFormatting>
  <conditionalFormatting sqref="E22:L22">
    <cfRule type="cellIs" dxfId="1" priority="68" operator="greaterThan">
      <formula>100</formula>
    </cfRule>
  </conditionalFormatting>
  <conditionalFormatting sqref="E24:L24">
    <cfRule type="cellIs" dxfId="1" priority="69" operator="greaterThan">
      <formula>100</formula>
    </cfRule>
  </conditionalFormatting>
  <conditionalFormatting sqref="E26:L26">
    <cfRule type="cellIs" dxfId="1" priority="70" operator="greaterThan">
      <formula>100</formula>
    </cfRule>
  </conditionalFormatting>
  <conditionalFormatting sqref="E28:K28">
    <cfRule type="cellIs" dxfId="1" priority="71" operator="greaterThan">
      <formula>100</formula>
    </cfRule>
  </conditionalFormatting>
  <conditionalFormatting sqref="E30:L30">
    <cfRule type="cellIs" dxfId="1" priority="72" operator="greaterThan">
      <formula>100</formula>
    </cfRule>
  </conditionalFormatting>
  <conditionalFormatting sqref="E32:L32">
    <cfRule type="cellIs" dxfId="1" priority="73" operator="greaterThan">
      <formula>100</formula>
    </cfRule>
  </conditionalFormatting>
  <conditionalFormatting sqref="E34:L34">
    <cfRule type="cellIs" dxfId="1" priority="74" operator="greaterThan">
      <formula>100</formula>
    </cfRule>
  </conditionalFormatting>
  <conditionalFormatting sqref="E36:L36">
    <cfRule type="cellIs" dxfId="1" priority="75" operator="greaterThan">
      <formula>100</formula>
    </cfRule>
  </conditionalFormatting>
  <conditionalFormatting sqref="E38:L38">
    <cfRule type="cellIs" dxfId="1" priority="76" operator="greaterThan">
      <formula>100</formula>
    </cfRule>
  </conditionalFormatting>
  <conditionalFormatting sqref="E40:L40">
    <cfRule type="cellIs" dxfId="1" priority="77" operator="greaterThan">
      <formula>100</formula>
    </cfRule>
  </conditionalFormatting>
  <conditionalFormatting sqref="E42:L42">
    <cfRule type="cellIs" dxfId="1" priority="78" operator="greaterThan">
      <formula>100</formula>
    </cfRule>
  </conditionalFormatting>
  <conditionalFormatting sqref="E44:L44">
    <cfRule type="cellIs" dxfId="1" priority="79" operator="greaterThan">
      <formula>100</formula>
    </cfRule>
  </conditionalFormatting>
  <conditionalFormatting sqref="E46:L46">
    <cfRule type="cellIs" dxfId="1" priority="80" operator="greaterThan">
      <formula>100</formula>
    </cfRule>
  </conditionalFormatting>
  <conditionalFormatting sqref="E48:L48">
    <cfRule type="cellIs" dxfId="1" priority="81" operator="greaterThan">
      <formula>100</formula>
    </cfRule>
  </conditionalFormatting>
  <conditionalFormatting sqref="E50:L50">
    <cfRule type="cellIs" dxfId="1" priority="82" operator="greaterThan">
      <formula>100</formula>
    </cfRule>
  </conditionalFormatting>
  <conditionalFormatting sqref="E52:L52">
    <cfRule type="cellIs" dxfId="1" priority="83" operator="greaterThan">
      <formula>100</formula>
    </cfRule>
  </conditionalFormatting>
  <conditionalFormatting sqref="E54:L54">
    <cfRule type="cellIs" dxfId="1" priority="84" operator="greaterThan">
      <formula>100</formula>
    </cfRule>
  </conditionalFormatting>
  <conditionalFormatting sqref="E56:L56">
    <cfRule type="cellIs" dxfId="1" priority="85" operator="greaterThan">
      <formula>100</formula>
    </cfRule>
  </conditionalFormatting>
  <conditionalFormatting sqref="E58:L58">
    <cfRule type="cellIs" dxfId="1" priority="86" operator="greaterThan">
      <formula>100</formula>
    </cfRule>
  </conditionalFormatting>
  <conditionalFormatting sqref="E60:L60">
    <cfRule type="cellIs" dxfId="1" priority="87" operator="greaterThan">
      <formula>100</formula>
    </cfRule>
  </conditionalFormatting>
  <conditionalFormatting sqref="E62:L62">
    <cfRule type="cellIs" dxfId="1" priority="88" operator="greaterThan">
      <formula>100</formula>
    </cfRule>
  </conditionalFormatting>
  <conditionalFormatting sqref="E64:L64">
    <cfRule type="cellIs" dxfId="1" priority="89" operator="greaterThan">
      <formula>100</formula>
    </cfRule>
  </conditionalFormatting>
  <conditionalFormatting sqref="E66:L66">
    <cfRule type="cellIs" dxfId="1" priority="90" operator="greaterThan">
      <formula>100</formula>
    </cfRule>
  </conditionalFormatting>
  <conditionalFormatting sqref="E68:L68">
    <cfRule type="cellIs" dxfId="1" priority="91" operator="greaterThan">
      <formula>100</formula>
    </cfRule>
  </conditionalFormatting>
  <conditionalFormatting sqref="E70:L70">
    <cfRule type="cellIs" dxfId="1" priority="92" operator="greaterThan">
      <formula>100</formula>
    </cfRule>
  </conditionalFormatting>
  <conditionalFormatting sqref="E72:L72">
    <cfRule type="cellIs" dxfId="1" priority="93" operator="greaterThan">
      <formula>100</formula>
    </cfRule>
  </conditionalFormatting>
  <conditionalFormatting sqref="E74:L74">
    <cfRule type="cellIs" dxfId="1" priority="94" operator="greaterThan">
      <formula>100</formula>
    </cfRule>
  </conditionalFormatting>
  <conditionalFormatting sqref="E76:L76">
    <cfRule type="cellIs" dxfId="1" priority="95" operator="greaterThan">
      <formula>100</formula>
    </cfRule>
  </conditionalFormatting>
  <conditionalFormatting sqref="E78:L78">
    <cfRule type="cellIs" dxfId="1" priority="96" operator="greaterThan">
      <formula>100</formula>
    </cfRule>
  </conditionalFormatting>
  <conditionalFormatting sqref="E80:L80">
    <cfRule type="cellIs" dxfId="1" priority="97" operator="greaterThan">
      <formula>100</formula>
    </cfRule>
  </conditionalFormatting>
  <conditionalFormatting sqref="E82:L82">
    <cfRule type="cellIs" dxfId="1" priority="98" operator="greaterThan">
      <formula>100</formula>
    </cfRule>
  </conditionalFormatting>
  <conditionalFormatting sqref="E84:L84">
    <cfRule type="cellIs" dxfId="1" priority="99" operator="greaterThan">
      <formula>100</formula>
    </cfRule>
  </conditionalFormatting>
  <conditionalFormatting sqref="E86:L86">
    <cfRule type="cellIs" dxfId="1" priority="100" operator="greaterThan">
      <formula>100</formula>
    </cfRule>
  </conditionalFormatting>
  <conditionalFormatting sqref="E88:L88">
    <cfRule type="cellIs" dxfId="1" priority="101" operator="greaterThan">
      <formula>100</formula>
    </cfRule>
  </conditionalFormatting>
  <conditionalFormatting sqref="E90:L90">
    <cfRule type="cellIs" dxfId="1" priority="102" operator="greaterThan">
      <formula>100</formula>
    </cfRule>
  </conditionalFormatting>
  <conditionalFormatting sqref="E92:L92">
    <cfRule type="cellIs" dxfId="1" priority="103" operator="greaterThan">
      <formula>100</formula>
    </cfRule>
  </conditionalFormatting>
  <conditionalFormatting sqref="E94:L94">
    <cfRule type="cellIs" dxfId="1" priority="104" operator="greaterThan">
      <formula>100</formula>
    </cfRule>
  </conditionalFormatting>
  <conditionalFormatting sqref="E96:L96">
    <cfRule type="cellIs" dxfId="1" priority="105" operator="greaterThan">
      <formula>100</formula>
    </cfRule>
  </conditionalFormatting>
  <conditionalFormatting sqref="E98:L98">
    <cfRule type="cellIs" dxfId="1" priority="106" operator="greaterThan">
      <formula>100</formula>
    </cfRule>
  </conditionalFormatting>
  <conditionalFormatting sqref="E100:L100">
    <cfRule type="cellIs" dxfId="1" priority="107" operator="greaterThan">
      <formula>100</formula>
    </cfRule>
  </conditionalFormatting>
  <conditionalFormatting sqref="E102:L102">
    <cfRule type="cellIs" dxfId="1" priority="108" operator="greaterThan">
      <formula>100</formula>
    </cfRule>
  </conditionalFormatting>
  <conditionalFormatting sqref="E104:L104">
    <cfRule type="cellIs" dxfId="1" priority="109" operator="greaterThan">
      <formula>100</formula>
    </cfRule>
  </conditionalFormatting>
  <conditionalFormatting sqref="E106:L106">
    <cfRule type="cellIs" dxfId="1" priority="110" operator="greaterThan">
      <formula>100</formula>
    </cfRule>
  </conditionalFormatting>
  <conditionalFormatting sqref="E108:L108">
    <cfRule type="cellIs" dxfId="1" priority="111" operator="greaterThan">
      <formula>100</formula>
    </cfRule>
  </conditionalFormatting>
  <conditionalFormatting sqref="E110:L110">
    <cfRule type="cellIs" dxfId="1" priority="112" operator="greaterThan">
      <formula>100</formula>
    </cfRule>
  </conditionalFormatting>
  <conditionalFormatting sqref="E112:L112">
    <cfRule type="cellIs" dxfId="1" priority="113" operator="greaterThan">
      <formula>100</formula>
    </cfRule>
  </conditionalFormatting>
  <conditionalFormatting sqref="E114:L114">
    <cfRule type="cellIs" dxfId="1" priority="114" operator="greaterThan">
      <formula>100</formula>
    </cfRule>
  </conditionalFormatting>
  <conditionalFormatting sqref="E116:L116">
    <cfRule type="cellIs" dxfId="1" priority="115" operator="greaterThan">
      <formula>100</formula>
    </cfRule>
  </conditionalFormatting>
  <conditionalFormatting sqref="E118:L118">
    <cfRule type="cellIs" dxfId="1" priority="116" operator="greaterThan">
      <formula>100</formula>
    </cfRule>
  </conditionalFormatting>
  <conditionalFormatting sqref="E120:L120">
    <cfRule type="cellIs" dxfId="1" priority="117" operator="greaterThan">
      <formula>100</formula>
    </cfRule>
  </conditionalFormatting>
  <conditionalFormatting sqref="E122:L122">
    <cfRule type="cellIs" dxfId="1" priority="118" operator="greaterThan">
      <formula>100</formula>
    </cfRule>
  </conditionalFormatting>
  <conditionalFormatting sqref="E124:L124">
    <cfRule type="cellIs" dxfId="1" priority="119" operator="greaterThan">
      <formula>100</formula>
    </cfRule>
  </conditionalFormatting>
  <conditionalFormatting sqref="E126:L126">
    <cfRule type="cellIs" dxfId="1" priority="120" operator="greaterThan">
      <formula>100</formula>
    </cfRule>
  </conditionalFormatting>
  <conditionalFormatting sqref="E128:L128">
    <cfRule type="cellIs" dxfId="1" priority="121" operator="greaterThan">
      <formula>100</formula>
    </cfRule>
  </conditionalFormatting>
  <conditionalFormatting sqref="E130:L130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4" width="6.38"/>
    <col customWidth="1" min="15" max="17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8"/>
      <c r="P2" s="8"/>
      <c r="Q2" s="8"/>
    </row>
    <row r="3" ht="9.0" customHeight="1">
      <c r="A3" s="5" t="s">
        <v>61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8"/>
    </row>
    <row r="4" ht="19.5" customHeight="1">
      <c r="A4" s="9" t="s">
        <v>82</v>
      </c>
      <c r="C4" s="5" t="s">
        <v>83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ht="9.0" customHeight="1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ht="120.0" customHeight="1">
      <c r="A6" s="8"/>
      <c r="B6" s="12" t="s">
        <v>3</v>
      </c>
      <c r="C6" s="13"/>
      <c r="D6" s="14" t="s">
        <v>4</v>
      </c>
      <c r="E6" s="15" t="s">
        <v>84</v>
      </c>
      <c r="F6" s="16" t="s">
        <v>85</v>
      </c>
      <c r="G6" s="16" t="s">
        <v>86</v>
      </c>
      <c r="H6" s="16" t="s">
        <v>87</v>
      </c>
      <c r="I6" s="16" t="s">
        <v>88</v>
      </c>
      <c r="J6" s="16" t="s">
        <v>89</v>
      </c>
      <c r="K6" s="16" t="s">
        <v>90</v>
      </c>
      <c r="L6" s="16" t="s">
        <v>12</v>
      </c>
      <c r="M6" s="16" t="s">
        <v>7</v>
      </c>
      <c r="N6" s="17"/>
      <c r="O6" s="8"/>
      <c r="P6" s="8"/>
      <c r="Q6" s="8"/>
    </row>
    <row r="7" ht="11.25" customHeight="1">
      <c r="A7" s="8"/>
      <c r="B7" s="18" t="s">
        <v>8</v>
      </c>
      <c r="C7" s="13"/>
      <c r="D7" s="19">
        <v>996.0</v>
      </c>
      <c r="E7" s="20">
        <v>6.0</v>
      </c>
      <c r="F7" s="21">
        <v>42.0</v>
      </c>
      <c r="G7" s="21">
        <v>38.0</v>
      </c>
      <c r="H7" s="21">
        <v>122.0</v>
      </c>
      <c r="I7" s="21">
        <v>86.0</v>
      </c>
      <c r="J7" s="21">
        <v>456.0</v>
      </c>
      <c r="K7" s="21">
        <v>147.0</v>
      </c>
      <c r="L7" s="21">
        <v>75.0</v>
      </c>
      <c r="M7" s="21">
        <v>24.0</v>
      </c>
      <c r="N7" s="22"/>
      <c r="O7" s="8"/>
      <c r="P7" s="8"/>
      <c r="Q7" s="8"/>
    </row>
    <row r="8" ht="11.25" customHeight="1">
      <c r="A8" s="8"/>
      <c r="B8" s="23"/>
      <c r="C8" s="24"/>
      <c r="D8" s="25"/>
      <c r="E8" s="26">
        <f t="shared" ref="E8:M8" si="1">ROUND(E7/$D$7*100, 1)</f>
        <v>0.6</v>
      </c>
      <c r="F8" s="26">
        <f t="shared" si="1"/>
        <v>4.2</v>
      </c>
      <c r="G8" s="26">
        <f t="shared" si="1"/>
        <v>3.8</v>
      </c>
      <c r="H8" s="26">
        <f t="shared" si="1"/>
        <v>12.2</v>
      </c>
      <c r="I8" s="26">
        <f t="shared" si="1"/>
        <v>8.6</v>
      </c>
      <c r="J8" s="26">
        <f t="shared" si="1"/>
        <v>45.8</v>
      </c>
      <c r="K8" s="26">
        <f t="shared" si="1"/>
        <v>14.8</v>
      </c>
      <c r="L8" s="26">
        <f t="shared" si="1"/>
        <v>7.5</v>
      </c>
      <c r="M8" s="26">
        <f t="shared" si="1"/>
        <v>2.4</v>
      </c>
      <c r="N8" s="26"/>
      <c r="O8" s="8"/>
      <c r="P8" s="8"/>
      <c r="Q8" s="8"/>
    </row>
    <row r="9" ht="8.25" customHeight="1">
      <c r="A9" s="8"/>
      <c r="B9" s="27" t="s">
        <v>9</v>
      </c>
      <c r="C9" s="28" t="s">
        <v>10</v>
      </c>
      <c r="D9" s="29">
        <v>378.0</v>
      </c>
      <c r="E9" s="30">
        <v>3.0</v>
      </c>
      <c r="F9" s="31">
        <v>9.0</v>
      </c>
      <c r="G9" s="31">
        <v>8.0</v>
      </c>
      <c r="H9" s="31">
        <v>44.0</v>
      </c>
      <c r="I9" s="31">
        <v>32.0</v>
      </c>
      <c r="J9" s="21">
        <v>193.0</v>
      </c>
      <c r="K9" s="21">
        <v>64.0</v>
      </c>
      <c r="L9" s="21">
        <v>22.0</v>
      </c>
      <c r="M9" s="21">
        <v>3.0</v>
      </c>
      <c r="N9" s="22"/>
      <c r="O9" s="8"/>
      <c r="P9" s="8"/>
      <c r="Q9" s="8"/>
    </row>
    <row r="10" ht="8.25" customHeight="1">
      <c r="A10" s="8"/>
      <c r="B10" s="32"/>
      <c r="C10" s="33"/>
      <c r="D10" s="25"/>
      <c r="E10" s="26">
        <f t="shared" ref="E10:M10" si="2">ROUND(E9/$D$9*100, 1)</f>
        <v>0.8</v>
      </c>
      <c r="F10" s="26">
        <f t="shared" si="2"/>
        <v>2.4</v>
      </c>
      <c r="G10" s="26">
        <f t="shared" si="2"/>
        <v>2.1</v>
      </c>
      <c r="H10" s="26">
        <f t="shared" si="2"/>
        <v>11.6</v>
      </c>
      <c r="I10" s="26">
        <f t="shared" si="2"/>
        <v>8.5</v>
      </c>
      <c r="J10" s="26">
        <f t="shared" si="2"/>
        <v>51.1</v>
      </c>
      <c r="K10" s="26">
        <f t="shared" si="2"/>
        <v>16.9</v>
      </c>
      <c r="L10" s="26">
        <f t="shared" si="2"/>
        <v>5.8</v>
      </c>
      <c r="M10" s="26">
        <f t="shared" si="2"/>
        <v>0.8</v>
      </c>
      <c r="N10" s="26"/>
      <c r="O10" s="8"/>
      <c r="P10" s="8"/>
      <c r="Q10" s="8"/>
    </row>
    <row r="11" ht="11.25" customHeight="1">
      <c r="A11" s="8"/>
      <c r="B11" s="32"/>
      <c r="C11" s="28" t="s">
        <v>11</v>
      </c>
      <c r="D11" s="19">
        <v>605.0</v>
      </c>
      <c r="E11" s="20">
        <v>3.0</v>
      </c>
      <c r="F11" s="21">
        <v>33.0</v>
      </c>
      <c r="G11" s="21">
        <v>29.0</v>
      </c>
      <c r="H11" s="21">
        <v>77.0</v>
      </c>
      <c r="I11" s="21">
        <v>51.0</v>
      </c>
      <c r="J11" s="21">
        <v>260.0</v>
      </c>
      <c r="K11" s="21">
        <v>81.0</v>
      </c>
      <c r="L11" s="21">
        <v>50.0</v>
      </c>
      <c r="M11" s="21">
        <v>21.0</v>
      </c>
      <c r="N11" s="22"/>
      <c r="O11" s="8"/>
      <c r="P11" s="8"/>
      <c r="Q11" s="8"/>
    </row>
    <row r="12" ht="11.25" customHeight="1">
      <c r="A12" s="8"/>
      <c r="B12" s="32"/>
      <c r="C12" s="33"/>
      <c r="D12" s="25"/>
      <c r="E12" s="26">
        <f t="shared" ref="E12:M12" si="3">ROUND(E11/$D$11*100, 1)</f>
        <v>0.5</v>
      </c>
      <c r="F12" s="26">
        <f t="shared" si="3"/>
        <v>5.5</v>
      </c>
      <c r="G12" s="26">
        <f t="shared" si="3"/>
        <v>4.8</v>
      </c>
      <c r="H12" s="26">
        <f t="shared" si="3"/>
        <v>12.7</v>
      </c>
      <c r="I12" s="26">
        <f t="shared" si="3"/>
        <v>8.4</v>
      </c>
      <c r="J12" s="26">
        <f t="shared" si="3"/>
        <v>43</v>
      </c>
      <c r="K12" s="26">
        <f t="shared" si="3"/>
        <v>13.4</v>
      </c>
      <c r="L12" s="26">
        <f t="shared" si="3"/>
        <v>8.3</v>
      </c>
      <c r="M12" s="26">
        <f t="shared" si="3"/>
        <v>3.5</v>
      </c>
      <c r="N12" s="26"/>
      <c r="O12" s="8"/>
      <c r="P12" s="8"/>
      <c r="Q12" s="8"/>
    </row>
    <row r="13" ht="11.25" customHeight="1">
      <c r="A13" s="8"/>
      <c r="B13" s="32"/>
      <c r="C13" s="28" t="s">
        <v>12</v>
      </c>
      <c r="D13" s="19">
        <v>5.0</v>
      </c>
      <c r="E13" s="20">
        <v>0.0</v>
      </c>
      <c r="F13" s="21">
        <v>0.0</v>
      </c>
      <c r="G13" s="21">
        <v>0.0</v>
      </c>
      <c r="H13" s="21">
        <v>0.0</v>
      </c>
      <c r="I13" s="21">
        <v>1.0</v>
      </c>
      <c r="J13" s="31">
        <v>1.0</v>
      </c>
      <c r="K13" s="21">
        <v>1.0</v>
      </c>
      <c r="L13" s="21">
        <v>2.0</v>
      </c>
      <c r="M13" s="21">
        <v>0.0</v>
      </c>
      <c r="N13" s="22"/>
      <c r="O13" s="8"/>
      <c r="P13" s="8"/>
      <c r="Q13" s="8"/>
    </row>
    <row r="14" ht="11.25" customHeight="1">
      <c r="A14" s="8"/>
      <c r="B14" s="32"/>
      <c r="C14" s="33"/>
      <c r="D14" s="25"/>
      <c r="E14" s="26">
        <f t="shared" ref="E14:M14" si="4">ROUND(E13/$D$13*100, 1)</f>
        <v>0</v>
      </c>
      <c r="F14" s="26">
        <f t="shared" si="4"/>
        <v>0</v>
      </c>
      <c r="G14" s="26">
        <f t="shared" si="4"/>
        <v>0</v>
      </c>
      <c r="H14" s="26">
        <f t="shared" si="4"/>
        <v>0</v>
      </c>
      <c r="I14" s="26">
        <f t="shared" si="4"/>
        <v>20</v>
      </c>
      <c r="J14" s="26">
        <f t="shared" si="4"/>
        <v>20</v>
      </c>
      <c r="K14" s="26">
        <f t="shared" si="4"/>
        <v>20</v>
      </c>
      <c r="L14" s="26">
        <f t="shared" si="4"/>
        <v>40</v>
      </c>
      <c r="M14" s="26">
        <f t="shared" si="4"/>
        <v>0</v>
      </c>
      <c r="N14" s="26"/>
      <c r="O14" s="8"/>
      <c r="P14" s="8"/>
      <c r="Q14" s="8"/>
    </row>
    <row r="15" ht="9.75" customHeight="1">
      <c r="A15" s="8"/>
      <c r="B15" s="32"/>
      <c r="C15" s="28" t="s">
        <v>7</v>
      </c>
      <c r="D15" s="19">
        <v>8.0</v>
      </c>
      <c r="E15" s="20">
        <v>0.0</v>
      </c>
      <c r="F15" s="21">
        <v>0.0</v>
      </c>
      <c r="G15" s="21">
        <v>1.0</v>
      </c>
      <c r="H15" s="21">
        <v>1.0</v>
      </c>
      <c r="I15" s="21">
        <v>2.0</v>
      </c>
      <c r="J15" s="21">
        <v>2.0</v>
      </c>
      <c r="K15" s="21">
        <v>1.0</v>
      </c>
      <c r="L15" s="21">
        <v>1.0</v>
      </c>
      <c r="M15" s="21">
        <v>0.0</v>
      </c>
      <c r="N15" s="22"/>
      <c r="O15" s="8"/>
      <c r="P15" s="8"/>
      <c r="Q15" s="8"/>
    </row>
    <row r="16" ht="11.25" customHeight="1">
      <c r="A16" s="8"/>
      <c r="B16" s="33"/>
      <c r="C16" s="33"/>
      <c r="D16" s="25"/>
      <c r="E16" s="26">
        <f t="shared" ref="E16:M16" si="5">ROUND(E15/$D$15*100, 1)</f>
        <v>0</v>
      </c>
      <c r="F16" s="26">
        <f t="shared" si="5"/>
        <v>0</v>
      </c>
      <c r="G16" s="26">
        <f t="shared" si="5"/>
        <v>12.5</v>
      </c>
      <c r="H16" s="26">
        <f t="shared" si="5"/>
        <v>12.5</v>
      </c>
      <c r="I16" s="26">
        <f t="shared" si="5"/>
        <v>25</v>
      </c>
      <c r="J16" s="26">
        <f t="shared" si="5"/>
        <v>25</v>
      </c>
      <c r="K16" s="26">
        <f t="shared" si="5"/>
        <v>12.5</v>
      </c>
      <c r="L16" s="26">
        <f t="shared" si="5"/>
        <v>12.5</v>
      </c>
      <c r="M16" s="26">
        <f t="shared" si="5"/>
        <v>0</v>
      </c>
      <c r="N16" s="26"/>
      <c r="O16" s="8"/>
      <c r="P16" s="8"/>
      <c r="Q16" s="8"/>
    </row>
    <row r="17" ht="8.25" customHeight="1">
      <c r="A17" s="8"/>
      <c r="B17" s="34"/>
      <c r="C17" s="35" t="s">
        <v>13</v>
      </c>
      <c r="D17" s="36">
        <v>37.0</v>
      </c>
      <c r="E17" s="36">
        <v>0.0</v>
      </c>
      <c r="F17" s="36">
        <v>0.0</v>
      </c>
      <c r="G17" s="36">
        <v>2.0</v>
      </c>
      <c r="H17" s="36">
        <v>0.0</v>
      </c>
      <c r="I17" s="36">
        <v>1.0</v>
      </c>
      <c r="J17" s="36">
        <v>18.0</v>
      </c>
      <c r="K17" s="36">
        <v>14.0</v>
      </c>
      <c r="L17" s="36">
        <v>2.0</v>
      </c>
      <c r="M17" s="36">
        <v>0.0</v>
      </c>
      <c r="N17" s="37"/>
      <c r="O17" s="8"/>
      <c r="P17" s="8"/>
      <c r="Q17" s="8"/>
    </row>
    <row r="18" ht="8.25" customHeight="1">
      <c r="A18" s="8"/>
      <c r="B18" s="32"/>
      <c r="C18" s="33"/>
      <c r="D18" s="36"/>
      <c r="E18" s="26">
        <f t="shared" ref="E18:N18" si="6">ROUND(E17/$D$17*100, 1)</f>
        <v>0</v>
      </c>
      <c r="F18" s="26">
        <f t="shared" si="6"/>
        <v>0</v>
      </c>
      <c r="G18" s="26">
        <f t="shared" si="6"/>
        <v>5.4</v>
      </c>
      <c r="H18" s="26">
        <f t="shared" si="6"/>
        <v>0</v>
      </c>
      <c r="I18" s="26">
        <f t="shared" si="6"/>
        <v>2.7</v>
      </c>
      <c r="J18" s="26">
        <f t="shared" si="6"/>
        <v>48.6</v>
      </c>
      <c r="K18" s="26">
        <f t="shared" si="6"/>
        <v>37.8</v>
      </c>
      <c r="L18" s="26">
        <f t="shared" si="6"/>
        <v>5.4</v>
      </c>
      <c r="M18" s="26">
        <f t="shared" si="6"/>
        <v>0</v>
      </c>
      <c r="N18" s="26">
        <f t="shared" si="6"/>
        <v>0</v>
      </c>
      <c r="O18" s="8"/>
      <c r="P18" s="8"/>
      <c r="Q18" s="8"/>
    </row>
    <row r="19" ht="8.25" customHeight="1">
      <c r="A19" s="8"/>
      <c r="B19" s="32"/>
      <c r="C19" s="35" t="s">
        <v>14</v>
      </c>
      <c r="D19" s="19">
        <v>56.0</v>
      </c>
      <c r="E19" s="20">
        <v>0.0</v>
      </c>
      <c r="F19" s="21">
        <v>0.0</v>
      </c>
      <c r="G19" s="21">
        <v>0.0</v>
      </c>
      <c r="H19" s="21">
        <v>2.0</v>
      </c>
      <c r="I19" s="21">
        <v>4.0</v>
      </c>
      <c r="J19" s="21">
        <v>27.0</v>
      </c>
      <c r="K19" s="21">
        <v>20.0</v>
      </c>
      <c r="L19" s="21">
        <v>3.0</v>
      </c>
      <c r="M19" s="21">
        <v>0.0</v>
      </c>
      <c r="N19" s="22"/>
      <c r="O19" s="8"/>
      <c r="P19" s="8"/>
      <c r="Q19" s="8"/>
    </row>
    <row r="20" ht="11.25" customHeight="1">
      <c r="A20" s="8"/>
      <c r="B20" s="32"/>
      <c r="C20" s="33"/>
      <c r="D20" s="25"/>
      <c r="E20" s="26">
        <f t="shared" ref="E20:M20" si="7">ROUND(E19/$D$19*100, 1)</f>
        <v>0</v>
      </c>
      <c r="F20" s="26">
        <f t="shared" si="7"/>
        <v>0</v>
      </c>
      <c r="G20" s="26">
        <f t="shared" si="7"/>
        <v>0</v>
      </c>
      <c r="H20" s="26">
        <f t="shared" si="7"/>
        <v>3.6</v>
      </c>
      <c r="I20" s="26">
        <f t="shared" si="7"/>
        <v>7.1</v>
      </c>
      <c r="J20" s="26">
        <f t="shared" si="7"/>
        <v>48.2</v>
      </c>
      <c r="K20" s="26">
        <f t="shared" si="7"/>
        <v>35.7</v>
      </c>
      <c r="L20" s="26">
        <f t="shared" si="7"/>
        <v>5.4</v>
      </c>
      <c r="M20" s="26">
        <f t="shared" si="7"/>
        <v>0</v>
      </c>
      <c r="N20" s="26"/>
      <c r="O20" s="8"/>
      <c r="P20" s="8"/>
      <c r="Q20" s="8"/>
    </row>
    <row r="21" ht="11.25" customHeight="1">
      <c r="A21" s="8"/>
      <c r="B21" s="32"/>
      <c r="C21" s="35" t="s">
        <v>15</v>
      </c>
      <c r="D21" s="19">
        <v>133.0</v>
      </c>
      <c r="E21" s="20">
        <v>1.0</v>
      </c>
      <c r="F21" s="21">
        <v>0.0</v>
      </c>
      <c r="G21" s="21">
        <v>1.0</v>
      </c>
      <c r="H21" s="21">
        <v>15.0</v>
      </c>
      <c r="I21" s="21">
        <v>8.0</v>
      </c>
      <c r="J21" s="21">
        <v>68.0</v>
      </c>
      <c r="K21" s="21">
        <v>29.0</v>
      </c>
      <c r="L21" s="21">
        <v>9.0</v>
      </c>
      <c r="M21" s="21">
        <v>2.0</v>
      </c>
      <c r="N21" s="22"/>
      <c r="O21" s="8"/>
      <c r="P21" s="8"/>
      <c r="Q21" s="8"/>
    </row>
    <row r="22" ht="11.25" customHeight="1">
      <c r="A22" s="8"/>
      <c r="B22" s="32"/>
      <c r="C22" s="33"/>
      <c r="D22" s="25"/>
      <c r="E22" s="26">
        <f t="shared" ref="E22:M22" si="8">ROUND(E21/$D$21*100, 1)</f>
        <v>0.8</v>
      </c>
      <c r="F22" s="26">
        <f t="shared" si="8"/>
        <v>0</v>
      </c>
      <c r="G22" s="26">
        <f t="shared" si="8"/>
        <v>0.8</v>
      </c>
      <c r="H22" s="26">
        <f t="shared" si="8"/>
        <v>11.3</v>
      </c>
      <c r="I22" s="26">
        <f t="shared" si="8"/>
        <v>6</v>
      </c>
      <c r="J22" s="26">
        <f t="shared" si="8"/>
        <v>51.1</v>
      </c>
      <c r="K22" s="26">
        <f t="shared" si="8"/>
        <v>21.8</v>
      </c>
      <c r="L22" s="26">
        <f t="shared" si="8"/>
        <v>6.8</v>
      </c>
      <c r="M22" s="26">
        <f t="shared" si="8"/>
        <v>1.5</v>
      </c>
      <c r="N22" s="26"/>
      <c r="O22" s="8"/>
      <c r="P22" s="8"/>
      <c r="Q22" s="8"/>
    </row>
    <row r="23" ht="11.25" customHeight="1">
      <c r="A23" s="8"/>
      <c r="B23" s="32"/>
      <c r="C23" s="35" t="s">
        <v>16</v>
      </c>
      <c r="D23" s="19">
        <v>188.0</v>
      </c>
      <c r="E23" s="20">
        <v>0.0</v>
      </c>
      <c r="F23" s="21">
        <v>7.0</v>
      </c>
      <c r="G23" s="21">
        <v>5.0</v>
      </c>
      <c r="H23" s="21">
        <v>17.0</v>
      </c>
      <c r="I23" s="21">
        <v>15.0</v>
      </c>
      <c r="J23" s="21">
        <v>84.0</v>
      </c>
      <c r="K23" s="21">
        <v>37.0</v>
      </c>
      <c r="L23" s="21">
        <v>19.0</v>
      </c>
      <c r="M23" s="21">
        <v>4.0</v>
      </c>
      <c r="N23" s="22"/>
      <c r="O23" s="8"/>
      <c r="P23" s="8"/>
      <c r="Q23" s="8"/>
    </row>
    <row r="24" ht="11.25" customHeight="1">
      <c r="A24" s="8"/>
      <c r="B24" s="32"/>
      <c r="C24" s="33"/>
      <c r="D24" s="25"/>
      <c r="E24" s="26">
        <f t="shared" ref="E24:M24" si="9">ROUND(E23/$D$23*100, 1)</f>
        <v>0</v>
      </c>
      <c r="F24" s="26">
        <f t="shared" si="9"/>
        <v>3.7</v>
      </c>
      <c r="G24" s="26">
        <f t="shared" si="9"/>
        <v>2.7</v>
      </c>
      <c r="H24" s="26">
        <f t="shared" si="9"/>
        <v>9</v>
      </c>
      <c r="I24" s="26">
        <f t="shared" si="9"/>
        <v>8</v>
      </c>
      <c r="J24" s="26">
        <f t="shared" si="9"/>
        <v>44.7</v>
      </c>
      <c r="K24" s="26">
        <f t="shared" si="9"/>
        <v>19.7</v>
      </c>
      <c r="L24" s="26">
        <f t="shared" si="9"/>
        <v>10.1</v>
      </c>
      <c r="M24" s="26">
        <f t="shared" si="9"/>
        <v>2.1</v>
      </c>
      <c r="N24" s="26"/>
      <c r="O24" s="8"/>
      <c r="P24" s="8"/>
      <c r="Q24" s="8"/>
    </row>
    <row r="25" ht="11.25" customHeight="1">
      <c r="A25" s="8"/>
      <c r="B25" s="32"/>
      <c r="C25" s="35" t="s">
        <v>17</v>
      </c>
      <c r="D25" s="19">
        <v>198.0</v>
      </c>
      <c r="E25" s="20">
        <v>1.0</v>
      </c>
      <c r="F25" s="21">
        <v>6.0</v>
      </c>
      <c r="G25" s="21">
        <v>10.0</v>
      </c>
      <c r="H25" s="21">
        <v>20.0</v>
      </c>
      <c r="I25" s="21">
        <v>18.0</v>
      </c>
      <c r="J25" s="21">
        <v>102.0</v>
      </c>
      <c r="K25" s="21">
        <v>21.0</v>
      </c>
      <c r="L25" s="21">
        <v>18.0</v>
      </c>
      <c r="M25" s="21">
        <v>2.0</v>
      </c>
      <c r="N25" s="22"/>
      <c r="O25" s="8"/>
      <c r="P25" s="8"/>
      <c r="Q25" s="8"/>
    </row>
    <row r="26" ht="11.25" customHeight="1">
      <c r="A26" s="8"/>
      <c r="B26" s="32"/>
      <c r="C26" s="33"/>
      <c r="D26" s="25"/>
      <c r="E26" s="26">
        <f t="shared" ref="E26:M26" si="10">ROUND(E25/$D$25*100, 1)</f>
        <v>0.5</v>
      </c>
      <c r="F26" s="26">
        <f t="shared" si="10"/>
        <v>3</v>
      </c>
      <c r="G26" s="26">
        <f t="shared" si="10"/>
        <v>5.1</v>
      </c>
      <c r="H26" s="26">
        <f t="shared" si="10"/>
        <v>10.1</v>
      </c>
      <c r="I26" s="26">
        <f t="shared" si="10"/>
        <v>9.1</v>
      </c>
      <c r="J26" s="26">
        <f t="shared" si="10"/>
        <v>51.5</v>
      </c>
      <c r="K26" s="26">
        <f t="shared" si="10"/>
        <v>10.6</v>
      </c>
      <c r="L26" s="26">
        <f t="shared" si="10"/>
        <v>9.1</v>
      </c>
      <c r="M26" s="26">
        <f t="shared" si="10"/>
        <v>1</v>
      </c>
      <c r="N26" s="26"/>
      <c r="O26" s="8"/>
      <c r="P26" s="8"/>
      <c r="Q26" s="8"/>
    </row>
    <row r="27" ht="11.25" customHeight="1">
      <c r="A27" s="8"/>
      <c r="B27" s="32"/>
      <c r="C27" s="35" t="s">
        <v>74</v>
      </c>
      <c r="D27" s="36">
        <v>375.0</v>
      </c>
      <c r="E27" s="36">
        <v>4.0</v>
      </c>
      <c r="F27" s="36">
        <v>29.0</v>
      </c>
      <c r="G27" s="36">
        <v>19.0</v>
      </c>
      <c r="H27" s="36">
        <v>67.0</v>
      </c>
      <c r="I27" s="36">
        <v>38.0</v>
      </c>
      <c r="J27" s="36">
        <v>155.0</v>
      </c>
      <c r="K27" s="36">
        <v>25.0</v>
      </c>
      <c r="L27" s="36">
        <v>22.0</v>
      </c>
      <c r="M27" s="36">
        <v>16.0</v>
      </c>
      <c r="N27" s="37"/>
      <c r="O27" s="8"/>
      <c r="P27" s="8"/>
      <c r="Q27" s="8"/>
    </row>
    <row r="28" ht="11.25" customHeight="1">
      <c r="A28" s="8"/>
      <c r="B28" s="32"/>
      <c r="C28" s="33"/>
      <c r="D28" s="36"/>
      <c r="E28" s="26">
        <f t="shared" ref="E28:M28" si="11">ROUND(E27/$D$27*100, 1)</f>
        <v>1.1</v>
      </c>
      <c r="F28" s="26">
        <f t="shared" si="11"/>
        <v>7.7</v>
      </c>
      <c r="G28" s="26">
        <f t="shared" si="11"/>
        <v>5.1</v>
      </c>
      <c r="H28" s="26">
        <f t="shared" si="11"/>
        <v>17.9</v>
      </c>
      <c r="I28" s="26">
        <f t="shared" si="11"/>
        <v>10.1</v>
      </c>
      <c r="J28" s="26">
        <f t="shared" si="11"/>
        <v>41.3</v>
      </c>
      <c r="K28" s="26">
        <f t="shared" si="11"/>
        <v>6.7</v>
      </c>
      <c r="L28" s="26">
        <f t="shared" si="11"/>
        <v>5.9</v>
      </c>
      <c r="M28" s="26">
        <f t="shared" si="11"/>
        <v>4.3</v>
      </c>
      <c r="N28" s="37"/>
      <c r="O28" s="8"/>
      <c r="P28" s="8"/>
      <c r="Q28" s="8"/>
    </row>
    <row r="29" ht="11.25" customHeight="1">
      <c r="A29" s="8"/>
      <c r="B29" s="32"/>
      <c r="C29" s="35" t="s">
        <v>7</v>
      </c>
      <c r="D29" s="19">
        <v>9.0</v>
      </c>
      <c r="E29" s="20">
        <v>0.0</v>
      </c>
      <c r="F29" s="21">
        <v>0.0</v>
      </c>
      <c r="G29" s="21">
        <v>1.0</v>
      </c>
      <c r="H29" s="21">
        <v>1.0</v>
      </c>
      <c r="I29" s="21">
        <v>2.0</v>
      </c>
      <c r="J29" s="21">
        <v>2.0</v>
      </c>
      <c r="K29" s="21">
        <v>1.0</v>
      </c>
      <c r="L29" s="21">
        <v>2.0</v>
      </c>
      <c r="M29" s="21">
        <v>0.0</v>
      </c>
      <c r="N29" s="22"/>
      <c r="O29" s="8"/>
      <c r="P29" s="8"/>
      <c r="Q29" s="8"/>
    </row>
    <row r="30" ht="11.25" customHeight="1">
      <c r="A30" s="8"/>
      <c r="B30" s="33"/>
      <c r="C30" s="33"/>
      <c r="D30" s="25"/>
      <c r="E30" s="26">
        <f t="shared" ref="E30:M30" si="12">ROUND(E29/$D$29*100, 1)</f>
        <v>0</v>
      </c>
      <c r="F30" s="26">
        <f t="shared" si="12"/>
        <v>0</v>
      </c>
      <c r="G30" s="26">
        <f t="shared" si="12"/>
        <v>11.1</v>
      </c>
      <c r="H30" s="26">
        <f t="shared" si="12"/>
        <v>11.1</v>
      </c>
      <c r="I30" s="26">
        <f t="shared" si="12"/>
        <v>22.2</v>
      </c>
      <c r="J30" s="26">
        <f t="shared" si="12"/>
        <v>22.2</v>
      </c>
      <c r="K30" s="26">
        <f t="shared" si="12"/>
        <v>11.1</v>
      </c>
      <c r="L30" s="26">
        <f t="shared" si="12"/>
        <v>22.2</v>
      </c>
      <c r="M30" s="26">
        <f t="shared" si="12"/>
        <v>0</v>
      </c>
      <c r="N30" s="26"/>
      <c r="O30" s="8"/>
      <c r="P30" s="8"/>
      <c r="Q30" s="8"/>
    </row>
    <row r="31" ht="8.25" customHeight="1">
      <c r="A31" s="8"/>
      <c r="B31" s="34" t="s">
        <v>19</v>
      </c>
      <c r="C31" s="35" t="s">
        <v>20</v>
      </c>
      <c r="D31" s="19">
        <v>89.0</v>
      </c>
      <c r="E31" s="20">
        <v>1.0</v>
      </c>
      <c r="F31" s="21">
        <v>3.0</v>
      </c>
      <c r="G31" s="21">
        <v>3.0</v>
      </c>
      <c r="H31" s="21">
        <v>9.0</v>
      </c>
      <c r="I31" s="21">
        <v>8.0</v>
      </c>
      <c r="J31" s="21">
        <v>41.0</v>
      </c>
      <c r="K31" s="21">
        <v>13.0</v>
      </c>
      <c r="L31" s="21">
        <v>9.0</v>
      </c>
      <c r="M31" s="21">
        <v>2.0</v>
      </c>
      <c r="N31" s="22"/>
      <c r="O31" s="8"/>
      <c r="P31" s="8"/>
      <c r="Q31" s="8"/>
    </row>
    <row r="32" ht="11.25" customHeight="1">
      <c r="A32" s="8"/>
      <c r="B32" s="32"/>
      <c r="C32" s="33"/>
      <c r="D32" s="25"/>
      <c r="E32" s="26">
        <f t="shared" ref="E32:M32" si="13">ROUND(E31/$D$31*100, 1)</f>
        <v>1.1</v>
      </c>
      <c r="F32" s="26">
        <f t="shared" si="13"/>
        <v>3.4</v>
      </c>
      <c r="G32" s="26">
        <f t="shared" si="13"/>
        <v>3.4</v>
      </c>
      <c r="H32" s="26">
        <f t="shared" si="13"/>
        <v>10.1</v>
      </c>
      <c r="I32" s="26">
        <f t="shared" si="13"/>
        <v>9</v>
      </c>
      <c r="J32" s="26">
        <f t="shared" si="13"/>
        <v>46.1</v>
      </c>
      <c r="K32" s="26">
        <f t="shared" si="13"/>
        <v>14.6</v>
      </c>
      <c r="L32" s="26">
        <f t="shared" si="13"/>
        <v>10.1</v>
      </c>
      <c r="M32" s="26">
        <f t="shared" si="13"/>
        <v>2.2</v>
      </c>
      <c r="N32" s="26"/>
      <c r="O32" s="8"/>
      <c r="P32" s="8"/>
      <c r="Q32" s="8"/>
    </row>
    <row r="33" ht="11.25" customHeight="1">
      <c r="A33" s="8"/>
      <c r="B33" s="32"/>
      <c r="C33" s="35" t="s">
        <v>21</v>
      </c>
      <c r="D33" s="19">
        <v>140.0</v>
      </c>
      <c r="E33" s="20">
        <v>1.0</v>
      </c>
      <c r="F33" s="21">
        <v>1.0</v>
      </c>
      <c r="G33" s="21">
        <v>4.0</v>
      </c>
      <c r="H33" s="21">
        <v>25.0</v>
      </c>
      <c r="I33" s="21">
        <v>12.0</v>
      </c>
      <c r="J33" s="21">
        <v>65.0</v>
      </c>
      <c r="K33" s="21">
        <v>22.0</v>
      </c>
      <c r="L33" s="21">
        <v>8.0</v>
      </c>
      <c r="M33" s="21">
        <v>2.0</v>
      </c>
      <c r="N33" s="22"/>
      <c r="O33" s="8"/>
      <c r="P33" s="8"/>
      <c r="Q33" s="8"/>
    </row>
    <row r="34" ht="11.25" customHeight="1">
      <c r="A34" s="8"/>
      <c r="B34" s="32"/>
      <c r="C34" s="33"/>
      <c r="D34" s="25"/>
      <c r="E34" s="26">
        <f t="shared" ref="E34:M34" si="14">ROUND(E33/$D$33*100, 1)</f>
        <v>0.7</v>
      </c>
      <c r="F34" s="26">
        <f t="shared" si="14"/>
        <v>0.7</v>
      </c>
      <c r="G34" s="26">
        <f t="shared" si="14"/>
        <v>2.9</v>
      </c>
      <c r="H34" s="26">
        <f t="shared" si="14"/>
        <v>17.9</v>
      </c>
      <c r="I34" s="26">
        <f t="shared" si="14"/>
        <v>8.6</v>
      </c>
      <c r="J34" s="26">
        <f t="shared" si="14"/>
        <v>46.4</v>
      </c>
      <c r="K34" s="26">
        <f t="shared" si="14"/>
        <v>15.7</v>
      </c>
      <c r="L34" s="26">
        <f t="shared" si="14"/>
        <v>5.7</v>
      </c>
      <c r="M34" s="26">
        <f t="shared" si="14"/>
        <v>1.4</v>
      </c>
      <c r="N34" s="26"/>
      <c r="O34" s="8"/>
      <c r="P34" s="8"/>
      <c r="Q34" s="8"/>
    </row>
    <row r="35" ht="11.25" customHeight="1">
      <c r="A35" s="8"/>
      <c r="B35" s="32"/>
      <c r="C35" s="35" t="s">
        <v>22</v>
      </c>
      <c r="D35" s="19">
        <v>111.0</v>
      </c>
      <c r="E35" s="20">
        <v>0.0</v>
      </c>
      <c r="F35" s="21">
        <v>5.0</v>
      </c>
      <c r="G35" s="21">
        <v>2.0</v>
      </c>
      <c r="H35" s="21">
        <v>17.0</v>
      </c>
      <c r="I35" s="21">
        <v>6.0</v>
      </c>
      <c r="J35" s="21">
        <v>52.0</v>
      </c>
      <c r="K35" s="21">
        <v>18.0</v>
      </c>
      <c r="L35" s="21">
        <v>5.0</v>
      </c>
      <c r="M35" s="21">
        <v>6.0</v>
      </c>
      <c r="N35" s="22"/>
      <c r="O35" s="8"/>
      <c r="P35" s="8"/>
      <c r="Q35" s="8"/>
    </row>
    <row r="36" ht="11.25" customHeight="1">
      <c r="A36" s="8"/>
      <c r="B36" s="32"/>
      <c r="C36" s="33"/>
      <c r="D36" s="25"/>
      <c r="E36" s="26">
        <f t="shared" ref="E36:M36" si="15">ROUND(E35/$D$35*100, 1)</f>
        <v>0</v>
      </c>
      <c r="F36" s="26">
        <f t="shared" si="15"/>
        <v>4.5</v>
      </c>
      <c r="G36" s="26">
        <f t="shared" si="15"/>
        <v>1.8</v>
      </c>
      <c r="H36" s="26">
        <f t="shared" si="15"/>
        <v>15.3</v>
      </c>
      <c r="I36" s="26">
        <f t="shared" si="15"/>
        <v>5.4</v>
      </c>
      <c r="J36" s="26">
        <f t="shared" si="15"/>
        <v>46.8</v>
      </c>
      <c r="K36" s="26">
        <f t="shared" si="15"/>
        <v>16.2</v>
      </c>
      <c r="L36" s="26">
        <f t="shared" si="15"/>
        <v>4.5</v>
      </c>
      <c r="M36" s="26">
        <f t="shared" si="15"/>
        <v>5.4</v>
      </c>
      <c r="N36" s="26"/>
      <c r="O36" s="8"/>
      <c r="P36" s="8"/>
      <c r="Q36" s="8"/>
    </row>
    <row r="37" ht="11.25" customHeight="1">
      <c r="A37" s="8"/>
      <c r="B37" s="32"/>
      <c r="C37" s="35" t="s">
        <v>23</v>
      </c>
      <c r="D37" s="19">
        <v>83.0</v>
      </c>
      <c r="E37" s="20">
        <v>0.0</v>
      </c>
      <c r="F37" s="21">
        <v>3.0</v>
      </c>
      <c r="G37" s="21">
        <v>1.0</v>
      </c>
      <c r="H37" s="21">
        <v>9.0</v>
      </c>
      <c r="I37" s="21">
        <v>5.0</v>
      </c>
      <c r="J37" s="21">
        <v>42.0</v>
      </c>
      <c r="K37" s="21">
        <v>12.0</v>
      </c>
      <c r="L37" s="21">
        <v>9.0</v>
      </c>
      <c r="M37" s="21">
        <v>2.0</v>
      </c>
      <c r="N37" s="22"/>
      <c r="O37" s="8"/>
      <c r="P37" s="8"/>
      <c r="Q37" s="8"/>
    </row>
    <row r="38" ht="11.25" customHeight="1">
      <c r="A38" s="8"/>
      <c r="B38" s="32"/>
      <c r="C38" s="33"/>
      <c r="D38" s="25"/>
      <c r="E38" s="26">
        <f t="shared" ref="E38:M38" si="16">ROUND(E37/$D$37*100, 1)</f>
        <v>0</v>
      </c>
      <c r="F38" s="26">
        <f t="shared" si="16"/>
        <v>3.6</v>
      </c>
      <c r="G38" s="26">
        <f t="shared" si="16"/>
        <v>1.2</v>
      </c>
      <c r="H38" s="26">
        <f t="shared" si="16"/>
        <v>10.8</v>
      </c>
      <c r="I38" s="26">
        <f t="shared" si="16"/>
        <v>6</v>
      </c>
      <c r="J38" s="26">
        <f t="shared" si="16"/>
        <v>50.6</v>
      </c>
      <c r="K38" s="26">
        <f t="shared" si="16"/>
        <v>14.5</v>
      </c>
      <c r="L38" s="26">
        <f t="shared" si="16"/>
        <v>10.8</v>
      </c>
      <c r="M38" s="26">
        <f t="shared" si="16"/>
        <v>2.4</v>
      </c>
      <c r="N38" s="26"/>
      <c r="O38" s="8"/>
      <c r="P38" s="8"/>
      <c r="Q38" s="8"/>
    </row>
    <row r="39" ht="11.25" customHeight="1">
      <c r="A39" s="8"/>
      <c r="B39" s="32"/>
      <c r="C39" s="35" t="s">
        <v>24</v>
      </c>
      <c r="D39" s="19">
        <v>92.0</v>
      </c>
      <c r="E39" s="20">
        <v>0.0</v>
      </c>
      <c r="F39" s="21">
        <v>6.0</v>
      </c>
      <c r="G39" s="21">
        <v>2.0</v>
      </c>
      <c r="H39" s="21">
        <v>6.0</v>
      </c>
      <c r="I39" s="21">
        <v>12.0</v>
      </c>
      <c r="J39" s="21">
        <v>47.0</v>
      </c>
      <c r="K39" s="21">
        <v>13.0</v>
      </c>
      <c r="L39" s="21">
        <v>5.0</v>
      </c>
      <c r="M39" s="21">
        <v>1.0</v>
      </c>
      <c r="N39" s="22"/>
      <c r="O39" s="8"/>
      <c r="P39" s="8"/>
      <c r="Q39" s="8"/>
    </row>
    <row r="40" ht="11.25" customHeight="1">
      <c r="A40" s="8"/>
      <c r="B40" s="32"/>
      <c r="C40" s="33"/>
      <c r="D40" s="25"/>
      <c r="E40" s="26">
        <f t="shared" ref="E40:M40" si="17">ROUND(E39/$D$39*100, 1)</f>
        <v>0</v>
      </c>
      <c r="F40" s="26">
        <f t="shared" si="17"/>
        <v>6.5</v>
      </c>
      <c r="G40" s="26">
        <f t="shared" si="17"/>
        <v>2.2</v>
      </c>
      <c r="H40" s="26">
        <f t="shared" si="17"/>
        <v>6.5</v>
      </c>
      <c r="I40" s="26">
        <f t="shared" si="17"/>
        <v>13</v>
      </c>
      <c r="J40" s="26">
        <f t="shared" si="17"/>
        <v>51.1</v>
      </c>
      <c r="K40" s="26">
        <f t="shared" si="17"/>
        <v>14.1</v>
      </c>
      <c r="L40" s="26">
        <f t="shared" si="17"/>
        <v>5.4</v>
      </c>
      <c r="M40" s="26">
        <f t="shared" si="17"/>
        <v>1.1</v>
      </c>
      <c r="N40" s="26"/>
      <c r="O40" s="8"/>
      <c r="P40" s="8"/>
      <c r="Q40" s="8"/>
    </row>
    <row r="41" ht="11.25" customHeight="1">
      <c r="A41" s="8"/>
      <c r="B41" s="32"/>
      <c r="C41" s="35" t="s">
        <v>25</v>
      </c>
      <c r="D41" s="19">
        <v>99.0</v>
      </c>
      <c r="E41" s="20">
        <v>0.0</v>
      </c>
      <c r="F41" s="21">
        <v>2.0</v>
      </c>
      <c r="G41" s="21">
        <v>6.0</v>
      </c>
      <c r="H41" s="21">
        <v>10.0</v>
      </c>
      <c r="I41" s="21">
        <v>18.0</v>
      </c>
      <c r="J41" s="21">
        <v>42.0</v>
      </c>
      <c r="K41" s="21">
        <v>13.0</v>
      </c>
      <c r="L41" s="21">
        <v>7.0</v>
      </c>
      <c r="M41" s="21">
        <v>1.0</v>
      </c>
      <c r="N41" s="22"/>
      <c r="O41" s="8"/>
      <c r="P41" s="8"/>
      <c r="Q41" s="8"/>
    </row>
    <row r="42" ht="11.25" customHeight="1">
      <c r="A42" s="8"/>
      <c r="B42" s="32"/>
      <c r="C42" s="33"/>
      <c r="D42" s="25"/>
      <c r="E42" s="26">
        <f t="shared" ref="E42:M42" si="18">ROUND(E41/$D$41*100, 1)</f>
        <v>0</v>
      </c>
      <c r="F42" s="26">
        <f t="shared" si="18"/>
        <v>2</v>
      </c>
      <c r="G42" s="26">
        <f t="shared" si="18"/>
        <v>6.1</v>
      </c>
      <c r="H42" s="26">
        <f t="shared" si="18"/>
        <v>10.1</v>
      </c>
      <c r="I42" s="26">
        <f t="shared" si="18"/>
        <v>18.2</v>
      </c>
      <c r="J42" s="26">
        <f t="shared" si="18"/>
        <v>42.4</v>
      </c>
      <c r="K42" s="26">
        <f t="shared" si="18"/>
        <v>13.1</v>
      </c>
      <c r="L42" s="26">
        <f t="shared" si="18"/>
        <v>7.1</v>
      </c>
      <c r="M42" s="26">
        <f t="shared" si="18"/>
        <v>1</v>
      </c>
      <c r="N42" s="26"/>
      <c r="O42" s="8"/>
      <c r="P42" s="8"/>
      <c r="Q42" s="8"/>
    </row>
    <row r="43" ht="11.25" customHeight="1">
      <c r="A43" s="8"/>
      <c r="B43" s="32"/>
      <c r="C43" s="35" t="s">
        <v>26</v>
      </c>
      <c r="D43" s="19">
        <v>77.0</v>
      </c>
      <c r="E43" s="20">
        <v>1.0</v>
      </c>
      <c r="F43" s="21">
        <v>5.0</v>
      </c>
      <c r="G43" s="21">
        <v>5.0</v>
      </c>
      <c r="H43" s="21">
        <v>4.0</v>
      </c>
      <c r="I43" s="21">
        <v>4.0</v>
      </c>
      <c r="J43" s="21">
        <v>41.0</v>
      </c>
      <c r="K43" s="21">
        <v>14.0</v>
      </c>
      <c r="L43" s="21">
        <v>2.0</v>
      </c>
      <c r="M43" s="21">
        <v>1.0</v>
      </c>
      <c r="N43" s="22"/>
      <c r="O43" s="8"/>
      <c r="P43" s="8"/>
      <c r="Q43" s="8"/>
    </row>
    <row r="44" ht="11.25" customHeight="1">
      <c r="A44" s="8"/>
      <c r="B44" s="32"/>
      <c r="C44" s="33"/>
      <c r="D44" s="25"/>
      <c r="E44" s="26">
        <f t="shared" ref="E44:M44" si="19">ROUND(E43/$D$43*100, 1)</f>
        <v>1.3</v>
      </c>
      <c r="F44" s="26">
        <f t="shared" si="19"/>
        <v>6.5</v>
      </c>
      <c r="G44" s="26">
        <f t="shared" si="19"/>
        <v>6.5</v>
      </c>
      <c r="H44" s="26">
        <f t="shared" si="19"/>
        <v>5.2</v>
      </c>
      <c r="I44" s="26">
        <f t="shared" si="19"/>
        <v>5.2</v>
      </c>
      <c r="J44" s="26">
        <f t="shared" si="19"/>
        <v>53.2</v>
      </c>
      <c r="K44" s="26">
        <f t="shared" si="19"/>
        <v>18.2</v>
      </c>
      <c r="L44" s="26">
        <f t="shared" si="19"/>
        <v>2.6</v>
      </c>
      <c r="M44" s="26">
        <f t="shared" si="19"/>
        <v>1.3</v>
      </c>
      <c r="N44" s="26"/>
      <c r="O44" s="8"/>
      <c r="P44" s="8"/>
      <c r="Q44" s="8"/>
    </row>
    <row r="45" ht="11.25" customHeight="1">
      <c r="A45" s="8"/>
      <c r="B45" s="32"/>
      <c r="C45" s="35" t="s">
        <v>27</v>
      </c>
      <c r="D45" s="19">
        <v>104.0</v>
      </c>
      <c r="E45" s="20">
        <v>1.0</v>
      </c>
      <c r="F45" s="21">
        <v>4.0</v>
      </c>
      <c r="G45" s="21">
        <v>4.0</v>
      </c>
      <c r="H45" s="21">
        <v>14.0</v>
      </c>
      <c r="I45" s="21">
        <v>7.0</v>
      </c>
      <c r="J45" s="21">
        <v>50.0</v>
      </c>
      <c r="K45" s="21">
        <v>10.0</v>
      </c>
      <c r="L45" s="21">
        <v>10.0</v>
      </c>
      <c r="M45" s="21">
        <v>4.0</v>
      </c>
      <c r="N45" s="22"/>
      <c r="O45" s="8"/>
      <c r="P45" s="8"/>
      <c r="Q45" s="8"/>
    </row>
    <row r="46" ht="11.25" customHeight="1">
      <c r="A46" s="8"/>
      <c r="B46" s="32"/>
      <c r="C46" s="33"/>
      <c r="D46" s="25"/>
      <c r="E46" s="26">
        <f t="shared" ref="E46:M46" si="20">ROUND(E45/$D$45*100, 1)</f>
        <v>1</v>
      </c>
      <c r="F46" s="26">
        <f t="shared" si="20"/>
        <v>3.8</v>
      </c>
      <c r="G46" s="26">
        <f t="shared" si="20"/>
        <v>3.8</v>
      </c>
      <c r="H46" s="26">
        <f t="shared" si="20"/>
        <v>13.5</v>
      </c>
      <c r="I46" s="26">
        <f t="shared" si="20"/>
        <v>6.7</v>
      </c>
      <c r="J46" s="26">
        <f t="shared" si="20"/>
        <v>48.1</v>
      </c>
      <c r="K46" s="26">
        <f t="shared" si="20"/>
        <v>9.6</v>
      </c>
      <c r="L46" s="26">
        <f t="shared" si="20"/>
        <v>9.6</v>
      </c>
      <c r="M46" s="26">
        <f t="shared" si="20"/>
        <v>3.8</v>
      </c>
      <c r="N46" s="26"/>
      <c r="O46" s="8"/>
      <c r="P46" s="8"/>
      <c r="Q46" s="8"/>
    </row>
    <row r="47" ht="11.25" customHeight="1">
      <c r="A47" s="8"/>
      <c r="B47" s="32"/>
      <c r="C47" s="35" t="s">
        <v>28</v>
      </c>
      <c r="D47" s="19">
        <v>94.0</v>
      </c>
      <c r="E47" s="20">
        <v>2.0</v>
      </c>
      <c r="F47" s="21">
        <v>7.0</v>
      </c>
      <c r="G47" s="21">
        <v>7.0</v>
      </c>
      <c r="H47" s="21">
        <v>12.0</v>
      </c>
      <c r="I47" s="21">
        <v>6.0</v>
      </c>
      <c r="J47" s="21">
        <v>40.0</v>
      </c>
      <c r="K47" s="21">
        <v>11.0</v>
      </c>
      <c r="L47" s="21">
        <v>8.0</v>
      </c>
      <c r="M47" s="21">
        <v>1.0</v>
      </c>
      <c r="N47" s="22"/>
      <c r="O47" s="8"/>
      <c r="P47" s="8"/>
      <c r="Q47" s="8"/>
    </row>
    <row r="48" ht="11.25" customHeight="1">
      <c r="A48" s="8"/>
      <c r="B48" s="32"/>
      <c r="C48" s="33"/>
      <c r="D48" s="25"/>
      <c r="E48" s="26">
        <f t="shared" ref="E48:M48" si="21">ROUND(E47/$D$47*100, 1)</f>
        <v>2.1</v>
      </c>
      <c r="F48" s="26">
        <f t="shared" si="21"/>
        <v>7.4</v>
      </c>
      <c r="G48" s="26">
        <f t="shared" si="21"/>
        <v>7.4</v>
      </c>
      <c r="H48" s="26">
        <f t="shared" si="21"/>
        <v>12.8</v>
      </c>
      <c r="I48" s="26">
        <f t="shared" si="21"/>
        <v>6.4</v>
      </c>
      <c r="J48" s="26">
        <f t="shared" si="21"/>
        <v>42.6</v>
      </c>
      <c r="K48" s="26">
        <f t="shared" si="21"/>
        <v>11.7</v>
      </c>
      <c r="L48" s="26">
        <f t="shared" si="21"/>
        <v>8.5</v>
      </c>
      <c r="M48" s="26">
        <f t="shared" si="21"/>
        <v>1.1</v>
      </c>
      <c r="N48" s="26"/>
      <c r="O48" s="8"/>
      <c r="P48" s="8"/>
      <c r="Q48" s="8"/>
    </row>
    <row r="49" ht="9.75" customHeight="1">
      <c r="A49" s="8"/>
      <c r="B49" s="32"/>
      <c r="C49" s="35" t="s">
        <v>29</v>
      </c>
      <c r="D49" s="19">
        <v>98.0</v>
      </c>
      <c r="E49" s="20">
        <v>0.0</v>
      </c>
      <c r="F49" s="21">
        <v>6.0</v>
      </c>
      <c r="G49" s="21">
        <v>3.0</v>
      </c>
      <c r="H49" s="21">
        <v>15.0</v>
      </c>
      <c r="I49" s="21">
        <v>6.0</v>
      </c>
      <c r="J49" s="21">
        <v>33.0</v>
      </c>
      <c r="K49" s="21">
        <v>20.0</v>
      </c>
      <c r="L49" s="21">
        <v>11.0</v>
      </c>
      <c r="M49" s="21">
        <v>4.0</v>
      </c>
      <c r="N49" s="22"/>
      <c r="O49" s="8"/>
      <c r="P49" s="8"/>
      <c r="Q49" s="8"/>
    </row>
    <row r="50" ht="11.25" customHeight="1">
      <c r="A50" s="8"/>
      <c r="B50" s="32"/>
      <c r="C50" s="33"/>
      <c r="D50" s="25"/>
      <c r="E50" s="26">
        <f t="shared" ref="E50:M50" si="22">ROUND(E49/$D$49*100, 1)</f>
        <v>0</v>
      </c>
      <c r="F50" s="26">
        <f t="shared" si="22"/>
        <v>6.1</v>
      </c>
      <c r="G50" s="26">
        <f t="shared" si="22"/>
        <v>3.1</v>
      </c>
      <c r="H50" s="26">
        <f t="shared" si="22"/>
        <v>15.3</v>
      </c>
      <c r="I50" s="26">
        <f t="shared" si="22"/>
        <v>6.1</v>
      </c>
      <c r="J50" s="26">
        <f t="shared" si="22"/>
        <v>33.7</v>
      </c>
      <c r="K50" s="26">
        <f t="shared" si="22"/>
        <v>20.4</v>
      </c>
      <c r="L50" s="26">
        <f t="shared" si="22"/>
        <v>11.2</v>
      </c>
      <c r="M50" s="26">
        <f t="shared" si="22"/>
        <v>4.1</v>
      </c>
      <c r="N50" s="26"/>
      <c r="O50" s="8"/>
      <c r="P50" s="8"/>
      <c r="Q50" s="8"/>
    </row>
    <row r="51" ht="11.25" customHeight="1">
      <c r="A51" s="8"/>
      <c r="B51" s="32"/>
      <c r="C51" s="35" t="s">
        <v>7</v>
      </c>
      <c r="D51" s="19">
        <v>9.0</v>
      </c>
      <c r="E51" s="20">
        <v>0.0</v>
      </c>
      <c r="F51" s="21">
        <v>0.0</v>
      </c>
      <c r="G51" s="21">
        <v>1.0</v>
      </c>
      <c r="H51" s="21">
        <v>1.0</v>
      </c>
      <c r="I51" s="21">
        <v>2.0</v>
      </c>
      <c r="J51" s="21">
        <v>3.0</v>
      </c>
      <c r="K51" s="21">
        <v>1.0</v>
      </c>
      <c r="L51" s="21">
        <v>1.0</v>
      </c>
      <c r="M51" s="21">
        <v>0.0</v>
      </c>
      <c r="N51" s="22"/>
      <c r="O51" s="8"/>
      <c r="P51" s="8"/>
      <c r="Q51" s="8"/>
    </row>
    <row r="52" ht="11.25" customHeight="1">
      <c r="A52" s="8"/>
      <c r="B52" s="33"/>
      <c r="C52" s="33"/>
      <c r="D52" s="25"/>
      <c r="E52" s="26">
        <f t="shared" ref="E52:M52" si="23">ROUND(E51/$D$51*100, 1)</f>
        <v>0</v>
      </c>
      <c r="F52" s="26">
        <f t="shared" si="23"/>
        <v>0</v>
      </c>
      <c r="G52" s="26">
        <f t="shared" si="23"/>
        <v>11.1</v>
      </c>
      <c r="H52" s="26">
        <f t="shared" si="23"/>
        <v>11.1</v>
      </c>
      <c r="I52" s="26">
        <f t="shared" si="23"/>
        <v>22.2</v>
      </c>
      <c r="J52" s="26">
        <f t="shared" si="23"/>
        <v>33.3</v>
      </c>
      <c r="K52" s="26">
        <f t="shared" si="23"/>
        <v>11.1</v>
      </c>
      <c r="L52" s="26">
        <f t="shared" si="23"/>
        <v>11.1</v>
      </c>
      <c r="M52" s="26">
        <f t="shared" si="23"/>
        <v>0</v>
      </c>
      <c r="N52" s="26"/>
      <c r="O52" s="8"/>
      <c r="P52" s="8"/>
      <c r="Q52" s="8"/>
    </row>
    <row r="53" ht="8.25" customHeight="1">
      <c r="A53" s="8"/>
      <c r="B53" s="34" t="s">
        <v>30</v>
      </c>
      <c r="C53" s="35" t="s">
        <v>31</v>
      </c>
      <c r="D53" s="19">
        <v>233.0</v>
      </c>
      <c r="E53" s="20">
        <v>1.0</v>
      </c>
      <c r="F53" s="21">
        <v>2.0</v>
      </c>
      <c r="G53" s="21">
        <v>2.0</v>
      </c>
      <c r="H53" s="21">
        <v>17.0</v>
      </c>
      <c r="I53" s="21">
        <v>20.0</v>
      </c>
      <c r="J53" s="21">
        <v>120.0</v>
      </c>
      <c r="K53" s="21">
        <v>51.0</v>
      </c>
      <c r="L53" s="21">
        <v>19.0</v>
      </c>
      <c r="M53" s="21">
        <v>1.0</v>
      </c>
      <c r="N53" s="22"/>
      <c r="O53" s="8"/>
      <c r="P53" s="8"/>
      <c r="Q53" s="8"/>
    </row>
    <row r="54" ht="11.25" customHeight="1">
      <c r="A54" s="8"/>
      <c r="B54" s="32"/>
      <c r="C54" s="33"/>
      <c r="D54" s="25"/>
      <c r="E54" s="26">
        <f t="shared" ref="E54:M54" si="24">ROUND(E53/$D$53*100, 1)</f>
        <v>0.4</v>
      </c>
      <c r="F54" s="26">
        <f t="shared" si="24"/>
        <v>0.9</v>
      </c>
      <c r="G54" s="26">
        <f t="shared" si="24"/>
        <v>0.9</v>
      </c>
      <c r="H54" s="26">
        <f t="shared" si="24"/>
        <v>7.3</v>
      </c>
      <c r="I54" s="26">
        <f t="shared" si="24"/>
        <v>8.6</v>
      </c>
      <c r="J54" s="26">
        <f t="shared" si="24"/>
        <v>51.5</v>
      </c>
      <c r="K54" s="26">
        <f t="shared" si="24"/>
        <v>21.9</v>
      </c>
      <c r="L54" s="26">
        <f t="shared" si="24"/>
        <v>8.2</v>
      </c>
      <c r="M54" s="26">
        <f t="shared" si="24"/>
        <v>0.4</v>
      </c>
      <c r="N54" s="26"/>
      <c r="O54" s="8"/>
      <c r="P54" s="8"/>
      <c r="Q54" s="8"/>
    </row>
    <row r="55" ht="11.25" customHeight="1">
      <c r="A55" s="8"/>
      <c r="B55" s="32"/>
      <c r="C55" s="35" t="s">
        <v>32</v>
      </c>
      <c r="D55" s="19">
        <v>49.0</v>
      </c>
      <c r="E55" s="20">
        <v>0.0</v>
      </c>
      <c r="F55" s="21">
        <v>1.0</v>
      </c>
      <c r="G55" s="21">
        <v>1.0</v>
      </c>
      <c r="H55" s="21">
        <v>7.0</v>
      </c>
      <c r="I55" s="21">
        <v>2.0</v>
      </c>
      <c r="J55" s="21">
        <v>24.0</v>
      </c>
      <c r="K55" s="21">
        <v>9.0</v>
      </c>
      <c r="L55" s="21">
        <v>5.0</v>
      </c>
      <c r="M55" s="21">
        <v>0.0</v>
      </c>
      <c r="N55" s="22"/>
      <c r="O55" s="8"/>
      <c r="P55" s="8"/>
      <c r="Q55" s="8"/>
    </row>
    <row r="56" ht="11.25" customHeight="1">
      <c r="A56" s="8"/>
      <c r="B56" s="32"/>
      <c r="C56" s="33"/>
      <c r="D56" s="25"/>
      <c r="E56" s="26">
        <f t="shared" ref="E56:M56" si="25">ROUND(E55/$D$55*100, 1)</f>
        <v>0</v>
      </c>
      <c r="F56" s="26">
        <f t="shared" si="25"/>
        <v>2</v>
      </c>
      <c r="G56" s="26">
        <f t="shared" si="25"/>
        <v>2</v>
      </c>
      <c r="H56" s="26">
        <f t="shared" si="25"/>
        <v>14.3</v>
      </c>
      <c r="I56" s="26">
        <f t="shared" si="25"/>
        <v>4.1</v>
      </c>
      <c r="J56" s="26">
        <f t="shared" si="25"/>
        <v>49</v>
      </c>
      <c r="K56" s="26">
        <f t="shared" si="25"/>
        <v>18.4</v>
      </c>
      <c r="L56" s="26">
        <f t="shared" si="25"/>
        <v>10.2</v>
      </c>
      <c r="M56" s="26">
        <f t="shared" si="25"/>
        <v>0</v>
      </c>
      <c r="N56" s="26"/>
      <c r="O56" s="8"/>
      <c r="P56" s="8"/>
      <c r="Q56" s="8"/>
    </row>
    <row r="57" ht="11.25" customHeight="1">
      <c r="A57" s="8"/>
      <c r="B57" s="32"/>
      <c r="C57" s="35" t="s">
        <v>33</v>
      </c>
      <c r="D57" s="19">
        <v>50.0</v>
      </c>
      <c r="E57" s="20">
        <v>1.0</v>
      </c>
      <c r="F57" s="21">
        <v>2.0</v>
      </c>
      <c r="G57" s="21">
        <v>0.0</v>
      </c>
      <c r="H57" s="21">
        <v>7.0</v>
      </c>
      <c r="I57" s="21">
        <v>4.0</v>
      </c>
      <c r="J57" s="21">
        <v>24.0</v>
      </c>
      <c r="K57" s="21">
        <v>10.0</v>
      </c>
      <c r="L57" s="21">
        <v>2.0</v>
      </c>
      <c r="M57" s="21">
        <v>0.0</v>
      </c>
      <c r="N57" s="22"/>
      <c r="O57" s="8"/>
      <c r="P57" s="8"/>
      <c r="Q57" s="8"/>
    </row>
    <row r="58" ht="11.25" customHeight="1">
      <c r="A58" s="8"/>
      <c r="B58" s="32"/>
      <c r="C58" s="33"/>
      <c r="D58" s="25"/>
      <c r="E58" s="26">
        <f t="shared" ref="E58:M58" si="26">ROUND(E57/$D$57*100, 1)</f>
        <v>2</v>
      </c>
      <c r="F58" s="26">
        <f t="shared" si="26"/>
        <v>4</v>
      </c>
      <c r="G58" s="26">
        <f t="shared" si="26"/>
        <v>0</v>
      </c>
      <c r="H58" s="26">
        <f t="shared" si="26"/>
        <v>14</v>
      </c>
      <c r="I58" s="26">
        <f t="shared" si="26"/>
        <v>8</v>
      </c>
      <c r="J58" s="26">
        <f t="shared" si="26"/>
        <v>48</v>
      </c>
      <c r="K58" s="26">
        <f t="shared" si="26"/>
        <v>20</v>
      </c>
      <c r="L58" s="26">
        <f t="shared" si="26"/>
        <v>4</v>
      </c>
      <c r="M58" s="26">
        <f t="shared" si="26"/>
        <v>0</v>
      </c>
      <c r="N58" s="26"/>
      <c r="O58" s="8"/>
      <c r="P58" s="8"/>
      <c r="Q58" s="8"/>
    </row>
    <row r="59" ht="11.25" customHeight="1">
      <c r="A59" s="8"/>
      <c r="B59" s="32"/>
      <c r="C59" s="35" t="s">
        <v>34</v>
      </c>
      <c r="D59" s="19">
        <v>172.0</v>
      </c>
      <c r="E59" s="20">
        <v>0.0</v>
      </c>
      <c r="F59" s="21">
        <v>7.0</v>
      </c>
      <c r="G59" s="21">
        <v>6.0</v>
      </c>
      <c r="H59" s="21">
        <v>17.0</v>
      </c>
      <c r="I59" s="21">
        <v>10.0</v>
      </c>
      <c r="J59" s="21">
        <v>82.0</v>
      </c>
      <c r="K59" s="21">
        <v>31.0</v>
      </c>
      <c r="L59" s="21">
        <v>15.0</v>
      </c>
      <c r="M59" s="21">
        <v>4.0</v>
      </c>
      <c r="N59" s="22"/>
      <c r="O59" s="8"/>
      <c r="P59" s="8"/>
      <c r="Q59" s="8"/>
    </row>
    <row r="60" ht="11.25" customHeight="1">
      <c r="A60" s="8"/>
      <c r="B60" s="32"/>
      <c r="C60" s="33"/>
      <c r="D60" s="25"/>
      <c r="E60" s="26">
        <f t="shared" ref="E60:M60" si="27">ROUND(E59/$D$59*100, 1)</f>
        <v>0</v>
      </c>
      <c r="F60" s="26">
        <f t="shared" si="27"/>
        <v>4.1</v>
      </c>
      <c r="G60" s="26">
        <f t="shared" si="27"/>
        <v>3.5</v>
      </c>
      <c r="H60" s="26">
        <f t="shared" si="27"/>
        <v>9.9</v>
      </c>
      <c r="I60" s="26">
        <f t="shared" si="27"/>
        <v>5.8</v>
      </c>
      <c r="J60" s="26">
        <f t="shared" si="27"/>
        <v>47.7</v>
      </c>
      <c r="K60" s="26">
        <f t="shared" si="27"/>
        <v>18</v>
      </c>
      <c r="L60" s="26">
        <f t="shared" si="27"/>
        <v>8.7</v>
      </c>
      <c r="M60" s="26">
        <f t="shared" si="27"/>
        <v>2.3</v>
      </c>
      <c r="N60" s="26"/>
      <c r="O60" s="8"/>
      <c r="P60" s="8"/>
      <c r="Q60" s="8"/>
    </row>
    <row r="61" ht="11.25" customHeight="1">
      <c r="A61" s="8"/>
      <c r="B61" s="32"/>
      <c r="C61" s="35" t="s">
        <v>35</v>
      </c>
      <c r="D61" s="19">
        <v>192.0</v>
      </c>
      <c r="E61" s="20">
        <v>1.0</v>
      </c>
      <c r="F61" s="21">
        <v>15.0</v>
      </c>
      <c r="G61" s="21">
        <v>14.0</v>
      </c>
      <c r="H61" s="21">
        <v>30.0</v>
      </c>
      <c r="I61" s="21">
        <v>16.0</v>
      </c>
      <c r="J61" s="21">
        <v>83.0</v>
      </c>
      <c r="K61" s="21">
        <v>14.0</v>
      </c>
      <c r="L61" s="21">
        <v>15.0</v>
      </c>
      <c r="M61" s="21">
        <v>4.0</v>
      </c>
      <c r="N61" s="22"/>
      <c r="O61" s="8"/>
      <c r="P61" s="8"/>
      <c r="Q61" s="8"/>
    </row>
    <row r="62" ht="11.25" customHeight="1">
      <c r="A62" s="8"/>
      <c r="B62" s="32"/>
      <c r="C62" s="33"/>
      <c r="D62" s="25"/>
      <c r="E62" s="26">
        <f t="shared" ref="E62:M62" si="28">ROUND(E61/$D$61*100, 1)</f>
        <v>0.5</v>
      </c>
      <c r="F62" s="26">
        <f t="shared" si="28"/>
        <v>7.8</v>
      </c>
      <c r="G62" s="26">
        <f t="shared" si="28"/>
        <v>7.3</v>
      </c>
      <c r="H62" s="26">
        <f t="shared" si="28"/>
        <v>15.6</v>
      </c>
      <c r="I62" s="26">
        <f t="shared" si="28"/>
        <v>8.3</v>
      </c>
      <c r="J62" s="26">
        <f t="shared" si="28"/>
        <v>43.2</v>
      </c>
      <c r="K62" s="26">
        <f t="shared" si="28"/>
        <v>7.3</v>
      </c>
      <c r="L62" s="26">
        <f t="shared" si="28"/>
        <v>7.8</v>
      </c>
      <c r="M62" s="26">
        <f t="shared" si="28"/>
        <v>2.1</v>
      </c>
      <c r="N62" s="26"/>
      <c r="O62" s="8"/>
      <c r="P62" s="8"/>
      <c r="Q62" s="8"/>
    </row>
    <row r="63" ht="11.25" customHeight="1">
      <c r="A63" s="8"/>
      <c r="B63" s="32"/>
      <c r="C63" s="35" t="s">
        <v>36</v>
      </c>
      <c r="D63" s="19">
        <v>16.0</v>
      </c>
      <c r="E63" s="20">
        <v>0.0</v>
      </c>
      <c r="F63" s="21">
        <v>0.0</v>
      </c>
      <c r="G63" s="21">
        <v>2.0</v>
      </c>
      <c r="H63" s="21">
        <v>0.0</v>
      </c>
      <c r="I63" s="21">
        <v>0.0</v>
      </c>
      <c r="J63" s="21">
        <v>7.0</v>
      </c>
      <c r="K63" s="21">
        <v>7.0</v>
      </c>
      <c r="L63" s="21">
        <v>0.0</v>
      </c>
      <c r="M63" s="21">
        <v>0.0</v>
      </c>
      <c r="N63" s="22"/>
      <c r="O63" s="8"/>
      <c r="P63" s="8"/>
      <c r="Q63" s="8"/>
    </row>
    <row r="64" ht="11.25" customHeight="1">
      <c r="A64" s="8"/>
      <c r="B64" s="32"/>
      <c r="C64" s="33"/>
      <c r="D64" s="25"/>
      <c r="E64" s="26">
        <f t="shared" ref="E64:M64" si="29">ROUND(E63/$D$63*100, 1)</f>
        <v>0</v>
      </c>
      <c r="F64" s="26">
        <f t="shared" si="29"/>
        <v>0</v>
      </c>
      <c r="G64" s="26">
        <f t="shared" si="29"/>
        <v>12.5</v>
      </c>
      <c r="H64" s="26">
        <f t="shared" si="29"/>
        <v>0</v>
      </c>
      <c r="I64" s="26">
        <f t="shared" si="29"/>
        <v>0</v>
      </c>
      <c r="J64" s="26">
        <f t="shared" si="29"/>
        <v>43.8</v>
      </c>
      <c r="K64" s="26">
        <f t="shared" si="29"/>
        <v>43.8</v>
      </c>
      <c r="L64" s="26">
        <f t="shared" si="29"/>
        <v>0</v>
      </c>
      <c r="M64" s="26">
        <f t="shared" si="29"/>
        <v>0</v>
      </c>
      <c r="N64" s="26"/>
      <c r="O64" s="8"/>
      <c r="P64" s="8"/>
      <c r="Q64" s="8"/>
    </row>
    <row r="65" ht="11.25" customHeight="1">
      <c r="A65" s="8"/>
      <c r="B65" s="32"/>
      <c r="C65" s="35" t="s">
        <v>37</v>
      </c>
      <c r="D65" s="19">
        <v>236.0</v>
      </c>
      <c r="E65" s="20">
        <v>3.0</v>
      </c>
      <c r="F65" s="21">
        <v>14.0</v>
      </c>
      <c r="G65" s="21">
        <v>9.0</v>
      </c>
      <c r="H65" s="21">
        <v>39.0</v>
      </c>
      <c r="I65" s="21">
        <v>28.0</v>
      </c>
      <c r="J65" s="21">
        <v>99.0</v>
      </c>
      <c r="K65" s="21">
        <v>19.0</v>
      </c>
      <c r="L65" s="21">
        <v>14.0</v>
      </c>
      <c r="M65" s="21">
        <v>11.0</v>
      </c>
      <c r="N65" s="22"/>
      <c r="O65" s="8"/>
      <c r="P65" s="8"/>
      <c r="Q65" s="8"/>
    </row>
    <row r="66" ht="11.25" customHeight="1">
      <c r="A66" s="8"/>
      <c r="B66" s="32"/>
      <c r="C66" s="33"/>
      <c r="D66" s="25"/>
      <c r="E66" s="26">
        <f t="shared" ref="E66:M66" si="30">ROUND(E65/$D$65*100, 1)</f>
        <v>1.3</v>
      </c>
      <c r="F66" s="26">
        <f t="shared" si="30"/>
        <v>5.9</v>
      </c>
      <c r="G66" s="26">
        <f t="shared" si="30"/>
        <v>3.8</v>
      </c>
      <c r="H66" s="26">
        <f t="shared" si="30"/>
        <v>16.5</v>
      </c>
      <c r="I66" s="26">
        <f t="shared" si="30"/>
        <v>11.9</v>
      </c>
      <c r="J66" s="26">
        <f t="shared" si="30"/>
        <v>41.9</v>
      </c>
      <c r="K66" s="26">
        <f t="shared" si="30"/>
        <v>8.1</v>
      </c>
      <c r="L66" s="26">
        <f t="shared" si="30"/>
        <v>5.9</v>
      </c>
      <c r="M66" s="26">
        <f t="shared" si="30"/>
        <v>4.7</v>
      </c>
      <c r="N66" s="26"/>
      <c r="O66" s="8"/>
      <c r="P66" s="8"/>
      <c r="Q66" s="8"/>
    </row>
    <row r="67" ht="11.25" customHeight="1">
      <c r="A67" s="8"/>
      <c r="B67" s="32"/>
      <c r="C67" s="35" t="s">
        <v>12</v>
      </c>
      <c r="D67" s="19">
        <v>39.0</v>
      </c>
      <c r="E67" s="20">
        <v>0.0</v>
      </c>
      <c r="F67" s="21">
        <v>1.0</v>
      </c>
      <c r="G67" s="21">
        <v>3.0</v>
      </c>
      <c r="H67" s="21">
        <v>4.0</v>
      </c>
      <c r="I67" s="21">
        <v>4.0</v>
      </c>
      <c r="J67" s="21">
        <v>15.0</v>
      </c>
      <c r="K67" s="21">
        <v>5.0</v>
      </c>
      <c r="L67" s="21">
        <v>4.0</v>
      </c>
      <c r="M67" s="21">
        <v>3.0</v>
      </c>
      <c r="N67" s="22"/>
      <c r="O67" s="8"/>
      <c r="P67" s="8"/>
      <c r="Q67" s="8"/>
    </row>
    <row r="68" ht="11.25" customHeight="1">
      <c r="A68" s="8"/>
      <c r="B68" s="32"/>
      <c r="C68" s="33"/>
      <c r="D68" s="25"/>
      <c r="E68" s="26">
        <f t="shared" ref="E68:M68" si="31">ROUND(E67/$D$67*100, 1)</f>
        <v>0</v>
      </c>
      <c r="F68" s="26">
        <f t="shared" si="31"/>
        <v>2.6</v>
      </c>
      <c r="G68" s="26">
        <f t="shared" si="31"/>
        <v>7.7</v>
      </c>
      <c r="H68" s="26">
        <f t="shared" si="31"/>
        <v>10.3</v>
      </c>
      <c r="I68" s="26">
        <f t="shared" si="31"/>
        <v>10.3</v>
      </c>
      <c r="J68" s="26">
        <f t="shared" si="31"/>
        <v>38.5</v>
      </c>
      <c r="K68" s="26">
        <f t="shared" si="31"/>
        <v>12.8</v>
      </c>
      <c r="L68" s="26">
        <f t="shared" si="31"/>
        <v>10.3</v>
      </c>
      <c r="M68" s="26">
        <f t="shared" si="31"/>
        <v>7.7</v>
      </c>
      <c r="N68" s="26"/>
      <c r="O68" s="8"/>
      <c r="P68" s="8"/>
      <c r="Q68" s="8"/>
    </row>
    <row r="69" ht="9.75" customHeight="1">
      <c r="A69" s="8"/>
      <c r="B69" s="32"/>
      <c r="C69" s="35" t="s">
        <v>7</v>
      </c>
      <c r="D69" s="19">
        <v>9.0</v>
      </c>
      <c r="E69" s="20">
        <v>0.0</v>
      </c>
      <c r="F69" s="21">
        <v>0.0</v>
      </c>
      <c r="G69" s="21">
        <v>1.0</v>
      </c>
      <c r="H69" s="21">
        <v>1.0</v>
      </c>
      <c r="I69" s="21">
        <v>2.0</v>
      </c>
      <c r="J69" s="21">
        <v>2.0</v>
      </c>
      <c r="K69" s="21">
        <v>1.0</v>
      </c>
      <c r="L69" s="21">
        <v>1.0</v>
      </c>
      <c r="M69" s="21">
        <v>1.0</v>
      </c>
      <c r="N69" s="22"/>
      <c r="O69" s="8"/>
      <c r="P69" s="8"/>
      <c r="Q69" s="8"/>
    </row>
    <row r="70" ht="11.25" customHeight="1">
      <c r="A70" s="8"/>
      <c r="B70" s="33"/>
      <c r="C70" s="33"/>
      <c r="D70" s="25"/>
      <c r="E70" s="26">
        <f t="shared" ref="E70:M70" si="32">ROUND(E69/$D$69*100, 1)</f>
        <v>0</v>
      </c>
      <c r="F70" s="26">
        <f t="shared" si="32"/>
        <v>0</v>
      </c>
      <c r="G70" s="26">
        <f t="shared" si="32"/>
        <v>11.1</v>
      </c>
      <c r="H70" s="26">
        <f t="shared" si="32"/>
        <v>11.1</v>
      </c>
      <c r="I70" s="26">
        <f t="shared" si="32"/>
        <v>22.2</v>
      </c>
      <c r="J70" s="26">
        <f t="shared" si="32"/>
        <v>22.2</v>
      </c>
      <c r="K70" s="26">
        <f t="shared" si="32"/>
        <v>11.1</v>
      </c>
      <c r="L70" s="26">
        <f t="shared" si="32"/>
        <v>11.1</v>
      </c>
      <c r="M70" s="26">
        <f t="shared" si="32"/>
        <v>11.1</v>
      </c>
      <c r="N70" s="26"/>
      <c r="O70" s="8"/>
      <c r="P70" s="8"/>
      <c r="Q70" s="8"/>
    </row>
    <row r="71" ht="8.25" customHeight="1">
      <c r="A71" s="8"/>
      <c r="B71" s="34" t="s">
        <v>38</v>
      </c>
      <c r="C71" s="35" t="s">
        <v>39</v>
      </c>
      <c r="D71" s="19">
        <v>696.0</v>
      </c>
      <c r="E71" s="20">
        <v>4.0</v>
      </c>
      <c r="F71" s="21">
        <v>29.0</v>
      </c>
      <c r="G71" s="21">
        <v>23.0</v>
      </c>
      <c r="H71" s="21">
        <v>90.0</v>
      </c>
      <c r="I71" s="21">
        <v>60.0</v>
      </c>
      <c r="J71" s="21">
        <v>329.0</v>
      </c>
      <c r="K71" s="21">
        <v>102.0</v>
      </c>
      <c r="L71" s="21">
        <v>49.0</v>
      </c>
      <c r="M71" s="21">
        <v>10.0</v>
      </c>
      <c r="N71" s="22"/>
      <c r="O71" s="8"/>
      <c r="P71" s="8"/>
      <c r="Q71" s="8"/>
    </row>
    <row r="72" ht="11.25" customHeight="1">
      <c r="A72" s="8"/>
      <c r="B72" s="32"/>
      <c r="C72" s="33"/>
      <c r="D72" s="25"/>
      <c r="E72" s="26">
        <f t="shared" ref="E72:M72" si="33">ROUND(E71/$D$71*100, 1)</f>
        <v>0.6</v>
      </c>
      <c r="F72" s="26">
        <f t="shared" si="33"/>
        <v>4.2</v>
      </c>
      <c r="G72" s="26">
        <f t="shared" si="33"/>
        <v>3.3</v>
      </c>
      <c r="H72" s="26">
        <f t="shared" si="33"/>
        <v>12.9</v>
      </c>
      <c r="I72" s="26">
        <f t="shared" si="33"/>
        <v>8.6</v>
      </c>
      <c r="J72" s="26">
        <f t="shared" si="33"/>
        <v>47.3</v>
      </c>
      <c r="K72" s="26">
        <f t="shared" si="33"/>
        <v>14.7</v>
      </c>
      <c r="L72" s="26">
        <f t="shared" si="33"/>
        <v>7</v>
      </c>
      <c r="M72" s="26">
        <f t="shared" si="33"/>
        <v>1.4</v>
      </c>
      <c r="N72" s="26"/>
      <c r="O72" s="8"/>
      <c r="P72" s="8"/>
      <c r="Q72" s="8"/>
    </row>
    <row r="73" ht="8.25" customHeight="1">
      <c r="A73" s="8"/>
      <c r="B73" s="32"/>
      <c r="C73" s="35" t="s">
        <v>40</v>
      </c>
      <c r="D73" s="19">
        <v>17.0</v>
      </c>
      <c r="E73" s="20">
        <v>0.0</v>
      </c>
      <c r="F73" s="21">
        <v>0.0</v>
      </c>
      <c r="G73" s="21">
        <v>0.0</v>
      </c>
      <c r="H73" s="21">
        <v>0.0</v>
      </c>
      <c r="I73" s="21">
        <v>1.0</v>
      </c>
      <c r="J73" s="21">
        <v>10.0</v>
      </c>
      <c r="K73" s="21">
        <v>6.0</v>
      </c>
      <c r="L73" s="21">
        <v>0.0</v>
      </c>
      <c r="M73" s="21">
        <v>0.0</v>
      </c>
      <c r="N73" s="22"/>
      <c r="O73" s="8"/>
      <c r="P73" s="8"/>
      <c r="Q73" s="8"/>
    </row>
    <row r="74" ht="11.25" customHeight="1">
      <c r="A74" s="8"/>
      <c r="B74" s="32"/>
      <c r="C74" s="33"/>
      <c r="D74" s="25"/>
      <c r="E74" s="26">
        <f t="shared" ref="E74:M74" si="34">ROUND(E73/$D$73*100, 1)</f>
        <v>0</v>
      </c>
      <c r="F74" s="26">
        <f t="shared" si="34"/>
        <v>0</v>
      </c>
      <c r="G74" s="26">
        <f t="shared" si="34"/>
        <v>0</v>
      </c>
      <c r="H74" s="26">
        <f t="shared" si="34"/>
        <v>0</v>
      </c>
      <c r="I74" s="26">
        <f t="shared" si="34"/>
        <v>5.9</v>
      </c>
      <c r="J74" s="26">
        <f t="shared" si="34"/>
        <v>58.8</v>
      </c>
      <c r="K74" s="26">
        <f t="shared" si="34"/>
        <v>35.3</v>
      </c>
      <c r="L74" s="26">
        <f t="shared" si="34"/>
        <v>0</v>
      </c>
      <c r="M74" s="26">
        <f t="shared" si="34"/>
        <v>0</v>
      </c>
      <c r="N74" s="26"/>
      <c r="O74" s="8"/>
      <c r="P74" s="8"/>
      <c r="Q74" s="8"/>
    </row>
    <row r="75" ht="8.25" customHeight="1">
      <c r="A75" s="8"/>
      <c r="B75" s="32"/>
      <c r="C75" s="35" t="s">
        <v>41</v>
      </c>
      <c r="D75" s="19">
        <v>45.0</v>
      </c>
      <c r="E75" s="20">
        <v>0.0</v>
      </c>
      <c r="F75" s="21">
        <v>0.0</v>
      </c>
      <c r="G75" s="21">
        <v>1.0</v>
      </c>
      <c r="H75" s="21">
        <v>3.0</v>
      </c>
      <c r="I75" s="21">
        <v>2.0</v>
      </c>
      <c r="J75" s="21">
        <v>26.0</v>
      </c>
      <c r="K75" s="21">
        <v>10.0</v>
      </c>
      <c r="L75" s="21">
        <v>3.0</v>
      </c>
      <c r="M75" s="21">
        <v>0.0</v>
      </c>
      <c r="N75" s="22"/>
      <c r="O75" s="8"/>
      <c r="P75" s="8"/>
      <c r="Q75" s="8"/>
    </row>
    <row r="76" ht="11.25" customHeight="1">
      <c r="A76" s="8"/>
      <c r="B76" s="32"/>
      <c r="C76" s="33"/>
      <c r="D76" s="25"/>
      <c r="E76" s="26">
        <f t="shared" ref="E76:M76" si="35">ROUND(E75/$D$75*100, 1)</f>
        <v>0</v>
      </c>
      <c r="F76" s="26">
        <f t="shared" si="35"/>
        <v>0</v>
      </c>
      <c r="G76" s="26">
        <f t="shared" si="35"/>
        <v>2.2</v>
      </c>
      <c r="H76" s="26">
        <f t="shared" si="35"/>
        <v>6.7</v>
      </c>
      <c r="I76" s="26">
        <f t="shared" si="35"/>
        <v>4.4</v>
      </c>
      <c r="J76" s="26">
        <f t="shared" si="35"/>
        <v>57.8</v>
      </c>
      <c r="K76" s="26">
        <f t="shared" si="35"/>
        <v>22.2</v>
      </c>
      <c r="L76" s="26">
        <f t="shared" si="35"/>
        <v>6.7</v>
      </c>
      <c r="M76" s="26">
        <f t="shared" si="35"/>
        <v>0</v>
      </c>
      <c r="N76" s="26"/>
      <c r="O76" s="8"/>
      <c r="P76" s="8"/>
      <c r="Q76" s="8"/>
    </row>
    <row r="77" ht="8.25" customHeight="1">
      <c r="A77" s="8"/>
      <c r="B77" s="32"/>
      <c r="C77" s="35" t="s">
        <v>42</v>
      </c>
      <c r="D77" s="19">
        <v>102.0</v>
      </c>
      <c r="E77" s="20">
        <v>1.0</v>
      </c>
      <c r="F77" s="21">
        <v>1.0</v>
      </c>
      <c r="G77" s="21">
        <v>1.0</v>
      </c>
      <c r="H77" s="21">
        <v>11.0</v>
      </c>
      <c r="I77" s="21">
        <v>5.0</v>
      </c>
      <c r="J77" s="21">
        <v>66.0</v>
      </c>
      <c r="K77" s="21">
        <v>16.0</v>
      </c>
      <c r="L77" s="21">
        <v>1.0</v>
      </c>
      <c r="M77" s="21">
        <v>0.0</v>
      </c>
      <c r="N77" s="22"/>
      <c r="O77" s="8"/>
      <c r="P77" s="8"/>
      <c r="Q77" s="8"/>
    </row>
    <row r="78" ht="11.25" customHeight="1">
      <c r="A78" s="8"/>
      <c r="B78" s="32"/>
      <c r="C78" s="33"/>
      <c r="D78" s="25"/>
      <c r="E78" s="26">
        <f t="shared" ref="E78:M78" si="36">ROUND(E77/$D$77*100, 1)</f>
        <v>1</v>
      </c>
      <c r="F78" s="26">
        <f t="shared" si="36"/>
        <v>1</v>
      </c>
      <c r="G78" s="26">
        <f t="shared" si="36"/>
        <v>1</v>
      </c>
      <c r="H78" s="26">
        <f t="shared" si="36"/>
        <v>10.8</v>
      </c>
      <c r="I78" s="26">
        <f t="shared" si="36"/>
        <v>4.9</v>
      </c>
      <c r="J78" s="26">
        <f t="shared" si="36"/>
        <v>64.7</v>
      </c>
      <c r="K78" s="26">
        <f t="shared" si="36"/>
        <v>15.7</v>
      </c>
      <c r="L78" s="26">
        <f t="shared" si="36"/>
        <v>1</v>
      </c>
      <c r="M78" s="26">
        <f t="shared" si="36"/>
        <v>0</v>
      </c>
      <c r="N78" s="26"/>
      <c r="O78" s="8"/>
      <c r="P78" s="8"/>
      <c r="Q78" s="8"/>
    </row>
    <row r="79" ht="8.25" customHeight="1">
      <c r="A79" s="8"/>
      <c r="B79" s="32"/>
      <c r="C79" s="35" t="s">
        <v>43</v>
      </c>
      <c r="D79" s="19">
        <v>65.0</v>
      </c>
      <c r="E79" s="20">
        <v>0.0</v>
      </c>
      <c r="F79" s="21">
        <v>1.0</v>
      </c>
      <c r="G79" s="21">
        <v>1.0</v>
      </c>
      <c r="H79" s="21">
        <v>8.0</v>
      </c>
      <c r="I79" s="21">
        <v>5.0</v>
      </c>
      <c r="J79" s="21">
        <v>34.0</v>
      </c>
      <c r="K79" s="21">
        <v>13.0</v>
      </c>
      <c r="L79" s="21">
        <v>3.0</v>
      </c>
      <c r="M79" s="21">
        <v>0.0</v>
      </c>
      <c r="N79" s="22"/>
      <c r="O79" s="8"/>
      <c r="P79" s="8"/>
      <c r="Q79" s="8"/>
    </row>
    <row r="80" ht="11.25" customHeight="1">
      <c r="A80" s="8"/>
      <c r="B80" s="32"/>
      <c r="C80" s="33"/>
      <c r="D80" s="25"/>
      <c r="E80" s="26">
        <f t="shared" ref="E80:M80" si="37">ROUND(E79/$D$79*100, 1)</f>
        <v>0</v>
      </c>
      <c r="F80" s="26">
        <f t="shared" si="37"/>
        <v>1.5</v>
      </c>
      <c r="G80" s="26">
        <f t="shared" si="37"/>
        <v>1.5</v>
      </c>
      <c r="H80" s="26">
        <f t="shared" si="37"/>
        <v>12.3</v>
      </c>
      <c r="I80" s="26">
        <f t="shared" si="37"/>
        <v>7.7</v>
      </c>
      <c r="J80" s="26">
        <f t="shared" si="37"/>
        <v>52.3</v>
      </c>
      <c r="K80" s="26">
        <f t="shared" si="37"/>
        <v>20</v>
      </c>
      <c r="L80" s="26">
        <f t="shared" si="37"/>
        <v>4.6</v>
      </c>
      <c r="M80" s="26">
        <f t="shared" si="37"/>
        <v>0</v>
      </c>
      <c r="N80" s="26"/>
      <c r="O80" s="8"/>
      <c r="P80" s="8"/>
      <c r="Q80" s="8"/>
    </row>
    <row r="81" ht="8.25" customHeight="1">
      <c r="A81" s="8"/>
      <c r="B81" s="32"/>
      <c r="C81" s="35" t="s">
        <v>44</v>
      </c>
      <c r="D81" s="19">
        <v>59.0</v>
      </c>
      <c r="E81" s="20">
        <v>0.0</v>
      </c>
      <c r="F81" s="21">
        <v>2.0</v>
      </c>
      <c r="G81" s="21">
        <v>3.0</v>
      </c>
      <c r="H81" s="21">
        <v>3.0</v>
      </c>
      <c r="I81" s="21">
        <v>3.0</v>
      </c>
      <c r="J81" s="21">
        <v>32.0</v>
      </c>
      <c r="K81" s="21">
        <v>13.0</v>
      </c>
      <c r="L81" s="21">
        <v>3.0</v>
      </c>
      <c r="M81" s="21">
        <v>0.0</v>
      </c>
      <c r="N81" s="22"/>
      <c r="O81" s="8"/>
      <c r="P81" s="8"/>
      <c r="Q81" s="8"/>
    </row>
    <row r="82" ht="11.25" customHeight="1">
      <c r="A82" s="8"/>
      <c r="B82" s="32"/>
      <c r="C82" s="33"/>
      <c r="D82" s="25"/>
      <c r="E82" s="26">
        <f t="shared" ref="E82:M82" si="38">ROUND(E81/$D$81*100, 1)</f>
        <v>0</v>
      </c>
      <c r="F82" s="26">
        <f t="shared" si="38"/>
        <v>3.4</v>
      </c>
      <c r="G82" s="26">
        <f t="shared" si="38"/>
        <v>5.1</v>
      </c>
      <c r="H82" s="26">
        <f t="shared" si="38"/>
        <v>5.1</v>
      </c>
      <c r="I82" s="26">
        <f t="shared" si="38"/>
        <v>5.1</v>
      </c>
      <c r="J82" s="26">
        <f t="shared" si="38"/>
        <v>54.2</v>
      </c>
      <c r="K82" s="26">
        <f t="shared" si="38"/>
        <v>22</v>
      </c>
      <c r="L82" s="26">
        <f t="shared" si="38"/>
        <v>5.1</v>
      </c>
      <c r="M82" s="26">
        <f t="shared" si="38"/>
        <v>0</v>
      </c>
      <c r="N82" s="26"/>
      <c r="O82" s="8"/>
      <c r="P82" s="8"/>
      <c r="Q82" s="8"/>
    </row>
    <row r="83" ht="8.25" customHeight="1">
      <c r="A83" s="8"/>
      <c r="B83" s="32"/>
      <c r="C83" s="35" t="s">
        <v>45</v>
      </c>
      <c r="D83" s="19">
        <v>61.0</v>
      </c>
      <c r="E83" s="20">
        <v>0.0</v>
      </c>
      <c r="F83" s="21">
        <v>4.0</v>
      </c>
      <c r="G83" s="21">
        <v>0.0</v>
      </c>
      <c r="H83" s="21">
        <v>5.0</v>
      </c>
      <c r="I83" s="21">
        <v>4.0</v>
      </c>
      <c r="J83" s="21">
        <v>31.0</v>
      </c>
      <c r="K83" s="21">
        <v>11.0</v>
      </c>
      <c r="L83" s="21">
        <v>5.0</v>
      </c>
      <c r="M83" s="21">
        <v>1.0</v>
      </c>
      <c r="N83" s="22"/>
      <c r="O83" s="8"/>
      <c r="P83" s="8"/>
      <c r="Q83" s="8"/>
    </row>
    <row r="84" ht="11.25" customHeight="1">
      <c r="A84" s="8"/>
      <c r="B84" s="32"/>
      <c r="C84" s="33"/>
      <c r="D84" s="25"/>
      <c r="E84" s="26">
        <f t="shared" ref="E84:M84" si="39">ROUND(E83/$D$83*100, 1)</f>
        <v>0</v>
      </c>
      <c r="F84" s="26">
        <f t="shared" si="39"/>
        <v>6.6</v>
      </c>
      <c r="G84" s="26">
        <f t="shared" si="39"/>
        <v>0</v>
      </c>
      <c r="H84" s="26">
        <f t="shared" si="39"/>
        <v>8.2</v>
      </c>
      <c r="I84" s="26">
        <f t="shared" si="39"/>
        <v>6.6</v>
      </c>
      <c r="J84" s="26">
        <f t="shared" si="39"/>
        <v>50.8</v>
      </c>
      <c r="K84" s="26">
        <f t="shared" si="39"/>
        <v>18</v>
      </c>
      <c r="L84" s="26">
        <f t="shared" si="39"/>
        <v>8.2</v>
      </c>
      <c r="M84" s="26">
        <f t="shared" si="39"/>
        <v>1.6</v>
      </c>
      <c r="N84" s="26"/>
      <c r="O84" s="8"/>
      <c r="P84" s="8"/>
      <c r="Q84" s="8"/>
    </row>
    <row r="85" ht="8.25" customHeight="1">
      <c r="A85" s="8"/>
      <c r="B85" s="32"/>
      <c r="C85" s="35" t="s">
        <v>46</v>
      </c>
      <c r="D85" s="19">
        <v>123.0</v>
      </c>
      <c r="E85" s="20">
        <v>0.0</v>
      </c>
      <c r="F85" s="21">
        <v>6.0</v>
      </c>
      <c r="G85" s="21">
        <v>3.0</v>
      </c>
      <c r="H85" s="21">
        <v>14.0</v>
      </c>
      <c r="I85" s="21">
        <v>12.0</v>
      </c>
      <c r="J85" s="21">
        <v>57.0</v>
      </c>
      <c r="K85" s="21">
        <v>19.0</v>
      </c>
      <c r="L85" s="21">
        <v>11.0</v>
      </c>
      <c r="M85" s="21">
        <v>1.0</v>
      </c>
      <c r="N85" s="22"/>
      <c r="O85" s="8"/>
      <c r="P85" s="8"/>
      <c r="Q85" s="8"/>
    </row>
    <row r="86" ht="11.25" customHeight="1">
      <c r="A86" s="8"/>
      <c r="B86" s="32"/>
      <c r="C86" s="33"/>
      <c r="D86" s="25"/>
      <c r="E86" s="26">
        <f t="shared" ref="E86:M86" si="40">ROUND(E85/$D$85*100, 1)</f>
        <v>0</v>
      </c>
      <c r="F86" s="26">
        <f t="shared" si="40"/>
        <v>4.9</v>
      </c>
      <c r="G86" s="26">
        <f t="shared" si="40"/>
        <v>2.4</v>
      </c>
      <c r="H86" s="26">
        <f t="shared" si="40"/>
        <v>11.4</v>
      </c>
      <c r="I86" s="26">
        <f t="shared" si="40"/>
        <v>9.8</v>
      </c>
      <c r="J86" s="26">
        <f t="shared" si="40"/>
        <v>46.3</v>
      </c>
      <c r="K86" s="26">
        <f t="shared" si="40"/>
        <v>15.4</v>
      </c>
      <c r="L86" s="26">
        <f t="shared" si="40"/>
        <v>8.9</v>
      </c>
      <c r="M86" s="26">
        <f t="shared" si="40"/>
        <v>0.8</v>
      </c>
      <c r="N86" s="26"/>
      <c r="O86" s="8"/>
      <c r="P86" s="8"/>
      <c r="Q86" s="8"/>
    </row>
    <row r="87" ht="8.25" customHeight="1">
      <c r="A87" s="8"/>
      <c r="B87" s="32"/>
      <c r="C87" s="35" t="s">
        <v>47</v>
      </c>
      <c r="D87" s="19">
        <v>214.0</v>
      </c>
      <c r="E87" s="20">
        <v>0.0</v>
      </c>
      <c r="F87" s="21">
        <v>13.0</v>
      </c>
      <c r="G87" s="21">
        <v>9.0</v>
      </c>
      <c r="H87" s="21">
        <v>27.0</v>
      </c>
      <c r="I87" s="21">
        <v>13.0</v>
      </c>
      <c r="J87" s="21">
        <v>97.0</v>
      </c>
      <c r="K87" s="21">
        <v>36.0</v>
      </c>
      <c r="L87" s="21">
        <v>15.0</v>
      </c>
      <c r="M87" s="21">
        <v>4.0</v>
      </c>
      <c r="N87" s="22"/>
      <c r="O87" s="8"/>
      <c r="P87" s="8"/>
      <c r="Q87" s="8"/>
    </row>
    <row r="88" ht="11.25" customHeight="1">
      <c r="A88" s="8"/>
      <c r="B88" s="32"/>
      <c r="C88" s="33"/>
      <c r="D88" s="25"/>
      <c r="E88" s="26">
        <f t="shared" ref="E88:M88" si="41">ROUND(E87/$D$87*100, 1)</f>
        <v>0</v>
      </c>
      <c r="F88" s="26">
        <f t="shared" si="41"/>
        <v>6.1</v>
      </c>
      <c r="G88" s="26">
        <f t="shared" si="41"/>
        <v>4.2</v>
      </c>
      <c r="H88" s="26">
        <f t="shared" si="41"/>
        <v>12.6</v>
      </c>
      <c r="I88" s="26">
        <f t="shared" si="41"/>
        <v>6.1</v>
      </c>
      <c r="J88" s="26">
        <f t="shared" si="41"/>
        <v>45.3</v>
      </c>
      <c r="K88" s="26">
        <f t="shared" si="41"/>
        <v>16.8</v>
      </c>
      <c r="L88" s="26">
        <f t="shared" si="41"/>
        <v>7</v>
      </c>
      <c r="M88" s="26">
        <f t="shared" si="41"/>
        <v>1.9</v>
      </c>
      <c r="N88" s="26"/>
      <c r="O88" s="8"/>
      <c r="P88" s="8"/>
      <c r="Q88" s="8"/>
    </row>
    <row r="89" ht="9.75" customHeight="1">
      <c r="A89" s="8"/>
      <c r="B89" s="32"/>
      <c r="C89" s="35" t="s">
        <v>48</v>
      </c>
      <c r="D89" s="19">
        <v>139.0</v>
      </c>
      <c r="E89" s="20">
        <v>2.0</v>
      </c>
      <c r="F89" s="21">
        <v>9.0</v>
      </c>
      <c r="G89" s="21">
        <v>8.0</v>
      </c>
      <c r="H89" s="21">
        <v>19.0</v>
      </c>
      <c r="I89" s="21">
        <v>17.0</v>
      </c>
      <c r="J89" s="21">
        <v>53.0</v>
      </c>
      <c r="K89" s="21">
        <v>12.0</v>
      </c>
      <c r="L89" s="21">
        <v>12.0</v>
      </c>
      <c r="M89" s="21">
        <v>7.0</v>
      </c>
      <c r="N89" s="22"/>
      <c r="O89" s="8"/>
      <c r="P89" s="8"/>
      <c r="Q89" s="8"/>
    </row>
    <row r="90" ht="11.25" customHeight="1">
      <c r="A90" s="8"/>
      <c r="B90" s="32"/>
      <c r="C90" s="33"/>
      <c r="D90" s="25"/>
      <c r="E90" s="26">
        <f t="shared" ref="E90:M90" si="42">ROUND(E89/$D$89*100, 1)</f>
        <v>1.4</v>
      </c>
      <c r="F90" s="26">
        <f t="shared" si="42"/>
        <v>6.5</v>
      </c>
      <c r="G90" s="26">
        <f t="shared" si="42"/>
        <v>5.8</v>
      </c>
      <c r="H90" s="26">
        <f t="shared" si="42"/>
        <v>13.7</v>
      </c>
      <c r="I90" s="26">
        <f t="shared" si="42"/>
        <v>12.2</v>
      </c>
      <c r="J90" s="26">
        <f t="shared" si="42"/>
        <v>38.1</v>
      </c>
      <c r="K90" s="26">
        <f t="shared" si="42"/>
        <v>8.6</v>
      </c>
      <c r="L90" s="26">
        <f t="shared" si="42"/>
        <v>8.6</v>
      </c>
      <c r="M90" s="26">
        <f t="shared" si="42"/>
        <v>5</v>
      </c>
      <c r="N90" s="26"/>
      <c r="O90" s="8"/>
      <c r="P90" s="8"/>
      <c r="Q90" s="8"/>
    </row>
    <row r="91" ht="11.25" customHeight="1">
      <c r="A91" s="8"/>
      <c r="B91" s="32"/>
      <c r="C91" s="35" t="s">
        <v>7</v>
      </c>
      <c r="D91" s="19">
        <v>17.0</v>
      </c>
      <c r="E91" s="20">
        <v>0.0</v>
      </c>
      <c r="F91" s="21">
        <v>0.0</v>
      </c>
      <c r="G91" s="21">
        <v>1.0</v>
      </c>
      <c r="H91" s="21">
        <v>1.0</v>
      </c>
      <c r="I91" s="21">
        <v>2.0</v>
      </c>
      <c r="J91" s="21">
        <v>5.0</v>
      </c>
      <c r="K91" s="21">
        <v>2.0</v>
      </c>
      <c r="L91" s="21">
        <v>2.0</v>
      </c>
      <c r="M91" s="21">
        <v>4.0</v>
      </c>
      <c r="N91" s="22"/>
      <c r="O91" s="8"/>
      <c r="P91" s="8"/>
      <c r="Q91" s="8"/>
    </row>
    <row r="92" ht="11.25" customHeight="1">
      <c r="A92" s="8"/>
      <c r="B92" s="33"/>
      <c r="C92" s="33"/>
      <c r="D92" s="25"/>
      <c r="E92" s="26">
        <f t="shared" ref="E92:M92" si="43">ROUND(E91/$D$91*100, 1)</f>
        <v>0</v>
      </c>
      <c r="F92" s="26">
        <f t="shared" si="43"/>
        <v>0</v>
      </c>
      <c r="G92" s="26">
        <f t="shared" si="43"/>
        <v>5.9</v>
      </c>
      <c r="H92" s="26">
        <f t="shared" si="43"/>
        <v>5.9</v>
      </c>
      <c r="I92" s="26">
        <f t="shared" si="43"/>
        <v>11.8</v>
      </c>
      <c r="J92" s="26">
        <f t="shared" si="43"/>
        <v>29.4</v>
      </c>
      <c r="K92" s="26">
        <f t="shared" si="43"/>
        <v>11.8</v>
      </c>
      <c r="L92" s="26">
        <f t="shared" si="43"/>
        <v>11.8</v>
      </c>
      <c r="M92" s="26">
        <f t="shared" si="43"/>
        <v>23.5</v>
      </c>
      <c r="N92" s="26"/>
      <c r="O92" s="8"/>
      <c r="P92" s="8"/>
      <c r="Q92" s="8"/>
    </row>
    <row r="93" ht="8.25" customHeight="1">
      <c r="A93" s="8"/>
      <c r="B93" s="27" t="s">
        <v>49</v>
      </c>
      <c r="C93" s="28" t="s">
        <v>50</v>
      </c>
      <c r="D93" s="29">
        <v>312.0</v>
      </c>
      <c r="E93" s="30">
        <v>0.0</v>
      </c>
      <c r="F93" s="31">
        <v>12.0</v>
      </c>
      <c r="G93" s="31">
        <v>10.0</v>
      </c>
      <c r="H93" s="31">
        <v>26.0</v>
      </c>
      <c r="I93" s="31">
        <v>26.0</v>
      </c>
      <c r="J93" s="21">
        <v>141.0</v>
      </c>
      <c r="K93" s="21">
        <v>62.0</v>
      </c>
      <c r="L93" s="21">
        <v>29.0</v>
      </c>
      <c r="M93" s="21">
        <v>6.0</v>
      </c>
      <c r="N93" s="22"/>
      <c r="O93" s="8"/>
      <c r="P93" s="8"/>
      <c r="Q93" s="8"/>
    </row>
    <row r="94" ht="8.25" customHeight="1">
      <c r="A94" s="8"/>
      <c r="B94" s="32"/>
      <c r="C94" s="33"/>
      <c r="D94" s="25"/>
      <c r="E94" s="26">
        <f t="shared" ref="E94:M94" si="44">ROUND(E93/$D$93*100, 1)</f>
        <v>0</v>
      </c>
      <c r="F94" s="26">
        <f t="shared" si="44"/>
        <v>3.8</v>
      </c>
      <c r="G94" s="26">
        <f t="shared" si="44"/>
        <v>3.2</v>
      </c>
      <c r="H94" s="26">
        <f t="shared" si="44"/>
        <v>8.3</v>
      </c>
      <c r="I94" s="26">
        <f t="shared" si="44"/>
        <v>8.3</v>
      </c>
      <c r="J94" s="26">
        <f t="shared" si="44"/>
        <v>45.2</v>
      </c>
      <c r="K94" s="26">
        <f t="shared" si="44"/>
        <v>19.9</v>
      </c>
      <c r="L94" s="26">
        <f t="shared" si="44"/>
        <v>9.3</v>
      </c>
      <c r="M94" s="26">
        <f t="shared" si="44"/>
        <v>1.9</v>
      </c>
      <c r="N94" s="26"/>
      <c r="O94" s="8"/>
      <c r="P94" s="8"/>
      <c r="Q94" s="8"/>
    </row>
    <row r="95" ht="11.25" customHeight="1">
      <c r="A95" s="8"/>
      <c r="B95" s="32"/>
      <c r="C95" s="28" t="s">
        <v>51</v>
      </c>
      <c r="D95" s="19">
        <v>674.0</v>
      </c>
      <c r="E95" s="20">
        <v>6.0</v>
      </c>
      <c r="F95" s="21">
        <v>29.0</v>
      </c>
      <c r="G95" s="21">
        <v>27.0</v>
      </c>
      <c r="H95" s="21">
        <v>95.0</v>
      </c>
      <c r="I95" s="21">
        <v>58.0</v>
      </c>
      <c r="J95" s="21">
        <v>313.0</v>
      </c>
      <c r="K95" s="21">
        <v>83.0</v>
      </c>
      <c r="L95" s="21">
        <v>45.0</v>
      </c>
      <c r="M95" s="21">
        <v>18.0</v>
      </c>
      <c r="N95" s="22"/>
      <c r="O95" s="8"/>
      <c r="P95" s="8"/>
      <c r="Q95" s="8"/>
    </row>
    <row r="96" ht="11.25" customHeight="1">
      <c r="A96" s="8"/>
      <c r="B96" s="32"/>
      <c r="C96" s="33"/>
      <c r="D96" s="25"/>
      <c r="E96" s="26">
        <f t="shared" ref="E96:M96" si="45">ROUND(E95/$D$95*100, 1)</f>
        <v>0.9</v>
      </c>
      <c r="F96" s="26">
        <f t="shared" si="45"/>
        <v>4.3</v>
      </c>
      <c r="G96" s="26">
        <f t="shared" si="45"/>
        <v>4</v>
      </c>
      <c r="H96" s="26">
        <f t="shared" si="45"/>
        <v>14.1</v>
      </c>
      <c r="I96" s="26">
        <f t="shared" si="45"/>
        <v>8.6</v>
      </c>
      <c r="J96" s="26">
        <f t="shared" si="45"/>
        <v>46.4</v>
      </c>
      <c r="K96" s="26">
        <f t="shared" si="45"/>
        <v>12.3</v>
      </c>
      <c r="L96" s="26">
        <f t="shared" si="45"/>
        <v>6.7</v>
      </c>
      <c r="M96" s="26">
        <f t="shared" si="45"/>
        <v>2.7</v>
      </c>
      <c r="N96" s="26"/>
      <c r="O96" s="8"/>
      <c r="P96" s="8"/>
      <c r="Q96" s="8"/>
    </row>
    <row r="97" ht="9.75" customHeight="1">
      <c r="A97" s="8"/>
      <c r="B97" s="32"/>
      <c r="C97" s="28" t="s">
        <v>7</v>
      </c>
      <c r="D97" s="19">
        <v>10.0</v>
      </c>
      <c r="E97" s="20">
        <v>0.0</v>
      </c>
      <c r="F97" s="21">
        <v>1.0</v>
      </c>
      <c r="G97" s="21">
        <v>1.0</v>
      </c>
      <c r="H97" s="21">
        <v>1.0</v>
      </c>
      <c r="I97" s="21">
        <v>2.0</v>
      </c>
      <c r="J97" s="21">
        <v>2.0</v>
      </c>
      <c r="K97" s="21">
        <v>2.0</v>
      </c>
      <c r="L97" s="21">
        <v>1.0</v>
      </c>
      <c r="M97" s="21">
        <v>0.0</v>
      </c>
      <c r="N97" s="22"/>
      <c r="O97" s="8"/>
      <c r="P97" s="8"/>
      <c r="Q97" s="8"/>
    </row>
    <row r="98" ht="11.25" customHeight="1">
      <c r="A98" s="8"/>
      <c r="B98" s="33"/>
      <c r="C98" s="33"/>
      <c r="D98" s="25"/>
      <c r="E98" s="26">
        <f t="shared" ref="E98:M98" si="46">ROUND(E97/$D$97*100, 1)</f>
        <v>0</v>
      </c>
      <c r="F98" s="26">
        <f t="shared" si="46"/>
        <v>10</v>
      </c>
      <c r="G98" s="26">
        <f t="shared" si="46"/>
        <v>10</v>
      </c>
      <c r="H98" s="26">
        <f t="shared" si="46"/>
        <v>10</v>
      </c>
      <c r="I98" s="26">
        <f t="shared" si="46"/>
        <v>20</v>
      </c>
      <c r="J98" s="26">
        <f t="shared" si="46"/>
        <v>20</v>
      </c>
      <c r="K98" s="26">
        <f t="shared" si="46"/>
        <v>20</v>
      </c>
      <c r="L98" s="26">
        <f t="shared" si="46"/>
        <v>10</v>
      </c>
      <c r="M98" s="26">
        <f t="shared" si="46"/>
        <v>0</v>
      </c>
      <c r="N98" s="26"/>
      <c r="O98" s="8"/>
      <c r="P98" s="8"/>
      <c r="Q98" s="8"/>
    </row>
    <row r="99" ht="8.25" customHeight="1">
      <c r="A99" s="8"/>
      <c r="B99" s="34" t="s">
        <v>52</v>
      </c>
      <c r="C99" s="35" t="s">
        <v>53</v>
      </c>
      <c r="D99" s="19">
        <v>3.0</v>
      </c>
      <c r="E99" s="20">
        <v>0.0</v>
      </c>
      <c r="F99" s="21">
        <v>0.0</v>
      </c>
      <c r="G99" s="21">
        <v>0.0</v>
      </c>
      <c r="H99" s="21">
        <v>0.0</v>
      </c>
      <c r="I99" s="21">
        <v>0.0</v>
      </c>
      <c r="J99" s="21">
        <v>1.0</v>
      </c>
      <c r="K99" s="21">
        <v>1.0</v>
      </c>
      <c r="L99" s="21">
        <v>1.0</v>
      </c>
      <c r="M99" s="21">
        <v>0.0</v>
      </c>
      <c r="N99" s="22"/>
      <c r="O99" s="8"/>
      <c r="P99" s="8"/>
      <c r="Q99" s="8"/>
    </row>
    <row r="100" ht="11.25" customHeight="1">
      <c r="A100" s="8"/>
      <c r="B100" s="32"/>
      <c r="C100" s="33"/>
      <c r="D100" s="25"/>
      <c r="E100" s="26">
        <f t="shared" ref="E100:M100" si="47">ROUND(E99/$D$99*100, 1)</f>
        <v>0</v>
      </c>
      <c r="F100" s="26">
        <f t="shared" si="47"/>
        <v>0</v>
      </c>
      <c r="G100" s="26">
        <f t="shared" si="47"/>
        <v>0</v>
      </c>
      <c r="H100" s="26">
        <f t="shared" si="47"/>
        <v>0</v>
      </c>
      <c r="I100" s="26">
        <f t="shared" si="47"/>
        <v>0</v>
      </c>
      <c r="J100" s="26">
        <f t="shared" si="47"/>
        <v>33.3</v>
      </c>
      <c r="K100" s="26">
        <f t="shared" si="47"/>
        <v>33.3</v>
      </c>
      <c r="L100" s="26">
        <f t="shared" si="47"/>
        <v>33.3</v>
      </c>
      <c r="M100" s="26">
        <f t="shared" si="47"/>
        <v>0</v>
      </c>
      <c r="N100" s="26"/>
      <c r="O100" s="8"/>
      <c r="P100" s="8"/>
      <c r="Q100" s="8"/>
    </row>
    <row r="101" ht="11.25" customHeight="1">
      <c r="A101" s="8"/>
      <c r="B101" s="32"/>
      <c r="C101" s="35" t="s">
        <v>54</v>
      </c>
      <c r="D101" s="19">
        <v>7.0</v>
      </c>
      <c r="E101" s="20">
        <v>0.0</v>
      </c>
      <c r="F101" s="21">
        <v>0.0</v>
      </c>
      <c r="G101" s="21">
        <v>0.0</v>
      </c>
      <c r="H101" s="21">
        <v>1.0</v>
      </c>
      <c r="I101" s="21">
        <v>0.0</v>
      </c>
      <c r="J101" s="21">
        <v>4.0</v>
      </c>
      <c r="K101" s="21">
        <v>2.0</v>
      </c>
      <c r="L101" s="21">
        <v>0.0</v>
      </c>
      <c r="M101" s="21">
        <v>0.0</v>
      </c>
      <c r="N101" s="22"/>
      <c r="O101" s="8"/>
      <c r="P101" s="8"/>
      <c r="Q101" s="8"/>
    </row>
    <row r="102" ht="11.25" customHeight="1">
      <c r="A102" s="8"/>
      <c r="B102" s="32"/>
      <c r="C102" s="33"/>
      <c r="D102" s="25"/>
      <c r="E102" s="26">
        <f t="shared" ref="E102:M102" si="48">ROUND(E101/$D$101*100, 1)</f>
        <v>0</v>
      </c>
      <c r="F102" s="26">
        <f t="shared" si="48"/>
        <v>0</v>
      </c>
      <c r="G102" s="26">
        <f t="shared" si="48"/>
        <v>0</v>
      </c>
      <c r="H102" s="26">
        <f t="shared" si="48"/>
        <v>14.3</v>
      </c>
      <c r="I102" s="26">
        <f t="shared" si="48"/>
        <v>0</v>
      </c>
      <c r="J102" s="26">
        <f t="shared" si="48"/>
        <v>57.1</v>
      </c>
      <c r="K102" s="26">
        <f t="shared" si="48"/>
        <v>28.6</v>
      </c>
      <c r="L102" s="26">
        <f t="shared" si="48"/>
        <v>0</v>
      </c>
      <c r="M102" s="26">
        <f t="shared" si="48"/>
        <v>0</v>
      </c>
      <c r="N102" s="26"/>
      <c r="O102" s="8"/>
      <c r="P102" s="8"/>
      <c r="Q102" s="8"/>
    </row>
    <row r="103" ht="11.25" customHeight="1">
      <c r="A103" s="8"/>
      <c r="B103" s="32"/>
      <c r="C103" s="35" t="s">
        <v>55</v>
      </c>
      <c r="D103" s="19">
        <v>10.0</v>
      </c>
      <c r="E103" s="20">
        <v>0.0</v>
      </c>
      <c r="F103" s="21">
        <v>0.0</v>
      </c>
      <c r="G103" s="21">
        <v>0.0</v>
      </c>
      <c r="H103" s="21">
        <v>3.0</v>
      </c>
      <c r="I103" s="21">
        <v>2.0</v>
      </c>
      <c r="J103" s="21">
        <v>4.0</v>
      </c>
      <c r="K103" s="21">
        <v>0.0</v>
      </c>
      <c r="L103" s="21">
        <v>1.0</v>
      </c>
      <c r="M103" s="21">
        <v>0.0</v>
      </c>
      <c r="N103" s="22"/>
      <c r="O103" s="8"/>
      <c r="P103" s="8"/>
      <c r="Q103" s="8"/>
    </row>
    <row r="104" ht="11.25" customHeight="1">
      <c r="A104" s="8"/>
      <c r="B104" s="32"/>
      <c r="C104" s="33"/>
      <c r="D104" s="25"/>
      <c r="E104" s="26">
        <f t="shared" ref="E104:M104" si="49">ROUND(E103/$D$103*100, 1)</f>
        <v>0</v>
      </c>
      <c r="F104" s="26">
        <f t="shared" si="49"/>
        <v>0</v>
      </c>
      <c r="G104" s="26">
        <f t="shared" si="49"/>
        <v>0</v>
      </c>
      <c r="H104" s="26">
        <f t="shared" si="49"/>
        <v>30</v>
      </c>
      <c r="I104" s="26">
        <f t="shared" si="49"/>
        <v>20</v>
      </c>
      <c r="J104" s="26">
        <f t="shared" si="49"/>
        <v>40</v>
      </c>
      <c r="K104" s="26">
        <f t="shared" si="49"/>
        <v>0</v>
      </c>
      <c r="L104" s="26">
        <f t="shared" si="49"/>
        <v>10</v>
      </c>
      <c r="M104" s="26">
        <f t="shared" si="49"/>
        <v>0</v>
      </c>
      <c r="N104" s="26"/>
      <c r="O104" s="8"/>
      <c r="P104" s="8"/>
      <c r="Q104" s="8"/>
    </row>
    <row r="105" ht="11.25" customHeight="1">
      <c r="A105" s="8"/>
      <c r="B105" s="32"/>
      <c r="C105" s="35" t="s">
        <v>56</v>
      </c>
      <c r="D105" s="19">
        <v>24.0</v>
      </c>
      <c r="E105" s="20">
        <v>0.0</v>
      </c>
      <c r="F105" s="21">
        <v>0.0</v>
      </c>
      <c r="G105" s="21">
        <v>2.0</v>
      </c>
      <c r="H105" s="21">
        <v>0.0</v>
      </c>
      <c r="I105" s="21">
        <v>0.0</v>
      </c>
      <c r="J105" s="21">
        <v>16.0</v>
      </c>
      <c r="K105" s="21">
        <v>5.0</v>
      </c>
      <c r="L105" s="21">
        <v>0.0</v>
      </c>
      <c r="M105" s="21">
        <v>1.0</v>
      </c>
      <c r="N105" s="22"/>
      <c r="O105" s="8"/>
      <c r="P105" s="8"/>
      <c r="Q105" s="8"/>
    </row>
    <row r="106" ht="11.25" customHeight="1">
      <c r="A106" s="8"/>
      <c r="B106" s="32"/>
      <c r="C106" s="33"/>
      <c r="D106" s="25"/>
      <c r="E106" s="26">
        <f t="shared" ref="E106:M106" si="50">ROUND(E105/$D$105*100, 1)</f>
        <v>0</v>
      </c>
      <c r="F106" s="26">
        <f t="shared" si="50"/>
        <v>0</v>
      </c>
      <c r="G106" s="26">
        <f t="shared" si="50"/>
        <v>8.3</v>
      </c>
      <c r="H106" s="26">
        <f t="shared" si="50"/>
        <v>0</v>
      </c>
      <c r="I106" s="26">
        <f t="shared" si="50"/>
        <v>0</v>
      </c>
      <c r="J106" s="26">
        <f t="shared" si="50"/>
        <v>66.7</v>
      </c>
      <c r="K106" s="26">
        <f t="shared" si="50"/>
        <v>20.8</v>
      </c>
      <c r="L106" s="26">
        <f t="shared" si="50"/>
        <v>0</v>
      </c>
      <c r="M106" s="26">
        <f t="shared" si="50"/>
        <v>4.2</v>
      </c>
      <c r="N106" s="26"/>
      <c r="O106" s="8"/>
      <c r="P106" s="8"/>
      <c r="Q106" s="8"/>
    </row>
    <row r="107" ht="11.25" customHeight="1">
      <c r="A107" s="8"/>
      <c r="B107" s="32"/>
      <c r="C107" s="35" t="s">
        <v>57</v>
      </c>
      <c r="D107" s="19">
        <v>98.0</v>
      </c>
      <c r="E107" s="20">
        <v>1.0</v>
      </c>
      <c r="F107" s="21">
        <v>2.0</v>
      </c>
      <c r="G107" s="21">
        <v>4.0</v>
      </c>
      <c r="H107" s="21">
        <v>6.0</v>
      </c>
      <c r="I107" s="21">
        <v>7.0</v>
      </c>
      <c r="J107" s="21">
        <v>52.0</v>
      </c>
      <c r="K107" s="21">
        <v>23.0</v>
      </c>
      <c r="L107" s="21">
        <v>3.0</v>
      </c>
      <c r="M107" s="21">
        <v>0.0</v>
      </c>
      <c r="N107" s="22"/>
      <c r="O107" s="8"/>
      <c r="P107" s="8"/>
      <c r="Q107" s="8"/>
    </row>
    <row r="108" ht="11.25" customHeight="1">
      <c r="A108" s="8"/>
      <c r="B108" s="32"/>
      <c r="C108" s="33"/>
      <c r="D108" s="25"/>
      <c r="E108" s="26">
        <f t="shared" ref="E108:M108" si="51">ROUND(E107/$D$107*100, 1)</f>
        <v>1</v>
      </c>
      <c r="F108" s="26">
        <f t="shared" si="51"/>
        <v>2</v>
      </c>
      <c r="G108" s="26">
        <f t="shared" si="51"/>
        <v>4.1</v>
      </c>
      <c r="H108" s="26">
        <f t="shared" si="51"/>
        <v>6.1</v>
      </c>
      <c r="I108" s="26">
        <f t="shared" si="51"/>
        <v>7.1</v>
      </c>
      <c r="J108" s="26">
        <f t="shared" si="51"/>
        <v>53.1</v>
      </c>
      <c r="K108" s="26">
        <f t="shared" si="51"/>
        <v>23.5</v>
      </c>
      <c r="L108" s="26">
        <f t="shared" si="51"/>
        <v>3.1</v>
      </c>
      <c r="M108" s="26">
        <f t="shared" si="51"/>
        <v>0</v>
      </c>
      <c r="N108" s="26"/>
      <c r="O108" s="8"/>
      <c r="P108" s="8"/>
      <c r="Q108" s="8"/>
    </row>
    <row r="109" ht="11.25" customHeight="1">
      <c r="A109" s="8"/>
      <c r="B109" s="32"/>
      <c r="C109" s="35" t="s">
        <v>58</v>
      </c>
      <c r="D109" s="19">
        <v>141.0</v>
      </c>
      <c r="E109" s="20">
        <v>1.0</v>
      </c>
      <c r="F109" s="21">
        <v>5.0</v>
      </c>
      <c r="G109" s="21">
        <v>2.0</v>
      </c>
      <c r="H109" s="21">
        <v>12.0</v>
      </c>
      <c r="I109" s="21">
        <v>12.0</v>
      </c>
      <c r="J109" s="21">
        <v>64.0</v>
      </c>
      <c r="K109" s="21">
        <v>28.0</v>
      </c>
      <c r="L109" s="21">
        <v>12.0</v>
      </c>
      <c r="M109" s="21">
        <v>5.0</v>
      </c>
      <c r="N109" s="22"/>
      <c r="O109" s="8"/>
      <c r="P109" s="8"/>
      <c r="Q109" s="8"/>
    </row>
    <row r="110" ht="11.25" customHeight="1">
      <c r="A110" s="8"/>
      <c r="B110" s="32"/>
      <c r="C110" s="33"/>
      <c r="D110" s="25"/>
      <c r="E110" s="26">
        <f t="shared" ref="E110:M110" si="52">ROUND(E109/$D$109*100, 1)</f>
        <v>0.7</v>
      </c>
      <c r="F110" s="26">
        <f t="shared" si="52"/>
        <v>3.5</v>
      </c>
      <c r="G110" s="26">
        <f t="shared" si="52"/>
        <v>1.4</v>
      </c>
      <c r="H110" s="26">
        <f t="shared" si="52"/>
        <v>8.5</v>
      </c>
      <c r="I110" s="26">
        <f t="shared" si="52"/>
        <v>8.5</v>
      </c>
      <c r="J110" s="26">
        <f t="shared" si="52"/>
        <v>45.4</v>
      </c>
      <c r="K110" s="26">
        <f t="shared" si="52"/>
        <v>19.9</v>
      </c>
      <c r="L110" s="26">
        <f t="shared" si="52"/>
        <v>8.5</v>
      </c>
      <c r="M110" s="26">
        <f t="shared" si="52"/>
        <v>3.5</v>
      </c>
      <c r="N110" s="26"/>
      <c r="O110" s="8"/>
      <c r="P110" s="8"/>
      <c r="Q110" s="8"/>
    </row>
    <row r="111" ht="11.25" customHeight="1">
      <c r="A111" s="8"/>
      <c r="B111" s="32"/>
      <c r="C111" s="35" t="s">
        <v>59</v>
      </c>
      <c r="D111" s="19">
        <v>701.0</v>
      </c>
      <c r="E111" s="20">
        <v>4.0</v>
      </c>
      <c r="F111" s="21">
        <v>35.0</v>
      </c>
      <c r="G111" s="21">
        <v>29.0</v>
      </c>
      <c r="H111" s="21">
        <v>99.0</v>
      </c>
      <c r="I111" s="21">
        <v>63.0</v>
      </c>
      <c r="J111" s="21">
        <v>309.0</v>
      </c>
      <c r="K111" s="21">
        <v>87.0</v>
      </c>
      <c r="L111" s="21">
        <v>57.0</v>
      </c>
      <c r="M111" s="21">
        <v>18.0</v>
      </c>
      <c r="N111" s="22"/>
      <c r="O111" s="8"/>
      <c r="P111" s="8"/>
      <c r="Q111" s="8"/>
    </row>
    <row r="112" ht="11.25" customHeight="1">
      <c r="A112" s="8"/>
      <c r="B112" s="32"/>
      <c r="C112" s="33"/>
      <c r="D112" s="25"/>
      <c r="E112" s="26">
        <f t="shared" ref="E112:M112" si="53">ROUND(E111/$D$111*100, 1)</f>
        <v>0.6</v>
      </c>
      <c r="F112" s="26">
        <f t="shared" si="53"/>
        <v>5</v>
      </c>
      <c r="G112" s="26">
        <f t="shared" si="53"/>
        <v>4.1</v>
      </c>
      <c r="H112" s="26">
        <f t="shared" si="53"/>
        <v>14.1</v>
      </c>
      <c r="I112" s="26">
        <f t="shared" si="53"/>
        <v>9</v>
      </c>
      <c r="J112" s="26">
        <f t="shared" si="53"/>
        <v>44.1</v>
      </c>
      <c r="K112" s="26">
        <f t="shared" si="53"/>
        <v>12.4</v>
      </c>
      <c r="L112" s="26">
        <f t="shared" si="53"/>
        <v>8.1</v>
      </c>
      <c r="M112" s="26">
        <f t="shared" si="53"/>
        <v>2.6</v>
      </c>
      <c r="N112" s="26"/>
      <c r="O112" s="8"/>
      <c r="P112" s="8"/>
      <c r="Q112" s="8"/>
    </row>
    <row r="113" ht="9.75" customHeight="1">
      <c r="A113" s="8"/>
      <c r="B113" s="32"/>
      <c r="C113" s="35" t="s">
        <v>7</v>
      </c>
      <c r="D113" s="19">
        <v>12.0</v>
      </c>
      <c r="E113" s="20">
        <v>0.0</v>
      </c>
      <c r="F113" s="21">
        <v>0.0</v>
      </c>
      <c r="G113" s="21">
        <v>1.0</v>
      </c>
      <c r="H113" s="21">
        <v>1.0</v>
      </c>
      <c r="I113" s="21">
        <v>2.0</v>
      </c>
      <c r="J113" s="21">
        <v>6.0</v>
      </c>
      <c r="K113" s="21">
        <v>1.0</v>
      </c>
      <c r="L113" s="21">
        <v>1.0</v>
      </c>
      <c r="M113" s="21">
        <v>0.0</v>
      </c>
      <c r="N113" s="22"/>
      <c r="O113" s="8"/>
      <c r="P113" s="8"/>
      <c r="Q113" s="8"/>
    </row>
    <row r="114" ht="11.25" customHeight="1">
      <c r="A114" s="8"/>
      <c r="B114" s="33"/>
      <c r="C114" s="33"/>
      <c r="D114" s="25"/>
      <c r="E114" s="26">
        <f t="shared" ref="E114:M114" si="54">ROUND(E113/$D$113*100, 1)</f>
        <v>0</v>
      </c>
      <c r="F114" s="26">
        <f t="shared" si="54"/>
        <v>0</v>
      </c>
      <c r="G114" s="26">
        <f t="shared" si="54"/>
        <v>8.3</v>
      </c>
      <c r="H114" s="26">
        <f t="shared" si="54"/>
        <v>8.3</v>
      </c>
      <c r="I114" s="26">
        <f t="shared" si="54"/>
        <v>16.7</v>
      </c>
      <c r="J114" s="26">
        <f t="shared" si="54"/>
        <v>50</v>
      </c>
      <c r="K114" s="26">
        <f t="shared" si="54"/>
        <v>8.3</v>
      </c>
      <c r="L114" s="26">
        <f t="shared" si="54"/>
        <v>8.3</v>
      </c>
      <c r="M114" s="26">
        <f t="shared" si="54"/>
        <v>0</v>
      </c>
      <c r="N114" s="26"/>
      <c r="O114" s="8"/>
      <c r="P114" s="8"/>
      <c r="Q114" s="8"/>
    </row>
    <row r="115" ht="8.25" customHeight="1">
      <c r="A115" s="8"/>
      <c r="B115" s="34" t="s">
        <v>60</v>
      </c>
      <c r="C115" s="35" t="s">
        <v>53</v>
      </c>
      <c r="D115" s="19">
        <v>17.0</v>
      </c>
      <c r="E115" s="20">
        <v>0.0</v>
      </c>
      <c r="F115" s="21">
        <v>0.0</v>
      </c>
      <c r="G115" s="21">
        <v>1.0</v>
      </c>
      <c r="H115" s="21">
        <v>2.0</v>
      </c>
      <c r="I115" s="21">
        <v>1.0</v>
      </c>
      <c r="J115" s="21">
        <v>7.0</v>
      </c>
      <c r="K115" s="21">
        <v>4.0</v>
      </c>
      <c r="L115" s="21">
        <v>2.0</v>
      </c>
      <c r="M115" s="21">
        <v>0.0</v>
      </c>
      <c r="N115" s="22"/>
      <c r="O115" s="8"/>
      <c r="P115" s="8"/>
      <c r="Q115" s="8"/>
    </row>
    <row r="116" ht="11.25" customHeight="1">
      <c r="A116" s="8"/>
      <c r="B116" s="32"/>
      <c r="C116" s="33"/>
      <c r="D116" s="25"/>
      <c r="E116" s="26">
        <f t="shared" ref="E116:M116" si="55">ROUND(E115/$D$115*100, 1)</f>
        <v>0</v>
      </c>
      <c r="F116" s="26">
        <f t="shared" si="55"/>
        <v>0</v>
      </c>
      <c r="G116" s="26">
        <f t="shared" si="55"/>
        <v>5.9</v>
      </c>
      <c r="H116" s="26">
        <f t="shared" si="55"/>
        <v>11.8</v>
      </c>
      <c r="I116" s="26">
        <f t="shared" si="55"/>
        <v>5.9</v>
      </c>
      <c r="J116" s="26">
        <f t="shared" si="55"/>
        <v>41.2</v>
      </c>
      <c r="K116" s="26">
        <f t="shared" si="55"/>
        <v>23.5</v>
      </c>
      <c r="L116" s="26">
        <f t="shared" si="55"/>
        <v>11.8</v>
      </c>
      <c r="M116" s="26">
        <f t="shared" si="55"/>
        <v>0</v>
      </c>
      <c r="N116" s="26"/>
      <c r="O116" s="8"/>
      <c r="P116" s="8"/>
      <c r="Q116" s="8"/>
    </row>
    <row r="117" ht="11.25" customHeight="1">
      <c r="A117" s="8"/>
      <c r="B117" s="32"/>
      <c r="C117" s="35" t="s">
        <v>54</v>
      </c>
      <c r="D117" s="19">
        <v>41.0</v>
      </c>
      <c r="E117" s="20">
        <v>0.0</v>
      </c>
      <c r="F117" s="21">
        <v>1.0</v>
      </c>
      <c r="G117" s="21">
        <v>2.0</v>
      </c>
      <c r="H117" s="21">
        <v>6.0</v>
      </c>
      <c r="I117" s="21">
        <v>4.0</v>
      </c>
      <c r="J117" s="21">
        <v>17.0</v>
      </c>
      <c r="K117" s="21">
        <v>8.0</v>
      </c>
      <c r="L117" s="21">
        <v>2.0</v>
      </c>
      <c r="M117" s="21">
        <v>1.0</v>
      </c>
      <c r="N117" s="22"/>
      <c r="O117" s="8"/>
      <c r="P117" s="8"/>
      <c r="Q117" s="8"/>
    </row>
    <row r="118" ht="11.25" customHeight="1">
      <c r="A118" s="8"/>
      <c r="B118" s="32"/>
      <c r="C118" s="33"/>
      <c r="D118" s="25"/>
      <c r="E118" s="26">
        <f t="shared" ref="E118:M118" si="56">ROUND(E117/$D$117*100, 1)</f>
        <v>0</v>
      </c>
      <c r="F118" s="26">
        <f t="shared" si="56"/>
        <v>2.4</v>
      </c>
      <c r="G118" s="26">
        <f t="shared" si="56"/>
        <v>4.9</v>
      </c>
      <c r="H118" s="26">
        <f t="shared" si="56"/>
        <v>14.6</v>
      </c>
      <c r="I118" s="26">
        <f t="shared" si="56"/>
        <v>9.8</v>
      </c>
      <c r="J118" s="26">
        <f t="shared" si="56"/>
        <v>41.5</v>
      </c>
      <c r="K118" s="26">
        <f t="shared" si="56"/>
        <v>19.5</v>
      </c>
      <c r="L118" s="26">
        <f t="shared" si="56"/>
        <v>4.9</v>
      </c>
      <c r="M118" s="26">
        <f t="shared" si="56"/>
        <v>2.4</v>
      </c>
      <c r="N118" s="26"/>
      <c r="O118" s="8"/>
      <c r="P118" s="8"/>
      <c r="Q118" s="8"/>
    </row>
    <row r="119" ht="11.25" customHeight="1">
      <c r="A119" s="8"/>
      <c r="B119" s="32"/>
      <c r="C119" s="35" t="s">
        <v>55</v>
      </c>
      <c r="D119" s="19">
        <v>57.0</v>
      </c>
      <c r="E119" s="20">
        <v>0.0</v>
      </c>
      <c r="F119" s="21">
        <v>0.0</v>
      </c>
      <c r="G119" s="21">
        <v>2.0</v>
      </c>
      <c r="H119" s="21">
        <v>5.0</v>
      </c>
      <c r="I119" s="21">
        <v>9.0</v>
      </c>
      <c r="J119" s="21">
        <v>23.0</v>
      </c>
      <c r="K119" s="21">
        <v>10.0</v>
      </c>
      <c r="L119" s="21">
        <v>6.0</v>
      </c>
      <c r="M119" s="21">
        <v>2.0</v>
      </c>
      <c r="N119" s="22"/>
      <c r="O119" s="8"/>
      <c r="P119" s="8"/>
      <c r="Q119" s="8"/>
    </row>
    <row r="120" ht="11.25" customHeight="1">
      <c r="A120" s="8"/>
      <c r="B120" s="32"/>
      <c r="C120" s="33"/>
      <c r="D120" s="25"/>
      <c r="E120" s="26">
        <f t="shared" ref="E120:M120" si="57">ROUND(E119/$D$119*100, 1)</f>
        <v>0</v>
      </c>
      <c r="F120" s="26">
        <f t="shared" si="57"/>
        <v>0</v>
      </c>
      <c r="G120" s="26">
        <f t="shared" si="57"/>
        <v>3.5</v>
      </c>
      <c r="H120" s="26">
        <f t="shared" si="57"/>
        <v>8.8</v>
      </c>
      <c r="I120" s="26">
        <f t="shared" si="57"/>
        <v>15.8</v>
      </c>
      <c r="J120" s="26">
        <f t="shared" si="57"/>
        <v>40.4</v>
      </c>
      <c r="K120" s="26">
        <f t="shared" si="57"/>
        <v>17.5</v>
      </c>
      <c r="L120" s="26">
        <f t="shared" si="57"/>
        <v>10.5</v>
      </c>
      <c r="M120" s="26">
        <f t="shared" si="57"/>
        <v>3.5</v>
      </c>
      <c r="N120" s="26"/>
      <c r="O120" s="8"/>
      <c r="P120" s="8"/>
      <c r="Q120" s="8"/>
    </row>
    <row r="121" ht="11.25" customHeight="1">
      <c r="A121" s="8"/>
      <c r="B121" s="32"/>
      <c r="C121" s="35" t="s">
        <v>56</v>
      </c>
      <c r="D121" s="19">
        <v>98.0</v>
      </c>
      <c r="E121" s="20">
        <v>1.0</v>
      </c>
      <c r="F121" s="21">
        <v>1.0</v>
      </c>
      <c r="G121" s="21">
        <v>5.0</v>
      </c>
      <c r="H121" s="21">
        <v>11.0</v>
      </c>
      <c r="I121" s="21">
        <v>3.0</v>
      </c>
      <c r="J121" s="21">
        <v>55.0</v>
      </c>
      <c r="K121" s="21">
        <v>18.0</v>
      </c>
      <c r="L121" s="21">
        <v>3.0</v>
      </c>
      <c r="M121" s="21">
        <v>1.0</v>
      </c>
      <c r="N121" s="22"/>
      <c r="O121" s="8"/>
      <c r="P121" s="8"/>
      <c r="Q121" s="8"/>
    </row>
    <row r="122" ht="11.25" customHeight="1">
      <c r="A122" s="8"/>
      <c r="B122" s="32"/>
      <c r="C122" s="33"/>
      <c r="D122" s="25"/>
      <c r="E122" s="26">
        <f t="shared" ref="E122:M122" si="58">ROUND(E121/$D$121*100, 1)</f>
        <v>1</v>
      </c>
      <c r="F122" s="26">
        <f t="shared" si="58"/>
        <v>1</v>
      </c>
      <c r="G122" s="26">
        <f t="shared" si="58"/>
        <v>5.1</v>
      </c>
      <c r="H122" s="26">
        <f t="shared" si="58"/>
        <v>11.2</v>
      </c>
      <c r="I122" s="26">
        <f t="shared" si="58"/>
        <v>3.1</v>
      </c>
      <c r="J122" s="26">
        <f t="shared" si="58"/>
        <v>56.1</v>
      </c>
      <c r="K122" s="26">
        <f t="shared" si="58"/>
        <v>18.4</v>
      </c>
      <c r="L122" s="26">
        <f t="shared" si="58"/>
        <v>3.1</v>
      </c>
      <c r="M122" s="26">
        <f t="shared" si="58"/>
        <v>1</v>
      </c>
      <c r="N122" s="26"/>
      <c r="O122" s="8"/>
      <c r="P122" s="8"/>
      <c r="Q122" s="8"/>
    </row>
    <row r="123" ht="11.25" customHeight="1">
      <c r="A123" s="8"/>
      <c r="B123" s="32"/>
      <c r="C123" s="35" t="s">
        <v>57</v>
      </c>
      <c r="D123" s="19">
        <v>229.0</v>
      </c>
      <c r="E123" s="20">
        <v>3.0</v>
      </c>
      <c r="F123" s="21">
        <v>11.0</v>
      </c>
      <c r="G123" s="21">
        <v>7.0</v>
      </c>
      <c r="H123" s="21">
        <v>20.0</v>
      </c>
      <c r="I123" s="21">
        <v>18.0</v>
      </c>
      <c r="J123" s="21">
        <v>103.0</v>
      </c>
      <c r="K123" s="21">
        <v>47.0</v>
      </c>
      <c r="L123" s="21">
        <v>18.0</v>
      </c>
      <c r="M123" s="21">
        <v>2.0</v>
      </c>
      <c r="N123" s="22"/>
      <c r="O123" s="8"/>
      <c r="P123" s="8"/>
      <c r="Q123" s="8"/>
    </row>
    <row r="124" ht="11.25" customHeight="1">
      <c r="A124" s="8"/>
      <c r="B124" s="32"/>
      <c r="C124" s="33"/>
      <c r="D124" s="25"/>
      <c r="E124" s="26">
        <f t="shared" ref="E124:M124" si="59">ROUND(E123/$D$123*100, 1)</f>
        <v>1.3</v>
      </c>
      <c r="F124" s="26">
        <f t="shared" si="59"/>
        <v>4.8</v>
      </c>
      <c r="G124" s="26">
        <f t="shared" si="59"/>
        <v>3.1</v>
      </c>
      <c r="H124" s="26">
        <f t="shared" si="59"/>
        <v>8.7</v>
      </c>
      <c r="I124" s="26">
        <f t="shared" si="59"/>
        <v>7.9</v>
      </c>
      <c r="J124" s="26">
        <f t="shared" si="59"/>
        <v>45</v>
      </c>
      <c r="K124" s="26">
        <f t="shared" si="59"/>
        <v>20.5</v>
      </c>
      <c r="L124" s="26">
        <f t="shared" si="59"/>
        <v>7.9</v>
      </c>
      <c r="M124" s="26">
        <f t="shared" si="59"/>
        <v>0.9</v>
      </c>
      <c r="N124" s="26"/>
      <c r="O124" s="8"/>
      <c r="P124" s="8"/>
      <c r="Q124" s="8"/>
    </row>
    <row r="125" ht="11.25" customHeight="1">
      <c r="A125" s="8"/>
      <c r="B125" s="32"/>
      <c r="C125" s="35" t="s">
        <v>58</v>
      </c>
      <c r="D125" s="19">
        <v>188.0</v>
      </c>
      <c r="E125" s="20">
        <v>0.0</v>
      </c>
      <c r="F125" s="21">
        <v>8.0</v>
      </c>
      <c r="G125" s="21">
        <v>6.0</v>
      </c>
      <c r="H125" s="21">
        <v>21.0</v>
      </c>
      <c r="I125" s="21">
        <v>18.0</v>
      </c>
      <c r="J125" s="21">
        <v>85.0</v>
      </c>
      <c r="K125" s="21">
        <v>26.0</v>
      </c>
      <c r="L125" s="21">
        <v>20.0</v>
      </c>
      <c r="M125" s="21">
        <v>4.0</v>
      </c>
      <c r="N125" s="22"/>
      <c r="O125" s="8"/>
      <c r="P125" s="8"/>
      <c r="Q125" s="8"/>
    </row>
    <row r="126" ht="11.25" customHeight="1">
      <c r="A126" s="8"/>
      <c r="B126" s="32"/>
      <c r="C126" s="33"/>
      <c r="D126" s="25"/>
      <c r="E126" s="26">
        <f t="shared" ref="E126:M126" si="60">ROUND(E125/$D$125*100, 1)</f>
        <v>0</v>
      </c>
      <c r="F126" s="26">
        <f t="shared" si="60"/>
        <v>4.3</v>
      </c>
      <c r="G126" s="26">
        <f t="shared" si="60"/>
        <v>3.2</v>
      </c>
      <c r="H126" s="26">
        <f t="shared" si="60"/>
        <v>11.2</v>
      </c>
      <c r="I126" s="26">
        <f t="shared" si="60"/>
        <v>9.6</v>
      </c>
      <c r="J126" s="26">
        <f t="shared" si="60"/>
        <v>45.2</v>
      </c>
      <c r="K126" s="26">
        <f t="shared" si="60"/>
        <v>13.8</v>
      </c>
      <c r="L126" s="26">
        <f t="shared" si="60"/>
        <v>10.6</v>
      </c>
      <c r="M126" s="26">
        <f t="shared" si="60"/>
        <v>2.1</v>
      </c>
      <c r="N126" s="26"/>
      <c r="O126" s="8"/>
      <c r="P126" s="8"/>
      <c r="Q126" s="8"/>
    </row>
    <row r="127" ht="11.25" customHeight="1">
      <c r="A127" s="8"/>
      <c r="B127" s="32"/>
      <c r="C127" s="35" t="s">
        <v>59</v>
      </c>
      <c r="D127" s="19">
        <v>358.0</v>
      </c>
      <c r="E127" s="20">
        <v>2.0</v>
      </c>
      <c r="F127" s="21">
        <v>21.0</v>
      </c>
      <c r="G127" s="21">
        <v>14.0</v>
      </c>
      <c r="H127" s="21">
        <v>56.0</v>
      </c>
      <c r="I127" s="21">
        <v>31.0</v>
      </c>
      <c r="J127" s="21">
        <v>164.0</v>
      </c>
      <c r="K127" s="21">
        <v>33.0</v>
      </c>
      <c r="L127" s="21">
        <v>23.0</v>
      </c>
      <c r="M127" s="21">
        <v>14.0</v>
      </c>
      <c r="N127" s="22"/>
      <c r="O127" s="8"/>
      <c r="P127" s="8"/>
      <c r="Q127" s="8"/>
    </row>
    <row r="128" ht="11.25" customHeight="1">
      <c r="A128" s="8"/>
      <c r="B128" s="32"/>
      <c r="C128" s="33"/>
      <c r="D128" s="25"/>
      <c r="E128" s="26">
        <f t="shared" ref="E128:M128" si="61">ROUND(E127/$D$127*100, 1)</f>
        <v>0.6</v>
      </c>
      <c r="F128" s="26">
        <f t="shared" si="61"/>
        <v>5.9</v>
      </c>
      <c r="G128" s="26">
        <f t="shared" si="61"/>
        <v>3.9</v>
      </c>
      <c r="H128" s="26">
        <f t="shared" si="61"/>
        <v>15.6</v>
      </c>
      <c r="I128" s="26">
        <f t="shared" si="61"/>
        <v>8.7</v>
      </c>
      <c r="J128" s="26">
        <f t="shared" si="61"/>
        <v>45.8</v>
      </c>
      <c r="K128" s="26">
        <f t="shared" si="61"/>
        <v>9.2</v>
      </c>
      <c r="L128" s="26">
        <f t="shared" si="61"/>
        <v>6.4</v>
      </c>
      <c r="M128" s="26">
        <f t="shared" si="61"/>
        <v>3.9</v>
      </c>
      <c r="N128" s="26"/>
      <c r="O128" s="8"/>
      <c r="P128" s="8"/>
      <c r="Q128" s="8"/>
    </row>
    <row r="129" ht="9.75" customHeight="1">
      <c r="A129" s="8"/>
      <c r="B129" s="32"/>
      <c r="C129" s="35" t="s">
        <v>7</v>
      </c>
      <c r="D129" s="19">
        <v>8.0</v>
      </c>
      <c r="E129" s="20">
        <v>0.0</v>
      </c>
      <c r="F129" s="21">
        <v>0.0</v>
      </c>
      <c r="G129" s="21">
        <v>1.0</v>
      </c>
      <c r="H129" s="21">
        <v>1.0</v>
      </c>
      <c r="I129" s="21">
        <v>2.0</v>
      </c>
      <c r="J129" s="21">
        <v>2.0</v>
      </c>
      <c r="K129" s="21">
        <v>1.0</v>
      </c>
      <c r="L129" s="21">
        <v>1.0</v>
      </c>
      <c r="M129" s="21">
        <v>0.0</v>
      </c>
      <c r="N129" s="22"/>
      <c r="O129" s="8"/>
      <c r="P129" s="8"/>
      <c r="Q129" s="8"/>
    </row>
    <row r="130" ht="11.25" customHeight="1">
      <c r="A130" s="8"/>
      <c r="B130" s="33"/>
      <c r="C130" s="33"/>
      <c r="D130" s="25"/>
      <c r="E130" s="26">
        <f t="shared" ref="E130:M130" si="62">ROUND(E129/$D$129*100, 1)</f>
        <v>0</v>
      </c>
      <c r="F130" s="26">
        <f t="shared" si="62"/>
        <v>0</v>
      </c>
      <c r="G130" s="26">
        <f t="shared" si="62"/>
        <v>12.5</v>
      </c>
      <c r="H130" s="26">
        <f t="shared" si="62"/>
        <v>12.5</v>
      </c>
      <c r="I130" s="26">
        <f t="shared" si="62"/>
        <v>25</v>
      </c>
      <c r="J130" s="26">
        <f t="shared" si="62"/>
        <v>25</v>
      </c>
      <c r="K130" s="26">
        <f t="shared" si="62"/>
        <v>12.5</v>
      </c>
      <c r="L130" s="26">
        <f t="shared" si="62"/>
        <v>12.5</v>
      </c>
      <c r="M130" s="26">
        <f t="shared" si="62"/>
        <v>0</v>
      </c>
      <c r="N130" s="26"/>
      <c r="O130" s="8"/>
      <c r="P130" s="8"/>
      <c r="Q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ht="11.25" customHeight="1">
      <c r="A986" s="8"/>
      <c r="B986" s="8"/>
      <c r="C986" s="8"/>
      <c r="D986" s="3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ht="11.25" customHeight="1">
      <c r="A987" s="8"/>
      <c r="B987" s="8"/>
      <c r="C987" s="8"/>
      <c r="D987" s="3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ht="11.25" customHeight="1">
      <c r="A988" s="8"/>
      <c r="B988" s="8"/>
      <c r="O988" s="8"/>
      <c r="P988" s="8"/>
      <c r="Q988" s="8"/>
    </row>
    <row r="989" ht="11.25" customHeight="1">
      <c r="A989" s="8"/>
      <c r="B989" s="8"/>
      <c r="O989" s="8"/>
      <c r="P989" s="8"/>
      <c r="Q989" s="8"/>
    </row>
    <row r="990" ht="11.25" customHeight="1">
      <c r="A990" s="8"/>
      <c r="B990" s="8"/>
      <c r="O990" s="8"/>
      <c r="P990" s="8"/>
      <c r="Q990" s="8"/>
    </row>
    <row r="991" ht="11.25" customHeight="1">
      <c r="A991" s="8"/>
      <c r="B991" s="8"/>
      <c r="O991" s="8"/>
      <c r="P991" s="8"/>
      <c r="Q991" s="8"/>
    </row>
    <row r="992" ht="11.25" customHeight="1">
      <c r="A992" s="8"/>
      <c r="B992" s="8"/>
      <c r="O992" s="8"/>
      <c r="P992" s="8"/>
      <c r="Q992" s="8"/>
    </row>
    <row r="993" ht="11.25" customHeight="1">
      <c r="A993" s="8"/>
      <c r="B993" s="8"/>
      <c r="O993" s="8"/>
      <c r="P993" s="8"/>
      <c r="Q993" s="8"/>
    </row>
    <row r="994" ht="11.25" customHeight="1">
      <c r="A994" s="8"/>
      <c r="B994" s="8"/>
      <c r="O994" s="8"/>
      <c r="P994" s="8"/>
      <c r="Q994" s="8"/>
    </row>
    <row r="995" ht="11.25" customHeight="1">
      <c r="A995" s="8"/>
      <c r="B995" s="8"/>
      <c r="O995" s="8"/>
      <c r="P995" s="8"/>
      <c r="Q995" s="8"/>
    </row>
    <row r="996" ht="11.25" customHeight="1">
      <c r="A996" s="8"/>
      <c r="B996" s="8"/>
      <c r="O996" s="8"/>
      <c r="P996" s="8"/>
      <c r="Q996" s="8"/>
    </row>
    <row r="997" ht="11.25" customHeight="1">
      <c r="A997" s="8"/>
      <c r="B997" s="8"/>
      <c r="O997" s="8"/>
      <c r="P997" s="8"/>
      <c r="Q997" s="8"/>
    </row>
  </sheetData>
  <mergeCells count="73">
    <mergeCell ref="C87:C88"/>
    <mergeCell ref="C89:C90"/>
    <mergeCell ref="C73:C74"/>
    <mergeCell ref="C75:C76"/>
    <mergeCell ref="C77:C78"/>
    <mergeCell ref="C79:C80"/>
    <mergeCell ref="C81:C82"/>
    <mergeCell ref="C83:C84"/>
    <mergeCell ref="C85:C86"/>
    <mergeCell ref="C105:C106"/>
    <mergeCell ref="C107:C108"/>
    <mergeCell ref="C91:C92"/>
    <mergeCell ref="C93:C94"/>
    <mergeCell ref="C95:C96"/>
    <mergeCell ref="C97:C98"/>
    <mergeCell ref="C99:C100"/>
    <mergeCell ref="C101:C102"/>
    <mergeCell ref="C103:C104"/>
    <mergeCell ref="C123:C124"/>
    <mergeCell ref="C125:C126"/>
    <mergeCell ref="C109:C110"/>
    <mergeCell ref="C111:C112"/>
    <mergeCell ref="C113:C114"/>
    <mergeCell ref="C115:C116"/>
    <mergeCell ref="C117:C118"/>
    <mergeCell ref="C119:C120"/>
    <mergeCell ref="C121:C122"/>
    <mergeCell ref="A4:B4"/>
    <mergeCell ref="B6:C6"/>
    <mergeCell ref="B7:C7"/>
    <mergeCell ref="B8:C8"/>
    <mergeCell ref="B9:B16"/>
    <mergeCell ref="C9:C10"/>
    <mergeCell ref="C11:C12"/>
    <mergeCell ref="C25:C26"/>
    <mergeCell ref="C27:C28"/>
    <mergeCell ref="B17:B30"/>
    <mergeCell ref="B31:B52"/>
    <mergeCell ref="B53:B70"/>
    <mergeCell ref="B71:B92"/>
    <mergeCell ref="B93:B98"/>
    <mergeCell ref="B99:B114"/>
    <mergeCell ref="B115:B130"/>
    <mergeCell ref="C13:C14"/>
    <mergeCell ref="C15:C16"/>
    <mergeCell ref="C17:C18"/>
    <mergeCell ref="C19:C20"/>
    <mergeCell ref="C21:C22"/>
    <mergeCell ref="C23:C24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127:C128"/>
    <mergeCell ref="C129:C130"/>
    <mergeCell ref="C59:C60"/>
    <mergeCell ref="C61:C62"/>
    <mergeCell ref="C63:C64"/>
    <mergeCell ref="C65:C66"/>
    <mergeCell ref="C67:C68"/>
    <mergeCell ref="C69:C70"/>
    <mergeCell ref="C71:C72"/>
  </mergeCells>
  <conditionalFormatting sqref="D8">
    <cfRule type="expression" dxfId="0" priority="1">
      <formula>NOT(SUM($E8:$N8)=100)</formula>
    </cfRule>
  </conditionalFormatting>
  <conditionalFormatting sqref="D10">
    <cfRule type="expression" dxfId="0" priority="2">
      <formula>NOT(SUM($E10:$N10)=100)</formula>
    </cfRule>
  </conditionalFormatting>
  <conditionalFormatting sqref="D12">
    <cfRule type="expression" dxfId="0" priority="3">
      <formula>NOT(SUM($E8:$N8)=100)</formula>
    </cfRule>
  </conditionalFormatting>
  <conditionalFormatting sqref="D14">
    <cfRule type="expression" dxfId="0" priority="4">
      <formula>NOT(SUM($E8:$N8)=100)</formula>
    </cfRule>
  </conditionalFormatting>
  <conditionalFormatting sqref="D16">
    <cfRule type="expression" dxfId="0" priority="5">
      <formula>NOT(SUM($E8:$N8)=100)</formula>
    </cfRule>
  </conditionalFormatting>
  <conditionalFormatting sqref="D20">
    <cfRule type="expression" dxfId="0" priority="6">
      <formula>NOT(SUM($E8:$N8)=100)</formula>
    </cfRule>
  </conditionalFormatting>
  <conditionalFormatting sqref="D22">
    <cfRule type="expression" dxfId="0" priority="7">
      <formula>NOT(SUM($E8:$N8)=100)</formula>
    </cfRule>
  </conditionalFormatting>
  <conditionalFormatting sqref="D24">
    <cfRule type="expression" dxfId="0" priority="8">
      <formula>NOT(SUM($E8:$N8)=100)</formula>
    </cfRule>
  </conditionalFormatting>
  <conditionalFormatting sqref="D26">
    <cfRule type="expression" dxfId="0" priority="9">
      <formula>NOT(SUM($E8:$N8)=100)</formula>
    </cfRule>
  </conditionalFormatting>
  <conditionalFormatting sqref="D30">
    <cfRule type="expression" dxfId="0" priority="10">
      <formula>NOT(SUM($E8:$N8)=100)</formula>
    </cfRule>
  </conditionalFormatting>
  <conditionalFormatting sqref="D32">
    <cfRule type="expression" dxfId="0" priority="11">
      <formula>NOT(SUM($E8:$N8)=100)</formula>
    </cfRule>
  </conditionalFormatting>
  <conditionalFormatting sqref="D34">
    <cfRule type="expression" dxfId="0" priority="12">
      <formula>NOT(SUM($E8:$N8)=100)</formula>
    </cfRule>
  </conditionalFormatting>
  <conditionalFormatting sqref="D36">
    <cfRule type="expression" dxfId="0" priority="13">
      <formula>NOT(SUM($E8:$N8)=100)</formula>
    </cfRule>
  </conditionalFormatting>
  <conditionalFormatting sqref="D38">
    <cfRule type="expression" dxfId="0" priority="14">
      <formula>NOT(SUM($E8:$N8)=100)</formula>
    </cfRule>
  </conditionalFormatting>
  <conditionalFormatting sqref="D40">
    <cfRule type="expression" dxfId="0" priority="15">
      <formula>NOT(SUM($E8:$N8)=100)</formula>
    </cfRule>
  </conditionalFormatting>
  <conditionalFormatting sqref="D42">
    <cfRule type="expression" dxfId="0" priority="16">
      <formula>NOT(SUM($E8:$N8)=100)</formula>
    </cfRule>
  </conditionalFormatting>
  <conditionalFormatting sqref="D44">
    <cfRule type="expression" dxfId="0" priority="17">
      <formula>NOT(SUM($E8:$N8)=100)</formula>
    </cfRule>
  </conditionalFormatting>
  <conditionalFormatting sqref="D46">
    <cfRule type="expression" dxfId="0" priority="18">
      <formula>NOT(SUM($E8:$N8)=100)</formula>
    </cfRule>
  </conditionalFormatting>
  <conditionalFormatting sqref="D48">
    <cfRule type="expression" dxfId="0" priority="19">
      <formula>NOT(SUM($E8:$N8)=100)</formula>
    </cfRule>
  </conditionalFormatting>
  <conditionalFormatting sqref="D50">
    <cfRule type="expression" dxfId="0" priority="20">
      <formula>NOT(SUM($E8:$N8)=100)</formula>
    </cfRule>
  </conditionalFormatting>
  <conditionalFormatting sqref="D52">
    <cfRule type="expression" dxfId="0" priority="21">
      <formula>NOT(SUM($E8:$N8)=100)</formula>
    </cfRule>
  </conditionalFormatting>
  <conditionalFormatting sqref="D54">
    <cfRule type="expression" dxfId="0" priority="22">
      <formula>NOT(SUM($E8:$N8)=100)</formula>
    </cfRule>
  </conditionalFormatting>
  <conditionalFormatting sqref="D56">
    <cfRule type="expression" dxfId="0" priority="23">
      <formula>NOT(SUM($E8:$N8)=100)</formula>
    </cfRule>
  </conditionalFormatting>
  <conditionalFormatting sqref="D58">
    <cfRule type="expression" dxfId="0" priority="24">
      <formula>NOT(SUM($E8:$N8)=100)</formula>
    </cfRule>
  </conditionalFormatting>
  <conditionalFormatting sqref="D60">
    <cfRule type="expression" dxfId="0" priority="25">
      <formula>NOT(SUM($E8:$N8)=100)</formula>
    </cfRule>
  </conditionalFormatting>
  <conditionalFormatting sqref="D62">
    <cfRule type="expression" dxfId="0" priority="26">
      <formula>NOT(SUM($E8:$N8)=100)</formula>
    </cfRule>
  </conditionalFormatting>
  <conditionalFormatting sqref="D64">
    <cfRule type="expression" dxfId="0" priority="27">
      <formula>NOT(SUM($E8:$N8)=100)</formula>
    </cfRule>
  </conditionalFormatting>
  <conditionalFormatting sqref="D66">
    <cfRule type="expression" dxfId="0" priority="28">
      <formula>NOT(SUM($E8:$N8)=100)</formula>
    </cfRule>
  </conditionalFormatting>
  <conditionalFormatting sqref="D68">
    <cfRule type="expression" dxfId="0" priority="29">
      <formula>NOT(SUM($E8:$N8)=100)</formula>
    </cfRule>
  </conditionalFormatting>
  <conditionalFormatting sqref="D70">
    <cfRule type="expression" dxfId="0" priority="30">
      <formula>NOT(SUM($E8:$N8)=100)</formula>
    </cfRule>
  </conditionalFormatting>
  <conditionalFormatting sqref="D72">
    <cfRule type="expression" dxfId="0" priority="31">
      <formula>NOT(SUM($E8:$N8)=100)</formula>
    </cfRule>
  </conditionalFormatting>
  <conditionalFormatting sqref="D74">
    <cfRule type="expression" dxfId="0" priority="32">
      <formula>NOT(SUM($E8:$N8)=100)</formula>
    </cfRule>
  </conditionalFormatting>
  <conditionalFormatting sqref="D76">
    <cfRule type="expression" dxfId="0" priority="33">
      <formula>NOT(SUM($E8:$N8)=100)</formula>
    </cfRule>
  </conditionalFormatting>
  <conditionalFormatting sqref="D78">
    <cfRule type="expression" dxfId="0" priority="34">
      <formula>NOT(SUM($E8:$N8)=100)</formula>
    </cfRule>
  </conditionalFormatting>
  <conditionalFormatting sqref="D80">
    <cfRule type="expression" dxfId="0" priority="35">
      <formula>NOT(SUM($E8:$N8)=100)</formula>
    </cfRule>
  </conditionalFormatting>
  <conditionalFormatting sqref="D82">
    <cfRule type="expression" dxfId="0" priority="36">
      <formula>NOT(SUM($E8:$N8)=100)</formula>
    </cfRule>
  </conditionalFormatting>
  <conditionalFormatting sqref="D84">
    <cfRule type="expression" dxfId="0" priority="37">
      <formula>NOT(SUM($E8:$N8)=100)</formula>
    </cfRule>
  </conditionalFormatting>
  <conditionalFormatting sqref="D86">
    <cfRule type="expression" dxfId="0" priority="38">
      <formula>NOT(SUM($E8:$N8)=100)</formula>
    </cfRule>
  </conditionalFormatting>
  <conditionalFormatting sqref="D88">
    <cfRule type="expression" dxfId="0" priority="39">
      <formula>NOT(SUM($E8:$N8)=100)</formula>
    </cfRule>
  </conditionalFormatting>
  <conditionalFormatting sqref="D90">
    <cfRule type="expression" dxfId="0" priority="40">
      <formula>NOT(SUM($E8:$N8)=100)</formula>
    </cfRule>
  </conditionalFormatting>
  <conditionalFormatting sqref="D92">
    <cfRule type="expression" dxfId="0" priority="41">
      <formula>NOT(SUM($E8:$N8)=100)</formula>
    </cfRule>
  </conditionalFormatting>
  <conditionalFormatting sqref="D94">
    <cfRule type="expression" dxfId="0" priority="42">
      <formula>NOT(SUM($E94:$N94)=100)</formula>
    </cfRule>
  </conditionalFormatting>
  <conditionalFormatting sqref="D96">
    <cfRule type="expression" dxfId="0" priority="43">
      <formula>NOT(SUM($E8:$N8)=100)</formula>
    </cfRule>
  </conditionalFormatting>
  <conditionalFormatting sqref="D98">
    <cfRule type="expression" dxfId="0" priority="44">
      <formula>NOT(SUM($E8:$N8)=100)</formula>
    </cfRule>
  </conditionalFormatting>
  <conditionalFormatting sqref="D100">
    <cfRule type="expression" dxfId="0" priority="45">
      <formula>NOT(SUM($E8:$N8)=100)</formula>
    </cfRule>
  </conditionalFormatting>
  <conditionalFormatting sqref="D102">
    <cfRule type="expression" dxfId="0" priority="46">
      <formula>NOT(SUM($E8:$N8)=100)</formula>
    </cfRule>
  </conditionalFormatting>
  <conditionalFormatting sqref="D104">
    <cfRule type="expression" dxfId="0" priority="47">
      <formula>NOT(SUM($E8:$N8)=100)</formula>
    </cfRule>
  </conditionalFormatting>
  <conditionalFormatting sqref="D106">
    <cfRule type="expression" dxfId="0" priority="48">
      <formula>NOT(SUM($E8:$N8)=100)</formula>
    </cfRule>
  </conditionalFormatting>
  <conditionalFormatting sqref="D108">
    <cfRule type="expression" dxfId="0" priority="49">
      <formula>NOT(SUM($E8:$N8)=100)</formula>
    </cfRule>
  </conditionalFormatting>
  <conditionalFormatting sqref="D110">
    <cfRule type="expression" dxfId="0" priority="50">
      <formula>NOT(SUM($E8:$N8)=100)</formula>
    </cfRule>
  </conditionalFormatting>
  <conditionalFormatting sqref="D112">
    <cfRule type="expression" dxfId="0" priority="51">
      <formula>NOT(SUM($E8:$N8)=100)</formula>
    </cfRule>
  </conditionalFormatting>
  <conditionalFormatting sqref="D114">
    <cfRule type="expression" dxfId="0" priority="52">
      <formula>NOT(SUM($E8:$N8)=100)</formula>
    </cfRule>
  </conditionalFormatting>
  <conditionalFormatting sqref="D116">
    <cfRule type="expression" dxfId="0" priority="53">
      <formula>NOT(SUM($E8:$N8)=100)</formula>
    </cfRule>
  </conditionalFormatting>
  <conditionalFormatting sqref="D118">
    <cfRule type="expression" dxfId="0" priority="54">
      <formula>NOT(SUM($E8:$N8)=100)</formula>
    </cfRule>
  </conditionalFormatting>
  <conditionalFormatting sqref="D120">
    <cfRule type="expression" dxfId="0" priority="55">
      <formula>NOT(SUM($E8:$N8)=100)</formula>
    </cfRule>
  </conditionalFormatting>
  <conditionalFormatting sqref="D122">
    <cfRule type="expression" dxfId="0" priority="56">
      <formula>NOT(SUM($E8:$N8)=100)</formula>
    </cfRule>
  </conditionalFormatting>
  <conditionalFormatting sqref="D124">
    <cfRule type="expression" dxfId="0" priority="57">
      <formula>NOT(SUM($E8:$N8)=100)</formula>
    </cfRule>
  </conditionalFormatting>
  <conditionalFormatting sqref="D126">
    <cfRule type="expression" dxfId="0" priority="58">
      <formula>NOT(SUM($E8:$N8)=100)</formula>
    </cfRule>
  </conditionalFormatting>
  <conditionalFormatting sqref="D128">
    <cfRule type="expression" dxfId="0" priority="59">
      <formula>NOT(SUM($E8:$N8)=100)</formula>
    </cfRule>
  </conditionalFormatting>
  <conditionalFormatting sqref="D130">
    <cfRule type="expression" dxfId="0" priority="60">
      <formula>NOT(SUM($E8:$N8)=100)</formula>
    </cfRule>
  </conditionalFormatting>
  <conditionalFormatting sqref="E8:N8">
    <cfRule type="cellIs" dxfId="1" priority="61" operator="greaterThan">
      <formula>100</formula>
    </cfRule>
  </conditionalFormatting>
  <conditionalFormatting sqref="E10:N10">
    <cfRule type="cellIs" dxfId="1" priority="62" operator="greaterThan">
      <formula>100</formula>
    </cfRule>
  </conditionalFormatting>
  <conditionalFormatting sqref="E12:N12">
    <cfRule type="cellIs" dxfId="1" priority="63" operator="greaterThan">
      <formula>100</formula>
    </cfRule>
  </conditionalFormatting>
  <conditionalFormatting sqref="E14:N14">
    <cfRule type="cellIs" dxfId="1" priority="64" operator="greaterThan">
      <formula>100</formula>
    </cfRule>
  </conditionalFormatting>
  <conditionalFormatting sqref="E16:N16">
    <cfRule type="cellIs" dxfId="1" priority="65" operator="greaterThan">
      <formula>100</formula>
    </cfRule>
  </conditionalFormatting>
  <conditionalFormatting sqref="E18:N18">
    <cfRule type="cellIs" dxfId="1" priority="66" operator="greaterThan">
      <formula>100</formula>
    </cfRule>
  </conditionalFormatting>
  <conditionalFormatting sqref="E20:N20">
    <cfRule type="cellIs" dxfId="1" priority="67" operator="greaterThan">
      <formula>100</formula>
    </cfRule>
  </conditionalFormatting>
  <conditionalFormatting sqref="E22:N22">
    <cfRule type="cellIs" dxfId="1" priority="68" operator="greaterThan">
      <formula>100</formula>
    </cfRule>
  </conditionalFormatting>
  <conditionalFormatting sqref="E24:N24">
    <cfRule type="cellIs" dxfId="1" priority="69" operator="greaterThan">
      <formula>100</formula>
    </cfRule>
  </conditionalFormatting>
  <conditionalFormatting sqref="E26:N26">
    <cfRule type="cellIs" dxfId="1" priority="70" operator="greaterThan">
      <formula>100</formula>
    </cfRule>
  </conditionalFormatting>
  <conditionalFormatting sqref="E28:M28">
    <cfRule type="cellIs" dxfId="1" priority="71" operator="greaterThan">
      <formula>100</formula>
    </cfRule>
  </conditionalFormatting>
  <conditionalFormatting sqref="E30:N30">
    <cfRule type="cellIs" dxfId="1" priority="72" operator="greaterThan">
      <formula>100</formula>
    </cfRule>
  </conditionalFormatting>
  <conditionalFormatting sqref="E32:N32">
    <cfRule type="cellIs" dxfId="1" priority="73" operator="greaterThan">
      <formula>100</formula>
    </cfRule>
  </conditionalFormatting>
  <conditionalFormatting sqref="E34:N34">
    <cfRule type="cellIs" dxfId="1" priority="74" operator="greaterThan">
      <formula>100</formula>
    </cfRule>
  </conditionalFormatting>
  <conditionalFormatting sqref="E36:N36">
    <cfRule type="cellIs" dxfId="1" priority="75" operator="greaterThan">
      <formula>100</formula>
    </cfRule>
  </conditionalFormatting>
  <conditionalFormatting sqref="E38:N38">
    <cfRule type="cellIs" dxfId="1" priority="76" operator="greaterThan">
      <formula>100</formula>
    </cfRule>
  </conditionalFormatting>
  <conditionalFormatting sqref="E40:N40">
    <cfRule type="cellIs" dxfId="1" priority="77" operator="greaterThan">
      <formula>100</formula>
    </cfRule>
  </conditionalFormatting>
  <conditionalFormatting sqref="E42:N42">
    <cfRule type="cellIs" dxfId="1" priority="78" operator="greaterThan">
      <formula>100</formula>
    </cfRule>
  </conditionalFormatting>
  <conditionalFormatting sqref="E44:N44">
    <cfRule type="cellIs" dxfId="1" priority="79" operator="greaterThan">
      <formula>100</formula>
    </cfRule>
  </conditionalFormatting>
  <conditionalFormatting sqref="E46:N46">
    <cfRule type="cellIs" dxfId="1" priority="80" operator="greaterThan">
      <formula>100</formula>
    </cfRule>
  </conditionalFormatting>
  <conditionalFormatting sqref="E48:N48">
    <cfRule type="cellIs" dxfId="1" priority="81" operator="greaterThan">
      <formula>100</formula>
    </cfRule>
  </conditionalFormatting>
  <conditionalFormatting sqref="E50:N50">
    <cfRule type="cellIs" dxfId="1" priority="82" operator="greaterThan">
      <formula>100</formula>
    </cfRule>
  </conditionalFormatting>
  <conditionalFormatting sqref="E52:N52">
    <cfRule type="cellIs" dxfId="1" priority="83" operator="greaterThan">
      <formula>100</formula>
    </cfRule>
  </conditionalFormatting>
  <conditionalFormatting sqref="E54:N54">
    <cfRule type="cellIs" dxfId="1" priority="84" operator="greaterThan">
      <formula>100</formula>
    </cfRule>
  </conditionalFormatting>
  <conditionalFormatting sqref="E56:N56">
    <cfRule type="cellIs" dxfId="1" priority="85" operator="greaterThan">
      <formula>100</formula>
    </cfRule>
  </conditionalFormatting>
  <conditionalFormatting sqref="E58:N58">
    <cfRule type="cellIs" dxfId="1" priority="86" operator="greaterThan">
      <formula>100</formula>
    </cfRule>
  </conditionalFormatting>
  <conditionalFormatting sqref="E60:N60">
    <cfRule type="cellIs" dxfId="1" priority="87" operator="greaterThan">
      <formula>100</formula>
    </cfRule>
  </conditionalFormatting>
  <conditionalFormatting sqref="E62:N62">
    <cfRule type="cellIs" dxfId="1" priority="88" operator="greaterThan">
      <formula>100</formula>
    </cfRule>
  </conditionalFormatting>
  <conditionalFormatting sqref="E64:N64">
    <cfRule type="cellIs" dxfId="1" priority="89" operator="greaterThan">
      <formula>100</formula>
    </cfRule>
  </conditionalFormatting>
  <conditionalFormatting sqref="E66:N66">
    <cfRule type="cellIs" dxfId="1" priority="90" operator="greaterThan">
      <formula>100</formula>
    </cfRule>
  </conditionalFormatting>
  <conditionalFormatting sqref="E68:N68">
    <cfRule type="cellIs" dxfId="1" priority="91" operator="greaterThan">
      <formula>100</formula>
    </cfRule>
  </conditionalFormatting>
  <conditionalFormatting sqref="E70:N70">
    <cfRule type="cellIs" dxfId="1" priority="92" operator="greaterThan">
      <formula>100</formula>
    </cfRule>
  </conditionalFormatting>
  <conditionalFormatting sqref="E72:N72">
    <cfRule type="cellIs" dxfId="1" priority="93" operator="greaterThan">
      <formula>100</formula>
    </cfRule>
  </conditionalFormatting>
  <conditionalFormatting sqref="E74:N74">
    <cfRule type="cellIs" dxfId="1" priority="94" operator="greaterThan">
      <formula>100</formula>
    </cfRule>
  </conditionalFormatting>
  <conditionalFormatting sqref="E76:N76">
    <cfRule type="cellIs" dxfId="1" priority="95" operator="greaterThan">
      <formula>100</formula>
    </cfRule>
  </conditionalFormatting>
  <conditionalFormatting sqref="E78:N78">
    <cfRule type="cellIs" dxfId="1" priority="96" operator="greaterThan">
      <formula>100</formula>
    </cfRule>
  </conditionalFormatting>
  <conditionalFormatting sqref="E80:N80">
    <cfRule type="cellIs" dxfId="1" priority="97" operator="greaterThan">
      <formula>100</formula>
    </cfRule>
  </conditionalFormatting>
  <conditionalFormatting sqref="E82:N82">
    <cfRule type="cellIs" dxfId="1" priority="98" operator="greaterThan">
      <formula>100</formula>
    </cfRule>
  </conditionalFormatting>
  <conditionalFormatting sqref="E84:N84">
    <cfRule type="cellIs" dxfId="1" priority="99" operator="greaterThan">
      <formula>100</formula>
    </cfRule>
  </conditionalFormatting>
  <conditionalFormatting sqref="E86:N86">
    <cfRule type="cellIs" dxfId="1" priority="100" operator="greaterThan">
      <formula>100</formula>
    </cfRule>
  </conditionalFormatting>
  <conditionalFormatting sqref="E88:N88">
    <cfRule type="cellIs" dxfId="1" priority="101" operator="greaterThan">
      <formula>100</formula>
    </cfRule>
  </conditionalFormatting>
  <conditionalFormatting sqref="E90:N90">
    <cfRule type="cellIs" dxfId="1" priority="102" operator="greaterThan">
      <formula>100</formula>
    </cfRule>
  </conditionalFormatting>
  <conditionalFormatting sqref="E92:N92">
    <cfRule type="cellIs" dxfId="1" priority="103" operator="greaterThan">
      <formula>100</formula>
    </cfRule>
  </conditionalFormatting>
  <conditionalFormatting sqref="E94:N94">
    <cfRule type="cellIs" dxfId="1" priority="104" operator="greaterThan">
      <formula>100</formula>
    </cfRule>
  </conditionalFormatting>
  <conditionalFormatting sqref="E96:N96">
    <cfRule type="cellIs" dxfId="1" priority="105" operator="greaterThan">
      <formula>100</formula>
    </cfRule>
  </conditionalFormatting>
  <conditionalFormatting sqref="E98:N98">
    <cfRule type="cellIs" dxfId="1" priority="106" operator="greaterThan">
      <formula>100</formula>
    </cfRule>
  </conditionalFormatting>
  <conditionalFormatting sqref="E100:N100">
    <cfRule type="cellIs" dxfId="1" priority="107" operator="greaterThan">
      <formula>100</formula>
    </cfRule>
  </conditionalFormatting>
  <conditionalFormatting sqref="E102:N102">
    <cfRule type="cellIs" dxfId="1" priority="108" operator="greaterThan">
      <formula>100</formula>
    </cfRule>
  </conditionalFormatting>
  <conditionalFormatting sqref="E104:N104">
    <cfRule type="cellIs" dxfId="1" priority="109" operator="greaterThan">
      <formula>100</formula>
    </cfRule>
  </conditionalFormatting>
  <conditionalFormatting sqref="E106:N106">
    <cfRule type="cellIs" dxfId="1" priority="110" operator="greaterThan">
      <formula>100</formula>
    </cfRule>
  </conditionalFormatting>
  <conditionalFormatting sqref="E108:N108">
    <cfRule type="cellIs" dxfId="1" priority="111" operator="greaterThan">
      <formula>100</formula>
    </cfRule>
  </conditionalFormatting>
  <conditionalFormatting sqref="E110:N110">
    <cfRule type="cellIs" dxfId="1" priority="112" operator="greaterThan">
      <formula>100</formula>
    </cfRule>
  </conditionalFormatting>
  <conditionalFormatting sqref="E112:N112">
    <cfRule type="cellIs" dxfId="1" priority="113" operator="greaterThan">
      <formula>100</formula>
    </cfRule>
  </conditionalFormatting>
  <conditionalFormatting sqref="E114:N114">
    <cfRule type="cellIs" dxfId="1" priority="114" operator="greaterThan">
      <formula>100</formula>
    </cfRule>
  </conditionalFormatting>
  <conditionalFormatting sqref="E116:N116">
    <cfRule type="cellIs" dxfId="1" priority="115" operator="greaterThan">
      <formula>100</formula>
    </cfRule>
  </conditionalFormatting>
  <conditionalFormatting sqref="E118:N118">
    <cfRule type="cellIs" dxfId="1" priority="116" operator="greaterThan">
      <formula>100</formula>
    </cfRule>
  </conditionalFormatting>
  <conditionalFormatting sqref="E120:N120">
    <cfRule type="cellIs" dxfId="1" priority="117" operator="greaterThan">
      <formula>100</formula>
    </cfRule>
  </conditionalFormatting>
  <conditionalFormatting sqref="E122:N122">
    <cfRule type="cellIs" dxfId="1" priority="118" operator="greaterThan">
      <formula>100</formula>
    </cfRule>
  </conditionalFormatting>
  <conditionalFormatting sqref="E124:N124">
    <cfRule type="cellIs" dxfId="1" priority="119" operator="greaterThan">
      <formula>100</formula>
    </cfRule>
  </conditionalFormatting>
  <conditionalFormatting sqref="E126:N126">
    <cfRule type="cellIs" dxfId="1" priority="120" operator="greaterThan">
      <formula>100</formula>
    </cfRule>
  </conditionalFormatting>
  <conditionalFormatting sqref="E128:N128">
    <cfRule type="cellIs" dxfId="1" priority="121" operator="greaterThan">
      <formula>100</formula>
    </cfRule>
  </conditionalFormatting>
  <conditionalFormatting sqref="E130:N130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8" width="6.38"/>
    <col customWidth="1" min="19" max="21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  <c r="T2" s="8"/>
      <c r="U2" s="8"/>
    </row>
    <row r="3" ht="9.0" customHeight="1">
      <c r="A3" s="5" t="s">
        <v>61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  <c r="T3" s="8"/>
      <c r="U3" s="8"/>
    </row>
    <row r="4" ht="19.5" customHeight="1">
      <c r="A4" s="9" t="s">
        <v>91</v>
      </c>
      <c r="C4" s="5" t="s">
        <v>92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ht="9.0" customHeight="1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ht="271.5" customHeight="1">
      <c r="A6" s="8"/>
      <c r="B6" s="12" t="s">
        <v>3</v>
      </c>
      <c r="C6" s="13"/>
      <c r="D6" s="14" t="s">
        <v>4</v>
      </c>
      <c r="E6" s="15" t="s">
        <v>93</v>
      </c>
      <c r="F6" s="16" t="s">
        <v>94</v>
      </c>
      <c r="G6" s="16" t="s">
        <v>95</v>
      </c>
      <c r="H6" s="16" t="s">
        <v>96</v>
      </c>
      <c r="I6" s="16" t="s">
        <v>97</v>
      </c>
      <c r="J6" s="16" t="s">
        <v>98</v>
      </c>
      <c r="K6" s="16" t="s">
        <v>99</v>
      </c>
      <c r="L6" s="16" t="s">
        <v>100</v>
      </c>
      <c r="M6" s="16" t="s">
        <v>101</v>
      </c>
      <c r="N6" s="16" t="s">
        <v>102</v>
      </c>
      <c r="O6" s="40" t="s">
        <v>103</v>
      </c>
      <c r="P6" s="41" t="s">
        <v>12</v>
      </c>
      <c r="Q6" s="41" t="s">
        <v>7</v>
      </c>
      <c r="R6" s="17"/>
      <c r="S6" s="8"/>
      <c r="T6" s="8"/>
      <c r="U6" s="8"/>
    </row>
    <row r="7" ht="11.25" customHeight="1">
      <c r="A7" s="8"/>
      <c r="B7" s="18" t="s">
        <v>8</v>
      </c>
      <c r="C7" s="13"/>
      <c r="D7" s="19">
        <v>996.0</v>
      </c>
      <c r="E7" s="20">
        <v>34.0</v>
      </c>
      <c r="F7" s="21">
        <v>22.0</v>
      </c>
      <c r="G7" s="21">
        <v>49.0</v>
      </c>
      <c r="H7" s="21">
        <v>117.0</v>
      </c>
      <c r="I7" s="21">
        <v>25.0</v>
      </c>
      <c r="J7" s="21">
        <v>47.0</v>
      </c>
      <c r="K7" s="21">
        <v>526.0</v>
      </c>
      <c r="L7" s="21">
        <v>83.0</v>
      </c>
      <c r="M7" s="21">
        <v>341.0</v>
      </c>
      <c r="N7" s="21">
        <v>36.0</v>
      </c>
      <c r="O7" s="21">
        <v>26.0</v>
      </c>
      <c r="P7" s="21">
        <v>170.0</v>
      </c>
      <c r="Q7" s="21">
        <v>27.0</v>
      </c>
      <c r="R7" s="22"/>
      <c r="S7" s="8"/>
      <c r="T7" s="8"/>
      <c r="U7" s="8"/>
    </row>
    <row r="8" ht="11.25" customHeight="1">
      <c r="A8" s="8"/>
      <c r="B8" s="23"/>
      <c r="C8" s="24"/>
      <c r="D8" s="25"/>
      <c r="E8" s="26">
        <f t="shared" ref="E8:Q8" si="1">ROUND(E7/$D$7*100, 1)</f>
        <v>3.4</v>
      </c>
      <c r="F8" s="26">
        <f t="shared" si="1"/>
        <v>2.2</v>
      </c>
      <c r="G8" s="26">
        <f t="shared" si="1"/>
        <v>4.9</v>
      </c>
      <c r="H8" s="26">
        <f t="shared" si="1"/>
        <v>11.7</v>
      </c>
      <c r="I8" s="26">
        <f t="shared" si="1"/>
        <v>2.5</v>
      </c>
      <c r="J8" s="26">
        <f t="shared" si="1"/>
        <v>4.7</v>
      </c>
      <c r="K8" s="26">
        <f t="shared" si="1"/>
        <v>52.8</v>
      </c>
      <c r="L8" s="26">
        <f t="shared" si="1"/>
        <v>8.3</v>
      </c>
      <c r="M8" s="26">
        <f t="shared" si="1"/>
        <v>34.2</v>
      </c>
      <c r="N8" s="26">
        <f t="shared" si="1"/>
        <v>3.6</v>
      </c>
      <c r="O8" s="26">
        <f t="shared" si="1"/>
        <v>2.6</v>
      </c>
      <c r="P8" s="26">
        <f t="shared" si="1"/>
        <v>17.1</v>
      </c>
      <c r="Q8" s="26">
        <f t="shared" si="1"/>
        <v>2.7</v>
      </c>
      <c r="R8" s="26"/>
      <c r="S8" s="8"/>
      <c r="T8" s="8"/>
      <c r="U8" s="8"/>
    </row>
    <row r="9" ht="8.25" customHeight="1">
      <c r="A9" s="8"/>
      <c r="B9" s="27" t="s">
        <v>9</v>
      </c>
      <c r="C9" s="28" t="s">
        <v>10</v>
      </c>
      <c r="D9" s="29">
        <v>378.0</v>
      </c>
      <c r="E9" s="30">
        <v>15.0</v>
      </c>
      <c r="F9" s="31">
        <v>12.0</v>
      </c>
      <c r="G9" s="31">
        <v>20.0</v>
      </c>
      <c r="H9" s="31">
        <v>43.0</v>
      </c>
      <c r="I9" s="31">
        <v>10.0</v>
      </c>
      <c r="J9" s="21">
        <v>14.0</v>
      </c>
      <c r="K9" s="21">
        <v>208.0</v>
      </c>
      <c r="L9" s="21">
        <v>35.0</v>
      </c>
      <c r="M9" s="21">
        <v>121.0</v>
      </c>
      <c r="N9" s="21">
        <v>14.0</v>
      </c>
      <c r="O9" s="21">
        <v>12.0</v>
      </c>
      <c r="P9" s="21">
        <v>52.0</v>
      </c>
      <c r="Q9" s="21">
        <v>7.0</v>
      </c>
      <c r="R9" s="22"/>
      <c r="S9" s="8"/>
      <c r="T9" s="8"/>
      <c r="U9" s="8"/>
    </row>
    <row r="10" ht="8.25" customHeight="1">
      <c r="A10" s="8"/>
      <c r="B10" s="32"/>
      <c r="C10" s="33"/>
      <c r="D10" s="25"/>
      <c r="E10" s="26">
        <f t="shared" ref="E10:Q10" si="2">ROUND(E9/$D$9*100, 1)</f>
        <v>4</v>
      </c>
      <c r="F10" s="26">
        <f t="shared" si="2"/>
        <v>3.2</v>
      </c>
      <c r="G10" s="26">
        <f t="shared" si="2"/>
        <v>5.3</v>
      </c>
      <c r="H10" s="26">
        <f t="shared" si="2"/>
        <v>11.4</v>
      </c>
      <c r="I10" s="26">
        <f t="shared" si="2"/>
        <v>2.6</v>
      </c>
      <c r="J10" s="26">
        <f t="shared" si="2"/>
        <v>3.7</v>
      </c>
      <c r="K10" s="26">
        <f t="shared" si="2"/>
        <v>55</v>
      </c>
      <c r="L10" s="26">
        <f t="shared" si="2"/>
        <v>9.3</v>
      </c>
      <c r="M10" s="26">
        <f t="shared" si="2"/>
        <v>32</v>
      </c>
      <c r="N10" s="26">
        <f t="shared" si="2"/>
        <v>3.7</v>
      </c>
      <c r="O10" s="26">
        <f t="shared" si="2"/>
        <v>3.2</v>
      </c>
      <c r="P10" s="26">
        <f t="shared" si="2"/>
        <v>13.8</v>
      </c>
      <c r="Q10" s="26">
        <f t="shared" si="2"/>
        <v>1.9</v>
      </c>
      <c r="R10" s="26"/>
      <c r="S10" s="8"/>
      <c r="T10" s="8"/>
      <c r="U10" s="8"/>
    </row>
    <row r="11" ht="11.25" customHeight="1">
      <c r="A11" s="8"/>
      <c r="B11" s="32"/>
      <c r="C11" s="28" t="s">
        <v>11</v>
      </c>
      <c r="D11" s="19">
        <v>605.0</v>
      </c>
      <c r="E11" s="20">
        <v>18.0</v>
      </c>
      <c r="F11" s="21">
        <v>10.0</v>
      </c>
      <c r="G11" s="21">
        <v>29.0</v>
      </c>
      <c r="H11" s="21">
        <v>72.0</v>
      </c>
      <c r="I11" s="21">
        <v>15.0</v>
      </c>
      <c r="J11" s="21">
        <v>32.0</v>
      </c>
      <c r="K11" s="21">
        <v>312.0</v>
      </c>
      <c r="L11" s="21">
        <v>48.0</v>
      </c>
      <c r="M11" s="21">
        <v>215.0</v>
      </c>
      <c r="N11" s="21">
        <v>21.0</v>
      </c>
      <c r="O11" s="21">
        <v>13.0</v>
      </c>
      <c r="P11" s="21">
        <v>116.0</v>
      </c>
      <c r="Q11" s="21">
        <v>20.0</v>
      </c>
      <c r="R11" s="22"/>
      <c r="S11" s="8"/>
      <c r="T11" s="8"/>
      <c r="U11" s="8"/>
    </row>
    <row r="12" ht="11.25" customHeight="1">
      <c r="A12" s="8"/>
      <c r="B12" s="32"/>
      <c r="C12" s="33"/>
      <c r="D12" s="25"/>
      <c r="E12" s="26">
        <f t="shared" ref="E12:Q12" si="3">ROUND(E11/$D$11*100, 1)</f>
        <v>3</v>
      </c>
      <c r="F12" s="26">
        <f t="shared" si="3"/>
        <v>1.7</v>
      </c>
      <c r="G12" s="26">
        <f t="shared" si="3"/>
        <v>4.8</v>
      </c>
      <c r="H12" s="26">
        <f t="shared" si="3"/>
        <v>11.9</v>
      </c>
      <c r="I12" s="26">
        <f t="shared" si="3"/>
        <v>2.5</v>
      </c>
      <c r="J12" s="26">
        <f t="shared" si="3"/>
        <v>5.3</v>
      </c>
      <c r="K12" s="26">
        <f t="shared" si="3"/>
        <v>51.6</v>
      </c>
      <c r="L12" s="26">
        <f t="shared" si="3"/>
        <v>7.9</v>
      </c>
      <c r="M12" s="26">
        <f t="shared" si="3"/>
        <v>35.5</v>
      </c>
      <c r="N12" s="26">
        <f t="shared" si="3"/>
        <v>3.5</v>
      </c>
      <c r="O12" s="26">
        <f t="shared" si="3"/>
        <v>2.1</v>
      </c>
      <c r="P12" s="26">
        <f t="shared" si="3"/>
        <v>19.2</v>
      </c>
      <c r="Q12" s="26">
        <f t="shared" si="3"/>
        <v>3.3</v>
      </c>
      <c r="R12" s="26"/>
      <c r="S12" s="8"/>
      <c r="T12" s="8"/>
      <c r="U12" s="8"/>
    </row>
    <row r="13" ht="11.25" customHeight="1">
      <c r="A13" s="8"/>
      <c r="B13" s="32"/>
      <c r="C13" s="28" t="s">
        <v>12</v>
      </c>
      <c r="D13" s="19">
        <v>5.0</v>
      </c>
      <c r="E13" s="20">
        <v>0.0</v>
      </c>
      <c r="F13" s="21">
        <v>0.0</v>
      </c>
      <c r="G13" s="21">
        <v>0.0</v>
      </c>
      <c r="H13" s="21">
        <v>0.0</v>
      </c>
      <c r="I13" s="21">
        <v>0.0</v>
      </c>
      <c r="J13" s="31">
        <v>0.0</v>
      </c>
      <c r="K13" s="21">
        <v>1.0</v>
      </c>
      <c r="L13" s="21">
        <v>0.0</v>
      </c>
      <c r="M13" s="21">
        <v>2.0</v>
      </c>
      <c r="N13" s="21">
        <v>1.0</v>
      </c>
      <c r="O13" s="21">
        <v>1.0</v>
      </c>
      <c r="P13" s="21">
        <v>1.0</v>
      </c>
      <c r="Q13" s="21">
        <v>0.0</v>
      </c>
      <c r="R13" s="22"/>
      <c r="S13" s="8"/>
      <c r="T13" s="8"/>
      <c r="U13" s="8"/>
    </row>
    <row r="14" ht="11.25" customHeight="1">
      <c r="A14" s="8"/>
      <c r="B14" s="32"/>
      <c r="C14" s="33"/>
      <c r="D14" s="25"/>
      <c r="E14" s="26">
        <f t="shared" ref="E14:Q14" si="4">ROUND(E13/$D$13*100, 1)</f>
        <v>0</v>
      </c>
      <c r="F14" s="26">
        <f t="shared" si="4"/>
        <v>0</v>
      </c>
      <c r="G14" s="26">
        <f t="shared" si="4"/>
        <v>0</v>
      </c>
      <c r="H14" s="26">
        <f t="shared" si="4"/>
        <v>0</v>
      </c>
      <c r="I14" s="26">
        <f t="shared" si="4"/>
        <v>0</v>
      </c>
      <c r="J14" s="26">
        <f t="shared" si="4"/>
        <v>0</v>
      </c>
      <c r="K14" s="26">
        <f t="shared" si="4"/>
        <v>20</v>
      </c>
      <c r="L14" s="26">
        <f t="shared" si="4"/>
        <v>0</v>
      </c>
      <c r="M14" s="26">
        <f t="shared" si="4"/>
        <v>40</v>
      </c>
      <c r="N14" s="26">
        <f t="shared" si="4"/>
        <v>20</v>
      </c>
      <c r="O14" s="26">
        <f t="shared" si="4"/>
        <v>20</v>
      </c>
      <c r="P14" s="26">
        <f t="shared" si="4"/>
        <v>20</v>
      </c>
      <c r="Q14" s="26">
        <f t="shared" si="4"/>
        <v>0</v>
      </c>
      <c r="R14" s="26"/>
      <c r="S14" s="8"/>
      <c r="T14" s="8"/>
      <c r="U14" s="8"/>
    </row>
    <row r="15" ht="9.75" customHeight="1">
      <c r="A15" s="8"/>
      <c r="B15" s="32"/>
      <c r="C15" s="28" t="s">
        <v>7</v>
      </c>
      <c r="D15" s="19">
        <v>8.0</v>
      </c>
      <c r="E15" s="20">
        <v>1.0</v>
      </c>
      <c r="F15" s="21">
        <v>0.0</v>
      </c>
      <c r="G15" s="21">
        <v>0.0</v>
      </c>
      <c r="H15" s="21">
        <v>2.0</v>
      </c>
      <c r="I15" s="21">
        <v>0.0</v>
      </c>
      <c r="J15" s="21">
        <v>1.0</v>
      </c>
      <c r="K15" s="21">
        <v>5.0</v>
      </c>
      <c r="L15" s="21">
        <v>0.0</v>
      </c>
      <c r="M15" s="21">
        <v>3.0</v>
      </c>
      <c r="N15" s="21">
        <v>0.0</v>
      </c>
      <c r="O15" s="21">
        <v>0.0</v>
      </c>
      <c r="P15" s="21">
        <v>1.0</v>
      </c>
      <c r="Q15" s="21">
        <v>0.0</v>
      </c>
      <c r="R15" s="22"/>
      <c r="S15" s="8"/>
      <c r="T15" s="8"/>
      <c r="U15" s="8"/>
    </row>
    <row r="16" ht="11.25" customHeight="1">
      <c r="A16" s="8"/>
      <c r="B16" s="33"/>
      <c r="C16" s="33"/>
      <c r="D16" s="25"/>
      <c r="E16" s="26">
        <f t="shared" ref="E16:Q16" si="5">ROUND(E15/$D$15*100, 1)</f>
        <v>12.5</v>
      </c>
      <c r="F16" s="26">
        <f t="shared" si="5"/>
        <v>0</v>
      </c>
      <c r="G16" s="26">
        <f t="shared" si="5"/>
        <v>0</v>
      </c>
      <c r="H16" s="26">
        <f t="shared" si="5"/>
        <v>25</v>
      </c>
      <c r="I16" s="26">
        <f t="shared" si="5"/>
        <v>0</v>
      </c>
      <c r="J16" s="26">
        <f t="shared" si="5"/>
        <v>12.5</v>
      </c>
      <c r="K16" s="26">
        <f t="shared" si="5"/>
        <v>62.5</v>
      </c>
      <c r="L16" s="26">
        <f t="shared" si="5"/>
        <v>0</v>
      </c>
      <c r="M16" s="26">
        <f t="shared" si="5"/>
        <v>37.5</v>
      </c>
      <c r="N16" s="26">
        <f t="shared" si="5"/>
        <v>0</v>
      </c>
      <c r="O16" s="26">
        <f t="shared" si="5"/>
        <v>0</v>
      </c>
      <c r="P16" s="26">
        <f t="shared" si="5"/>
        <v>12.5</v>
      </c>
      <c r="Q16" s="26">
        <f t="shared" si="5"/>
        <v>0</v>
      </c>
      <c r="R16" s="26"/>
      <c r="S16" s="8"/>
      <c r="T16" s="8"/>
      <c r="U16" s="8"/>
    </row>
    <row r="17" ht="8.25" customHeight="1">
      <c r="A17" s="8"/>
      <c r="B17" s="34"/>
      <c r="C17" s="35" t="s">
        <v>13</v>
      </c>
      <c r="D17" s="36">
        <v>37.0</v>
      </c>
      <c r="E17" s="36">
        <v>0.0</v>
      </c>
      <c r="F17" s="36">
        <v>0.0</v>
      </c>
      <c r="G17" s="36">
        <v>0.0</v>
      </c>
      <c r="H17" s="36">
        <v>1.0</v>
      </c>
      <c r="I17" s="36">
        <v>1.0</v>
      </c>
      <c r="J17" s="36">
        <v>0.0</v>
      </c>
      <c r="K17" s="36">
        <v>13.0</v>
      </c>
      <c r="L17" s="36">
        <v>0.0</v>
      </c>
      <c r="M17" s="36">
        <v>24.0</v>
      </c>
      <c r="N17" s="36">
        <v>1.0</v>
      </c>
      <c r="O17" s="36">
        <v>1.0</v>
      </c>
      <c r="P17" s="36">
        <v>5.0</v>
      </c>
      <c r="Q17" s="36">
        <v>0.0</v>
      </c>
      <c r="R17" s="36">
        <v>0.0</v>
      </c>
      <c r="S17" s="8"/>
      <c r="T17" s="8"/>
      <c r="U17" s="8"/>
    </row>
    <row r="18" ht="8.25" customHeight="1">
      <c r="A18" s="8"/>
      <c r="B18" s="32"/>
      <c r="C18" s="33"/>
      <c r="D18" s="36"/>
      <c r="E18" s="26">
        <f t="shared" ref="E18:R18" si="6">ROUND(E17/$D$17*100, 1)</f>
        <v>0</v>
      </c>
      <c r="F18" s="26">
        <f t="shared" si="6"/>
        <v>0</v>
      </c>
      <c r="G18" s="26">
        <f t="shared" si="6"/>
        <v>0</v>
      </c>
      <c r="H18" s="26">
        <f t="shared" si="6"/>
        <v>2.7</v>
      </c>
      <c r="I18" s="26">
        <f t="shared" si="6"/>
        <v>2.7</v>
      </c>
      <c r="J18" s="26">
        <f t="shared" si="6"/>
        <v>0</v>
      </c>
      <c r="K18" s="26">
        <f t="shared" si="6"/>
        <v>35.1</v>
      </c>
      <c r="L18" s="26">
        <f t="shared" si="6"/>
        <v>0</v>
      </c>
      <c r="M18" s="26">
        <f t="shared" si="6"/>
        <v>64.9</v>
      </c>
      <c r="N18" s="26">
        <f t="shared" si="6"/>
        <v>2.7</v>
      </c>
      <c r="O18" s="26">
        <f t="shared" si="6"/>
        <v>2.7</v>
      </c>
      <c r="P18" s="26">
        <f t="shared" si="6"/>
        <v>13.5</v>
      </c>
      <c r="Q18" s="26">
        <f t="shared" si="6"/>
        <v>0</v>
      </c>
      <c r="R18" s="26">
        <f t="shared" si="6"/>
        <v>0</v>
      </c>
      <c r="S18" s="8"/>
      <c r="T18" s="8"/>
      <c r="U18" s="8"/>
    </row>
    <row r="19" ht="8.25" customHeight="1">
      <c r="A19" s="8"/>
      <c r="B19" s="32"/>
      <c r="C19" s="35" t="s">
        <v>14</v>
      </c>
      <c r="D19" s="19">
        <v>56.0</v>
      </c>
      <c r="E19" s="20">
        <v>1.0</v>
      </c>
      <c r="F19" s="21">
        <v>3.0</v>
      </c>
      <c r="G19" s="21">
        <v>2.0</v>
      </c>
      <c r="H19" s="21">
        <v>2.0</v>
      </c>
      <c r="I19" s="21">
        <v>1.0</v>
      </c>
      <c r="J19" s="21">
        <v>3.0</v>
      </c>
      <c r="K19" s="21">
        <v>29.0</v>
      </c>
      <c r="L19" s="21">
        <v>3.0</v>
      </c>
      <c r="M19" s="21">
        <v>14.0</v>
      </c>
      <c r="N19" s="21">
        <v>7.0</v>
      </c>
      <c r="O19" s="21">
        <v>6.0</v>
      </c>
      <c r="P19" s="21">
        <v>8.0</v>
      </c>
      <c r="Q19" s="21">
        <v>0.0</v>
      </c>
      <c r="R19" s="22"/>
      <c r="S19" s="8"/>
      <c r="T19" s="8"/>
      <c r="U19" s="8"/>
    </row>
    <row r="20" ht="11.25" customHeight="1">
      <c r="A20" s="8"/>
      <c r="B20" s="32"/>
      <c r="C20" s="33"/>
      <c r="D20" s="25"/>
      <c r="E20" s="26">
        <f t="shared" ref="E20:Q20" si="7">ROUND(E19/$D$19*100, 1)</f>
        <v>1.8</v>
      </c>
      <c r="F20" s="26">
        <f t="shared" si="7"/>
        <v>5.4</v>
      </c>
      <c r="G20" s="26">
        <f t="shared" si="7"/>
        <v>3.6</v>
      </c>
      <c r="H20" s="26">
        <f t="shared" si="7"/>
        <v>3.6</v>
      </c>
      <c r="I20" s="26">
        <f t="shared" si="7"/>
        <v>1.8</v>
      </c>
      <c r="J20" s="26">
        <f t="shared" si="7"/>
        <v>5.4</v>
      </c>
      <c r="K20" s="26">
        <f t="shared" si="7"/>
        <v>51.8</v>
      </c>
      <c r="L20" s="26">
        <f t="shared" si="7"/>
        <v>5.4</v>
      </c>
      <c r="M20" s="26">
        <f t="shared" si="7"/>
        <v>25</v>
      </c>
      <c r="N20" s="26">
        <f t="shared" si="7"/>
        <v>12.5</v>
      </c>
      <c r="O20" s="26">
        <f t="shared" si="7"/>
        <v>10.7</v>
      </c>
      <c r="P20" s="26">
        <f t="shared" si="7"/>
        <v>14.3</v>
      </c>
      <c r="Q20" s="26">
        <f t="shared" si="7"/>
        <v>0</v>
      </c>
      <c r="R20" s="26"/>
      <c r="S20" s="8"/>
      <c r="T20" s="8"/>
      <c r="U20" s="8"/>
    </row>
    <row r="21" ht="11.25" customHeight="1">
      <c r="A21" s="8"/>
      <c r="B21" s="32"/>
      <c r="C21" s="35" t="s">
        <v>15</v>
      </c>
      <c r="D21" s="19">
        <v>133.0</v>
      </c>
      <c r="E21" s="20">
        <v>2.0</v>
      </c>
      <c r="F21" s="21">
        <v>1.0</v>
      </c>
      <c r="G21" s="21">
        <v>5.0</v>
      </c>
      <c r="H21" s="21">
        <v>10.0</v>
      </c>
      <c r="I21" s="21">
        <v>2.0</v>
      </c>
      <c r="J21" s="21">
        <v>5.0</v>
      </c>
      <c r="K21" s="21">
        <v>72.0</v>
      </c>
      <c r="L21" s="21">
        <v>7.0</v>
      </c>
      <c r="M21" s="21">
        <v>46.0</v>
      </c>
      <c r="N21" s="21">
        <v>3.0</v>
      </c>
      <c r="O21" s="21">
        <v>3.0</v>
      </c>
      <c r="P21" s="21">
        <v>26.0</v>
      </c>
      <c r="Q21" s="21">
        <v>3.0</v>
      </c>
      <c r="R21" s="22"/>
      <c r="S21" s="8"/>
      <c r="T21" s="8"/>
      <c r="U21" s="8"/>
    </row>
    <row r="22" ht="11.25" customHeight="1">
      <c r="A22" s="8"/>
      <c r="B22" s="32"/>
      <c r="C22" s="33"/>
      <c r="D22" s="25"/>
      <c r="E22" s="26">
        <f t="shared" ref="E22:Q22" si="8">ROUND(E21/$D$21*100, 1)</f>
        <v>1.5</v>
      </c>
      <c r="F22" s="26">
        <f t="shared" si="8"/>
        <v>0.8</v>
      </c>
      <c r="G22" s="26">
        <f t="shared" si="8"/>
        <v>3.8</v>
      </c>
      <c r="H22" s="26">
        <f t="shared" si="8"/>
        <v>7.5</v>
      </c>
      <c r="I22" s="26">
        <f t="shared" si="8"/>
        <v>1.5</v>
      </c>
      <c r="J22" s="26">
        <f t="shared" si="8"/>
        <v>3.8</v>
      </c>
      <c r="K22" s="26">
        <f t="shared" si="8"/>
        <v>54.1</v>
      </c>
      <c r="L22" s="26">
        <f t="shared" si="8"/>
        <v>5.3</v>
      </c>
      <c r="M22" s="26">
        <f t="shared" si="8"/>
        <v>34.6</v>
      </c>
      <c r="N22" s="26">
        <f t="shared" si="8"/>
        <v>2.3</v>
      </c>
      <c r="O22" s="26">
        <f t="shared" si="8"/>
        <v>2.3</v>
      </c>
      <c r="P22" s="26">
        <f t="shared" si="8"/>
        <v>19.5</v>
      </c>
      <c r="Q22" s="26">
        <f t="shared" si="8"/>
        <v>2.3</v>
      </c>
      <c r="R22" s="26"/>
      <c r="S22" s="8"/>
      <c r="T22" s="8"/>
      <c r="U22" s="8"/>
    </row>
    <row r="23" ht="11.25" customHeight="1">
      <c r="A23" s="8"/>
      <c r="B23" s="32"/>
      <c r="C23" s="35" t="s">
        <v>16</v>
      </c>
      <c r="D23" s="19">
        <v>188.0</v>
      </c>
      <c r="E23" s="20">
        <v>5.0</v>
      </c>
      <c r="F23" s="21">
        <v>4.0</v>
      </c>
      <c r="G23" s="21">
        <v>4.0</v>
      </c>
      <c r="H23" s="21">
        <v>16.0</v>
      </c>
      <c r="I23" s="21">
        <v>6.0</v>
      </c>
      <c r="J23" s="21">
        <v>4.0</v>
      </c>
      <c r="K23" s="21">
        <v>91.0</v>
      </c>
      <c r="L23" s="21">
        <v>17.0</v>
      </c>
      <c r="M23" s="21">
        <v>66.0</v>
      </c>
      <c r="N23" s="21">
        <v>12.0</v>
      </c>
      <c r="O23" s="21">
        <v>5.0</v>
      </c>
      <c r="P23" s="21">
        <v>46.0</v>
      </c>
      <c r="Q23" s="21">
        <v>3.0</v>
      </c>
      <c r="R23" s="22"/>
      <c r="S23" s="8"/>
      <c r="T23" s="8"/>
      <c r="U23" s="8"/>
    </row>
    <row r="24" ht="11.25" customHeight="1">
      <c r="A24" s="8"/>
      <c r="B24" s="32"/>
      <c r="C24" s="33"/>
      <c r="D24" s="25"/>
      <c r="E24" s="26">
        <f t="shared" ref="E24:Q24" si="9">ROUND(E23/$D$23*100, 1)</f>
        <v>2.7</v>
      </c>
      <c r="F24" s="26">
        <f t="shared" si="9"/>
        <v>2.1</v>
      </c>
      <c r="G24" s="26">
        <f t="shared" si="9"/>
        <v>2.1</v>
      </c>
      <c r="H24" s="26">
        <f t="shared" si="9"/>
        <v>8.5</v>
      </c>
      <c r="I24" s="26">
        <f t="shared" si="9"/>
        <v>3.2</v>
      </c>
      <c r="J24" s="26">
        <f t="shared" si="9"/>
        <v>2.1</v>
      </c>
      <c r="K24" s="26">
        <f t="shared" si="9"/>
        <v>48.4</v>
      </c>
      <c r="L24" s="26">
        <f t="shared" si="9"/>
        <v>9</v>
      </c>
      <c r="M24" s="26">
        <f t="shared" si="9"/>
        <v>35.1</v>
      </c>
      <c r="N24" s="26">
        <f t="shared" si="9"/>
        <v>6.4</v>
      </c>
      <c r="O24" s="26">
        <f t="shared" si="9"/>
        <v>2.7</v>
      </c>
      <c r="P24" s="26">
        <f t="shared" si="9"/>
        <v>24.5</v>
      </c>
      <c r="Q24" s="26">
        <f t="shared" si="9"/>
        <v>1.6</v>
      </c>
      <c r="R24" s="26"/>
      <c r="S24" s="8"/>
      <c r="T24" s="8"/>
      <c r="U24" s="8"/>
    </row>
    <row r="25" ht="11.25" customHeight="1">
      <c r="A25" s="8"/>
      <c r="B25" s="32"/>
      <c r="C25" s="35" t="s">
        <v>17</v>
      </c>
      <c r="D25" s="19">
        <v>198.0</v>
      </c>
      <c r="E25" s="20">
        <v>3.0</v>
      </c>
      <c r="F25" s="21">
        <v>4.0</v>
      </c>
      <c r="G25" s="21">
        <v>9.0</v>
      </c>
      <c r="H25" s="21">
        <v>21.0</v>
      </c>
      <c r="I25" s="21">
        <v>3.0</v>
      </c>
      <c r="J25" s="21">
        <v>7.0</v>
      </c>
      <c r="K25" s="21">
        <v>98.0</v>
      </c>
      <c r="L25" s="21">
        <v>15.0</v>
      </c>
      <c r="M25" s="21">
        <v>61.0</v>
      </c>
      <c r="N25" s="21">
        <v>10.0</v>
      </c>
      <c r="O25" s="21">
        <v>7.0</v>
      </c>
      <c r="P25" s="21">
        <v>46.0</v>
      </c>
      <c r="Q25" s="21">
        <v>5.0</v>
      </c>
      <c r="R25" s="22"/>
      <c r="S25" s="8"/>
      <c r="T25" s="8"/>
      <c r="U25" s="8"/>
    </row>
    <row r="26" ht="11.25" customHeight="1">
      <c r="A26" s="8"/>
      <c r="B26" s="32"/>
      <c r="C26" s="33"/>
      <c r="D26" s="25"/>
      <c r="E26" s="26">
        <f t="shared" ref="E26:Q26" si="10">ROUND(E25/$D$25*100, 1)</f>
        <v>1.5</v>
      </c>
      <c r="F26" s="26">
        <f t="shared" si="10"/>
        <v>2</v>
      </c>
      <c r="G26" s="26">
        <f t="shared" si="10"/>
        <v>4.5</v>
      </c>
      <c r="H26" s="26">
        <f t="shared" si="10"/>
        <v>10.6</v>
      </c>
      <c r="I26" s="26">
        <f t="shared" si="10"/>
        <v>1.5</v>
      </c>
      <c r="J26" s="26">
        <f t="shared" si="10"/>
        <v>3.5</v>
      </c>
      <c r="K26" s="26">
        <f t="shared" si="10"/>
        <v>49.5</v>
      </c>
      <c r="L26" s="26">
        <f t="shared" si="10"/>
        <v>7.6</v>
      </c>
      <c r="M26" s="26">
        <f t="shared" si="10"/>
        <v>30.8</v>
      </c>
      <c r="N26" s="26">
        <f t="shared" si="10"/>
        <v>5.1</v>
      </c>
      <c r="O26" s="26">
        <f t="shared" si="10"/>
        <v>3.5</v>
      </c>
      <c r="P26" s="26">
        <f t="shared" si="10"/>
        <v>23.2</v>
      </c>
      <c r="Q26" s="26">
        <f t="shared" si="10"/>
        <v>2.5</v>
      </c>
      <c r="R26" s="26"/>
      <c r="S26" s="8"/>
      <c r="T26" s="8"/>
      <c r="U26" s="8"/>
    </row>
    <row r="27" ht="11.25" customHeight="1">
      <c r="A27" s="8"/>
      <c r="B27" s="32"/>
      <c r="C27" s="35" t="s">
        <v>74</v>
      </c>
      <c r="D27" s="36">
        <v>375.0</v>
      </c>
      <c r="E27" s="36">
        <v>22.0</v>
      </c>
      <c r="F27" s="36">
        <v>10.0</v>
      </c>
      <c r="G27" s="36">
        <v>29.0</v>
      </c>
      <c r="H27" s="36">
        <v>65.0</v>
      </c>
      <c r="I27" s="36">
        <v>12.0</v>
      </c>
      <c r="J27" s="36">
        <v>27.0</v>
      </c>
      <c r="K27" s="36">
        <v>218.0</v>
      </c>
      <c r="L27" s="36">
        <v>41.0</v>
      </c>
      <c r="M27" s="36">
        <v>127.0</v>
      </c>
      <c r="N27" s="36">
        <v>3.0</v>
      </c>
      <c r="O27" s="36">
        <v>4.0</v>
      </c>
      <c r="P27" s="36">
        <v>37.0</v>
      </c>
      <c r="Q27" s="36">
        <v>16.0</v>
      </c>
      <c r="R27" s="36">
        <v>0.0</v>
      </c>
      <c r="S27" s="8"/>
      <c r="T27" s="8"/>
      <c r="U27" s="8"/>
    </row>
    <row r="28" ht="11.25" customHeight="1">
      <c r="A28" s="8"/>
      <c r="B28" s="32"/>
      <c r="C28" s="33"/>
      <c r="D28" s="36"/>
      <c r="E28" s="26">
        <f t="shared" ref="E28:R28" si="11">ROUND(E27/$D$27*100, 1)</f>
        <v>5.9</v>
      </c>
      <c r="F28" s="26">
        <f t="shared" si="11"/>
        <v>2.7</v>
      </c>
      <c r="G28" s="26">
        <f t="shared" si="11"/>
        <v>7.7</v>
      </c>
      <c r="H28" s="26">
        <f t="shared" si="11"/>
        <v>17.3</v>
      </c>
      <c r="I28" s="26">
        <f t="shared" si="11"/>
        <v>3.2</v>
      </c>
      <c r="J28" s="26">
        <f t="shared" si="11"/>
        <v>7.2</v>
      </c>
      <c r="K28" s="26">
        <f t="shared" si="11"/>
        <v>58.1</v>
      </c>
      <c r="L28" s="26">
        <f t="shared" si="11"/>
        <v>10.9</v>
      </c>
      <c r="M28" s="26">
        <f t="shared" si="11"/>
        <v>33.9</v>
      </c>
      <c r="N28" s="26">
        <f t="shared" si="11"/>
        <v>0.8</v>
      </c>
      <c r="O28" s="26">
        <f t="shared" si="11"/>
        <v>1.1</v>
      </c>
      <c r="P28" s="26">
        <f t="shared" si="11"/>
        <v>9.9</v>
      </c>
      <c r="Q28" s="26">
        <f t="shared" si="11"/>
        <v>4.3</v>
      </c>
      <c r="R28" s="26">
        <f t="shared" si="11"/>
        <v>0</v>
      </c>
      <c r="S28" s="8"/>
      <c r="T28" s="8"/>
      <c r="U28" s="8"/>
    </row>
    <row r="29" ht="11.25" customHeight="1">
      <c r="A29" s="8"/>
      <c r="B29" s="32"/>
      <c r="C29" s="35" t="s">
        <v>7</v>
      </c>
      <c r="D29" s="19">
        <v>9.0</v>
      </c>
      <c r="E29" s="20">
        <v>1.0</v>
      </c>
      <c r="F29" s="21">
        <v>0.0</v>
      </c>
      <c r="G29" s="21">
        <v>0.0</v>
      </c>
      <c r="H29" s="21">
        <v>2.0</v>
      </c>
      <c r="I29" s="21">
        <v>0.0</v>
      </c>
      <c r="J29" s="21">
        <v>1.0</v>
      </c>
      <c r="K29" s="21">
        <v>5.0</v>
      </c>
      <c r="L29" s="21">
        <v>0.0</v>
      </c>
      <c r="M29" s="21">
        <v>3.0</v>
      </c>
      <c r="N29" s="21">
        <v>0.0</v>
      </c>
      <c r="O29" s="21">
        <v>0.0</v>
      </c>
      <c r="P29" s="21">
        <v>2.0</v>
      </c>
      <c r="Q29" s="21">
        <v>0.0</v>
      </c>
      <c r="R29" s="22"/>
      <c r="S29" s="8"/>
      <c r="T29" s="8"/>
      <c r="U29" s="8"/>
    </row>
    <row r="30" ht="11.25" customHeight="1">
      <c r="A30" s="8"/>
      <c r="B30" s="33"/>
      <c r="C30" s="33"/>
      <c r="D30" s="25"/>
      <c r="E30" s="26">
        <f t="shared" ref="E30:Q30" si="12">ROUND(E29/$D$29*100, 1)</f>
        <v>11.1</v>
      </c>
      <c r="F30" s="26">
        <f t="shared" si="12"/>
        <v>0</v>
      </c>
      <c r="G30" s="26">
        <f t="shared" si="12"/>
        <v>0</v>
      </c>
      <c r="H30" s="26">
        <f t="shared" si="12"/>
        <v>22.2</v>
      </c>
      <c r="I30" s="26">
        <f t="shared" si="12"/>
        <v>0</v>
      </c>
      <c r="J30" s="26">
        <f t="shared" si="12"/>
        <v>11.1</v>
      </c>
      <c r="K30" s="26">
        <f t="shared" si="12"/>
        <v>55.6</v>
      </c>
      <c r="L30" s="26">
        <f t="shared" si="12"/>
        <v>0</v>
      </c>
      <c r="M30" s="26">
        <f t="shared" si="12"/>
        <v>33.3</v>
      </c>
      <c r="N30" s="26">
        <f t="shared" si="12"/>
        <v>0</v>
      </c>
      <c r="O30" s="26">
        <f t="shared" si="12"/>
        <v>0</v>
      </c>
      <c r="P30" s="26">
        <f t="shared" si="12"/>
        <v>22.2</v>
      </c>
      <c r="Q30" s="26">
        <f t="shared" si="12"/>
        <v>0</v>
      </c>
      <c r="R30" s="26"/>
      <c r="S30" s="8"/>
      <c r="T30" s="8"/>
      <c r="U30" s="8"/>
    </row>
    <row r="31" ht="8.25" customHeight="1">
      <c r="A31" s="8"/>
      <c r="B31" s="34" t="s">
        <v>19</v>
      </c>
      <c r="C31" s="35" t="s">
        <v>20</v>
      </c>
      <c r="D31" s="19">
        <v>89.0</v>
      </c>
      <c r="E31" s="20">
        <v>4.0</v>
      </c>
      <c r="F31" s="21">
        <v>4.0</v>
      </c>
      <c r="G31" s="21">
        <v>4.0</v>
      </c>
      <c r="H31" s="21">
        <v>11.0</v>
      </c>
      <c r="I31" s="21">
        <v>2.0</v>
      </c>
      <c r="J31" s="21">
        <v>4.0</v>
      </c>
      <c r="K31" s="21">
        <v>27.0</v>
      </c>
      <c r="L31" s="21">
        <v>6.0</v>
      </c>
      <c r="M31" s="21">
        <v>36.0</v>
      </c>
      <c r="N31" s="21">
        <v>7.0</v>
      </c>
      <c r="O31" s="21">
        <v>3.0</v>
      </c>
      <c r="P31" s="21">
        <v>21.0</v>
      </c>
      <c r="Q31" s="21">
        <v>2.0</v>
      </c>
      <c r="R31" s="22"/>
      <c r="S31" s="8"/>
      <c r="T31" s="8"/>
      <c r="U31" s="8"/>
    </row>
    <row r="32" ht="11.25" customHeight="1">
      <c r="A32" s="8"/>
      <c r="B32" s="32"/>
      <c r="C32" s="33"/>
      <c r="D32" s="25"/>
      <c r="E32" s="26">
        <f t="shared" ref="E32:Q32" si="13">ROUND(E31/$D$31*100, 1)</f>
        <v>4.5</v>
      </c>
      <c r="F32" s="26">
        <f t="shared" si="13"/>
        <v>4.5</v>
      </c>
      <c r="G32" s="26">
        <f t="shared" si="13"/>
        <v>4.5</v>
      </c>
      <c r="H32" s="26">
        <f t="shared" si="13"/>
        <v>12.4</v>
      </c>
      <c r="I32" s="26">
        <f t="shared" si="13"/>
        <v>2.2</v>
      </c>
      <c r="J32" s="26">
        <f t="shared" si="13"/>
        <v>4.5</v>
      </c>
      <c r="K32" s="26">
        <f t="shared" si="13"/>
        <v>30.3</v>
      </c>
      <c r="L32" s="26">
        <f t="shared" si="13"/>
        <v>6.7</v>
      </c>
      <c r="M32" s="26">
        <f t="shared" si="13"/>
        <v>40.4</v>
      </c>
      <c r="N32" s="26">
        <f t="shared" si="13"/>
        <v>7.9</v>
      </c>
      <c r="O32" s="26">
        <f t="shared" si="13"/>
        <v>3.4</v>
      </c>
      <c r="P32" s="26">
        <f t="shared" si="13"/>
        <v>23.6</v>
      </c>
      <c r="Q32" s="26">
        <f t="shared" si="13"/>
        <v>2.2</v>
      </c>
      <c r="R32" s="26"/>
      <c r="S32" s="8"/>
      <c r="T32" s="8"/>
      <c r="U32" s="8"/>
    </row>
    <row r="33" ht="11.25" customHeight="1">
      <c r="A33" s="8"/>
      <c r="B33" s="32"/>
      <c r="C33" s="35" t="s">
        <v>21</v>
      </c>
      <c r="D33" s="19">
        <v>140.0</v>
      </c>
      <c r="E33" s="20">
        <v>0.0</v>
      </c>
      <c r="F33" s="21">
        <v>1.0</v>
      </c>
      <c r="G33" s="21">
        <v>8.0</v>
      </c>
      <c r="H33" s="21">
        <v>9.0</v>
      </c>
      <c r="I33" s="21">
        <v>1.0</v>
      </c>
      <c r="J33" s="21">
        <v>8.0</v>
      </c>
      <c r="K33" s="21">
        <v>77.0</v>
      </c>
      <c r="L33" s="21">
        <v>12.0</v>
      </c>
      <c r="M33" s="21">
        <v>52.0</v>
      </c>
      <c r="N33" s="21">
        <v>3.0</v>
      </c>
      <c r="O33" s="21">
        <v>3.0</v>
      </c>
      <c r="P33" s="21">
        <v>21.0</v>
      </c>
      <c r="Q33" s="21">
        <v>3.0</v>
      </c>
      <c r="R33" s="22"/>
      <c r="S33" s="8"/>
      <c r="T33" s="8"/>
      <c r="U33" s="8"/>
    </row>
    <row r="34" ht="11.25" customHeight="1">
      <c r="A34" s="8"/>
      <c r="B34" s="32"/>
      <c r="C34" s="33"/>
      <c r="D34" s="25"/>
      <c r="E34" s="26">
        <f t="shared" ref="E34:Q34" si="14">ROUND(E33/$D$33*100, 1)</f>
        <v>0</v>
      </c>
      <c r="F34" s="26">
        <f t="shared" si="14"/>
        <v>0.7</v>
      </c>
      <c r="G34" s="26">
        <f t="shared" si="14"/>
        <v>5.7</v>
      </c>
      <c r="H34" s="26">
        <f t="shared" si="14"/>
        <v>6.4</v>
      </c>
      <c r="I34" s="26">
        <f t="shared" si="14"/>
        <v>0.7</v>
      </c>
      <c r="J34" s="26">
        <f t="shared" si="14"/>
        <v>5.7</v>
      </c>
      <c r="K34" s="26">
        <f t="shared" si="14"/>
        <v>55</v>
      </c>
      <c r="L34" s="26">
        <f t="shared" si="14"/>
        <v>8.6</v>
      </c>
      <c r="M34" s="26">
        <f t="shared" si="14"/>
        <v>37.1</v>
      </c>
      <c r="N34" s="26">
        <f t="shared" si="14"/>
        <v>2.1</v>
      </c>
      <c r="O34" s="26">
        <f t="shared" si="14"/>
        <v>2.1</v>
      </c>
      <c r="P34" s="26">
        <f t="shared" si="14"/>
        <v>15</v>
      </c>
      <c r="Q34" s="26">
        <f t="shared" si="14"/>
        <v>2.1</v>
      </c>
      <c r="R34" s="26"/>
      <c r="S34" s="8"/>
      <c r="T34" s="8"/>
      <c r="U34" s="8"/>
    </row>
    <row r="35" ht="11.25" customHeight="1">
      <c r="A35" s="8"/>
      <c r="B35" s="32"/>
      <c r="C35" s="35" t="s">
        <v>22</v>
      </c>
      <c r="D35" s="19">
        <v>111.0</v>
      </c>
      <c r="E35" s="20">
        <v>3.0</v>
      </c>
      <c r="F35" s="21">
        <v>1.0</v>
      </c>
      <c r="G35" s="21">
        <v>4.0</v>
      </c>
      <c r="H35" s="21">
        <v>16.0</v>
      </c>
      <c r="I35" s="21">
        <v>2.0</v>
      </c>
      <c r="J35" s="21">
        <v>3.0</v>
      </c>
      <c r="K35" s="21">
        <v>53.0</v>
      </c>
      <c r="L35" s="21">
        <v>11.0</v>
      </c>
      <c r="M35" s="21">
        <v>43.0</v>
      </c>
      <c r="N35" s="21">
        <v>5.0</v>
      </c>
      <c r="O35" s="21">
        <v>1.0</v>
      </c>
      <c r="P35" s="21">
        <v>15.0</v>
      </c>
      <c r="Q35" s="21">
        <v>4.0</v>
      </c>
      <c r="R35" s="22"/>
      <c r="S35" s="8"/>
      <c r="T35" s="8"/>
      <c r="U35" s="8"/>
    </row>
    <row r="36" ht="11.25" customHeight="1">
      <c r="A36" s="8"/>
      <c r="B36" s="32"/>
      <c r="C36" s="33"/>
      <c r="D36" s="25"/>
      <c r="E36" s="26">
        <f t="shared" ref="E36:Q36" si="15">ROUND(E35/$D$35*100, 1)</f>
        <v>2.7</v>
      </c>
      <c r="F36" s="26">
        <f t="shared" si="15"/>
        <v>0.9</v>
      </c>
      <c r="G36" s="26">
        <f t="shared" si="15"/>
        <v>3.6</v>
      </c>
      <c r="H36" s="26">
        <f t="shared" si="15"/>
        <v>14.4</v>
      </c>
      <c r="I36" s="26">
        <f t="shared" si="15"/>
        <v>1.8</v>
      </c>
      <c r="J36" s="26">
        <f t="shared" si="15"/>
        <v>2.7</v>
      </c>
      <c r="K36" s="26">
        <f t="shared" si="15"/>
        <v>47.7</v>
      </c>
      <c r="L36" s="26">
        <f t="shared" si="15"/>
        <v>9.9</v>
      </c>
      <c r="M36" s="26">
        <f t="shared" si="15"/>
        <v>38.7</v>
      </c>
      <c r="N36" s="26">
        <f t="shared" si="15"/>
        <v>4.5</v>
      </c>
      <c r="O36" s="26">
        <f t="shared" si="15"/>
        <v>0.9</v>
      </c>
      <c r="P36" s="26">
        <f t="shared" si="15"/>
        <v>13.5</v>
      </c>
      <c r="Q36" s="26">
        <f t="shared" si="15"/>
        <v>3.6</v>
      </c>
      <c r="R36" s="26"/>
      <c r="S36" s="8"/>
      <c r="T36" s="8"/>
      <c r="U36" s="8"/>
    </row>
    <row r="37" ht="11.25" customHeight="1">
      <c r="A37" s="8"/>
      <c r="B37" s="32"/>
      <c r="C37" s="35" t="s">
        <v>23</v>
      </c>
      <c r="D37" s="19">
        <v>83.0</v>
      </c>
      <c r="E37" s="20">
        <v>5.0</v>
      </c>
      <c r="F37" s="21">
        <v>2.0</v>
      </c>
      <c r="G37" s="21">
        <v>4.0</v>
      </c>
      <c r="H37" s="21">
        <v>5.0</v>
      </c>
      <c r="I37" s="21">
        <v>3.0</v>
      </c>
      <c r="J37" s="21">
        <v>3.0</v>
      </c>
      <c r="K37" s="21">
        <v>36.0</v>
      </c>
      <c r="L37" s="21">
        <v>5.0</v>
      </c>
      <c r="M37" s="21">
        <v>41.0</v>
      </c>
      <c r="N37" s="21">
        <v>4.0</v>
      </c>
      <c r="O37" s="21">
        <v>4.0</v>
      </c>
      <c r="P37" s="21">
        <v>12.0</v>
      </c>
      <c r="Q37" s="21">
        <v>3.0</v>
      </c>
      <c r="R37" s="22"/>
      <c r="S37" s="8"/>
      <c r="T37" s="8"/>
      <c r="U37" s="8"/>
    </row>
    <row r="38" ht="11.25" customHeight="1">
      <c r="A38" s="8"/>
      <c r="B38" s="32"/>
      <c r="C38" s="33"/>
      <c r="D38" s="25"/>
      <c r="E38" s="26">
        <f t="shared" ref="E38:Q38" si="16">ROUND(E37/$D$37*100, 1)</f>
        <v>6</v>
      </c>
      <c r="F38" s="26">
        <f t="shared" si="16"/>
        <v>2.4</v>
      </c>
      <c r="G38" s="26">
        <f t="shared" si="16"/>
        <v>4.8</v>
      </c>
      <c r="H38" s="26">
        <f t="shared" si="16"/>
        <v>6</v>
      </c>
      <c r="I38" s="26">
        <f t="shared" si="16"/>
        <v>3.6</v>
      </c>
      <c r="J38" s="26">
        <f t="shared" si="16"/>
        <v>3.6</v>
      </c>
      <c r="K38" s="26">
        <f t="shared" si="16"/>
        <v>43.4</v>
      </c>
      <c r="L38" s="26">
        <f t="shared" si="16"/>
        <v>6</v>
      </c>
      <c r="M38" s="26">
        <f t="shared" si="16"/>
        <v>49.4</v>
      </c>
      <c r="N38" s="26">
        <f t="shared" si="16"/>
        <v>4.8</v>
      </c>
      <c r="O38" s="26">
        <f t="shared" si="16"/>
        <v>4.8</v>
      </c>
      <c r="P38" s="26">
        <f t="shared" si="16"/>
        <v>14.5</v>
      </c>
      <c r="Q38" s="26">
        <f t="shared" si="16"/>
        <v>3.6</v>
      </c>
      <c r="R38" s="26"/>
      <c r="S38" s="8"/>
      <c r="T38" s="8"/>
      <c r="U38" s="8"/>
    </row>
    <row r="39" ht="11.25" customHeight="1">
      <c r="A39" s="8"/>
      <c r="B39" s="32"/>
      <c r="C39" s="35" t="s">
        <v>24</v>
      </c>
      <c r="D39" s="19">
        <v>92.0</v>
      </c>
      <c r="E39" s="20">
        <v>4.0</v>
      </c>
      <c r="F39" s="21">
        <v>1.0</v>
      </c>
      <c r="G39" s="21">
        <v>7.0</v>
      </c>
      <c r="H39" s="21">
        <v>9.0</v>
      </c>
      <c r="I39" s="21">
        <v>4.0</v>
      </c>
      <c r="J39" s="21">
        <v>7.0</v>
      </c>
      <c r="K39" s="21">
        <v>60.0</v>
      </c>
      <c r="L39" s="21">
        <v>9.0</v>
      </c>
      <c r="M39" s="21">
        <v>19.0</v>
      </c>
      <c r="N39" s="21">
        <v>3.0</v>
      </c>
      <c r="O39" s="21">
        <v>2.0</v>
      </c>
      <c r="P39" s="21">
        <v>17.0</v>
      </c>
      <c r="Q39" s="21">
        <v>2.0</v>
      </c>
      <c r="R39" s="22"/>
      <c r="S39" s="8"/>
      <c r="T39" s="8"/>
      <c r="U39" s="8"/>
    </row>
    <row r="40" ht="11.25" customHeight="1">
      <c r="A40" s="8"/>
      <c r="B40" s="32"/>
      <c r="C40" s="33"/>
      <c r="D40" s="25"/>
      <c r="E40" s="26">
        <f t="shared" ref="E40:Q40" si="17">ROUND(E39/$D$39*100, 1)</f>
        <v>4.3</v>
      </c>
      <c r="F40" s="26">
        <f t="shared" si="17"/>
        <v>1.1</v>
      </c>
      <c r="G40" s="26">
        <f t="shared" si="17"/>
        <v>7.6</v>
      </c>
      <c r="H40" s="26">
        <f t="shared" si="17"/>
        <v>9.8</v>
      </c>
      <c r="I40" s="26">
        <f t="shared" si="17"/>
        <v>4.3</v>
      </c>
      <c r="J40" s="26">
        <f t="shared" si="17"/>
        <v>7.6</v>
      </c>
      <c r="K40" s="26">
        <f t="shared" si="17"/>
        <v>65.2</v>
      </c>
      <c r="L40" s="26">
        <f t="shared" si="17"/>
        <v>9.8</v>
      </c>
      <c r="M40" s="26">
        <f t="shared" si="17"/>
        <v>20.7</v>
      </c>
      <c r="N40" s="26">
        <f t="shared" si="17"/>
        <v>3.3</v>
      </c>
      <c r="O40" s="26">
        <f t="shared" si="17"/>
        <v>2.2</v>
      </c>
      <c r="P40" s="26">
        <f t="shared" si="17"/>
        <v>18.5</v>
      </c>
      <c r="Q40" s="26">
        <f t="shared" si="17"/>
        <v>2.2</v>
      </c>
      <c r="R40" s="26"/>
      <c r="S40" s="8"/>
      <c r="T40" s="8"/>
      <c r="U40" s="8"/>
    </row>
    <row r="41" ht="11.25" customHeight="1">
      <c r="A41" s="8"/>
      <c r="B41" s="32"/>
      <c r="C41" s="35" t="s">
        <v>25</v>
      </c>
      <c r="D41" s="19">
        <v>99.0</v>
      </c>
      <c r="E41" s="20">
        <v>2.0</v>
      </c>
      <c r="F41" s="21">
        <v>2.0</v>
      </c>
      <c r="G41" s="21">
        <v>6.0</v>
      </c>
      <c r="H41" s="21">
        <v>10.0</v>
      </c>
      <c r="I41" s="21">
        <v>3.0</v>
      </c>
      <c r="J41" s="21">
        <v>3.0</v>
      </c>
      <c r="K41" s="21">
        <v>53.0</v>
      </c>
      <c r="L41" s="21">
        <v>10.0</v>
      </c>
      <c r="M41" s="21">
        <v>25.0</v>
      </c>
      <c r="N41" s="21">
        <v>3.0</v>
      </c>
      <c r="O41" s="21">
        <v>4.0</v>
      </c>
      <c r="P41" s="21">
        <v>17.0</v>
      </c>
      <c r="Q41" s="21">
        <v>3.0</v>
      </c>
      <c r="R41" s="22"/>
      <c r="S41" s="8"/>
      <c r="T41" s="8"/>
      <c r="U41" s="8"/>
    </row>
    <row r="42" ht="11.25" customHeight="1">
      <c r="A42" s="8"/>
      <c r="B42" s="32"/>
      <c r="C42" s="33"/>
      <c r="D42" s="25"/>
      <c r="E42" s="26">
        <f t="shared" ref="E42:Q42" si="18">ROUND(E41/$D$41*100, 1)</f>
        <v>2</v>
      </c>
      <c r="F42" s="26">
        <f t="shared" si="18"/>
        <v>2</v>
      </c>
      <c r="G42" s="26">
        <f t="shared" si="18"/>
        <v>6.1</v>
      </c>
      <c r="H42" s="26">
        <f t="shared" si="18"/>
        <v>10.1</v>
      </c>
      <c r="I42" s="26">
        <f t="shared" si="18"/>
        <v>3</v>
      </c>
      <c r="J42" s="26">
        <f t="shared" si="18"/>
        <v>3</v>
      </c>
      <c r="K42" s="26">
        <f t="shared" si="18"/>
        <v>53.5</v>
      </c>
      <c r="L42" s="26">
        <f t="shared" si="18"/>
        <v>10.1</v>
      </c>
      <c r="M42" s="26">
        <f t="shared" si="18"/>
        <v>25.3</v>
      </c>
      <c r="N42" s="26">
        <f t="shared" si="18"/>
        <v>3</v>
      </c>
      <c r="O42" s="26">
        <f t="shared" si="18"/>
        <v>4</v>
      </c>
      <c r="P42" s="26">
        <f t="shared" si="18"/>
        <v>17.2</v>
      </c>
      <c r="Q42" s="26">
        <f t="shared" si="18"/>
        <v>3</v>
      </c>
      <c r="R42" s="26"/>
      <c r="S42" s="8"/>
      <c r="T42" s="8"/>
      <c r="U42" s="8"/>
    </row>
    <row r="43" ht="11.25" customHeight="1">
      <c r="A43" s="8"/>
      <c r="B43" s="32"/>
      <c r="C43" s="35" t="s">
        <v>26</v>
      </c>
      <c r="D43" s="19">
        <v>77.0</v>
      </c>
      <c r="E43" s="20">
        <v>2.0</v>
      </c>
      <c r="F43" s="21">
        <v>3.0</v>
      </c>
      <c r="G43" s="21">
        <v>2.0</v>
      </c>
      <c r="H43" s="21">
        <v>12.0</v>
      </c>
      <c r="I43" s="21">
        <v>2.0</v>
      </c>
      <c r="J43" s="21">
        <v>2.0</v>
      </c>
      <c r="K43" s="21">
        <v>54.0</v>
      </c>
      <c r="L43" s="21">
        <v>6.0</v>
      </c>
      <c r="M43" s="21">
        <v>24.0</v>
      </c>
      <c r="N43" s="21">
        <v>0.0</v>
      </c>
      <c r="O43" s="21">
        <v>2.0</v>
      </c>
      <c r="P43" s="21">
        <v>6.0</v>
      </c>
      <c r="Q43" s="21">
        <v>0.0</v>
      </c>
      <c r="R43" s="22"/>
      <c r="S43" s="8"/>
      <c r="T43" s="8"/>
      <c r="U43" s="8"/>
    </row>
    <row r="44" ht="11.25" customHeight="1">
      <c r="A44" s="8"/>
      <c r="B44" s="32"/>
      <c r="C44" s="33"/>
      <c r="D44" s="25"/>
      <c r="E44" s="26">
        <f t="shared" ref="E44:Q44" si="19">ROUND(E43/$D$43*100, 1)</f>
        <v>2.6</v>
      </c>
      <c r="F44" s="26">
        <f t="shared" si="19"/>
        <v>3.9</v>
      </c>
      <c r="G44" s="26">
        <f t="shared" si="19"/>
        <v>2.6</v>
      </c>
      <c r="H44" s="26">
        <f t="shared" si="19"/>
        <v>15.6</v>
      </c>
      <c r="I44" s="26">
        <f t="shared" si="19"/>
        <v>2.6</v>
      </c>
      <c r="J44" s="26">
        <f t="shared" si="19"/>
        <v>2.6</v>
      </c>
      <c r="K44" s="26">
        <f t="shared" si="19"/>
        <v>70.1</v>
      </c>
      <c r="L44" s="26">
        <f t="shared" si="19"/>
        <v>7.8</v>
      </c>
      <c r="M44" s="26">
        <f t="shared" si="19"/>
        <v>31.2</v>
      </c>
      <c r="N44" s="26">
        <f t="shared" si="19"/>
        <v>0</v>
      </c>
      <c r="O44" s="26">
        <f t="shared" si="19"/>
        <v>2.6</v>
      </c>
      <c r="P44" s="26">
        <f t="shared" si="19"/>
        <v>7.8</v>
      </c>
      <c r="Q44" s="26">
        <f t="shared" si="19"/>
        <v>0</v>
      </c>
      <c r="R44" s="26"/>
      <c r="S44" s="8"/>
      <c r="T44" s="8"/>
      <c r="U44" s="8"/>
    </row>
    <row r="45" ht="11.25" customHeight="1">
      <c r="A45" s="8"/>
      <c r="B45" s="32"/>
      <c r="C45" s="35" t="s">
        <v>27</v>
      </c>
      <c r="D45" s="19">
        <v>104.0</v>
      </c>
      <c r="E45" s="20">
        <v>6.0</v>
      </c>
      <c r="F45" s="21">
        <v>6.0</v>
      </c>
      <c r="G45" s="21">
        <v>3.0</v>
      </c>
      <c r="H45" s="21">
        <v>16.0</v>
      </c>
      <c r="I45" s="21">
        <v>4.0</v>
      </c>
      <c r="J45" s="21">
        <v>2.0</v>
      </c>
      <c r="K45" s="21">
        <v>54.0</v>
      </c>
      <c r="L45" s="21">
        <v>4.0</v>
      </c>
      <c r="M45" s="21">
        <v>37.0</v>
      </c>
      <c r="N45" s="21">
        <v>4.0</v>
      </c>
      <c r="O45" s="21">
        <v>3.0</v>
      </c>
      <c r="P45" s="21">
        <v>22.0</v>
      </c>
      <c r="Q45" s="21">
        <v>5.0</v>
      </c>
      <c r="R45" s="22"/>
      <c r="S45" s="8"/>
      <c r="T45" s="8"/>
      <c r="U45" s="8"/>
    </row>
    <row r="46" ht="11.25" customHeight="1">
      <c r="A46" s="8"/>
      <c r="B46" s="32"/>
      <c r="C46" s="33"/>
      <c r="D46" s="25"/>
      <c r="E46" s="26">
        <f t="shared" ref="E46:Q46" si="20">ROUND(E45/$D$45*100, 1)</f>
        <v>5.8</v>
      </c>
      <c r="F46" s="26">
        <f t="shared" si="20"/>
        <v>5.8</v>
      </c>
      <c r="G46" s="26">
        <f t="shared" si="20"/>
        <v>2.9</v>
      </c>
      <c r="H46" s="26">
        <f t="shared" si="20"/>
        <v>15.4</v>
      </c>
      <c r="I46" s="26">
        <f t="shared" si="20"/>
        <v>3.8</v>
      </c>
      <c r="J46" s="26">
        <f t="shared" si="20"/>
        <v>1.9</v>
      </c>
      <c r="K46" s="26">
        <f t="shared" si="20"/>
        <v>51.9</v>
      </c>
      <c r="L46" s="26">
        <f t="shared" si="20"/>
        <v>3.8</v>
      </c>
      <c r="M46" s="26">
        <f t="shared" si="20"/>
        <v>35.6</v>
      </c>
      <c r="N46" s="26">
        <f t="shared" si="20"/>
        <v>3.8</v>
      </c>
      <c r="O46" s="26">
        <f t="shared" si="20"/>
        <v>2.9</v>
      </c>
      <c r="P46" s="26">
        <f t="shared" si="20"/>
        <v>21.2</v>
      </c>
      <c r="Q46" s="26">
        <f t="shared" si="20"/>
        <v>4.8</v>
      </c>
      <c r="R46" s="26"/>
      <c r="S46" s="8"/>
      <c r="T46" s="8"/>
      <c r="U46" s="8"/>
    </row>
    <row r="47" ht="11.25" customHeight="1">
      <c r="A47" s="8"/>
      <c r="B47" s="32"/>
      <c r="C47" s="35" t="s">
        <v>28</v>
      </c>
      <c r="D47" s="19">
        <v>94.0</v>
      </c>
      <c r="E47" s="20">
        <v>5.0</v>
      </c>
      <c r="F47" s="21">
        <v>1.0</v>
      </c>
      <c r="G47" s="21">
        <v>8.0</v>
      </c>
      <c r="H47" s="21">
        <v>19.0</v>
      </c>
      <c r="I47" s="21">
        <v>2.0</v>
      </c>
      <c r="J47" s="21">
        <v>9.0</v>
      </c>
      <c r="K47" s="21">
        <v>47.0</v>
      </c>
      <c r="L47" s="21">
        <v>10.0</v>
      </c>
      <c r="M47" s="21">
        <v>34.0</v>
      </c>
      <c r="N47" s="21">
        <v>5.0</v>
      </c>
      <c r="O47" s="21">
        <v>3.0</v>
      </c>
      <c r="P47" s="21">
        <v>19.0</v>
      </c>
      <c r="Q47" s="21">
        <v>1.0</v>
      </c>
      <c r="R47" s="22"/>
      <c r="S47" s="8"/>
      <c r="T47" s="8"/>
      <c r="U47" s="8"/>
    </row>
    <row r="48" ht="11.25" customHeight="1">
      <c r="A48" s="8"/>
      <c r="B48" s="32"/>
      <c r="C48" s="33"/>
      <c r="D48" s="25"/>
      <c r="E48" s="26">
        <f t="shared" ref="E48:Q48" si="21">ROUND(E47/$D$47*100, 1)</f>
        <v>5.3</v>
      </c>
      <c r="F48" s="26">
        <f t="shared" si="21"/>
        <v>1.1</v>
      </c>
      <c r="G48" s="26">
        <f t="shared" si="21"/>
        <v>8.5</v>
      </c>
      <c r="H48" s="26">
        <f t="shared" si="21"/>
        <v>20.2</v>
      </c>
      <c r="I48" s="26">
        <f t="shared" si="21"/>
        <v>2.1</v>
      </c>
      <c r="J48" s="26">
        <f t="shared" si="21"/>
        <v>9.6</v>
      </c>
      <c r="K48" s="26">
        <f t="shared" si="21"/>
        <v>50</v>
      </c>
      <c r="L48" s="26">
        <f t="shared" si="21"/>
        <v>10.6</v>
      </c>
      <c r="M48" s="26">
        <f t="shared" si="21"/>
        <v>36.2</v>
      </c>
      <c r="N48" s="26">
        <f t="shared" si="21"/>
        <v>5.3</v>
      </c>
      <c r="O48" s="26">
        <f t="shared" si="21"/>
        <v>3.2</v>
      </c>
      <c r="P48" s="26">
        <f t="shared" si="21"/>
        <v>20.2</v>
      </c>
      <c r="Q48" s="26">
        <f t="shared" si="21"/>
        <v>1.1</v>
      </c>
      <c r="R48" s="26"/>
      <c r="S48" s="8"/>
      <c r="T48" s="8"/>
      <c r="U48" s="8"/>
    </row>
    <row r="49" ht="9.75" customHeight="1">
      <c r="A49" s="8"/>
      <c r="B49" s="32"/>
      <c r="C49" s="35" t="s">
        <v>29</v>
      </c>
      <c r="D49" s="19">
        <v>98.0</v>
      </c>
      <c r="E49" s="20">
        <v>2.0</v>
      </c>
      <c r="F49" s="21">
        <v>1.0</v>
      </c>
      <c r="G49" s="21">
        <v>3.0</v>
      </c>
      <c r="H49" s="21">
        <v>7.0</v>
      </c>
      <c r="I49" s="21">
        <v>1.0</v>
      </c>
      <c r="J49" s="21">
        <v>5.0</v>
      </c>
      <c r="K49" s="21">
        <v>59.0</v>
      </c>
      <c r="L49" s="21">
        <v>9.0</v>
      </c>
      <c r="M49" s="21">
        <v>27.0</v>
      </c>
      <c r="N49" s="21">
        <v>2.0</v>
      </c>
      <c r="O49" s="21">
        <v>1.0</v>
      </c>
      <c r="P49" s="21">
        <v>19.0</v>
      </c>
      <c r="Q49" s="21">
        <v>4.0</v>
      </c>
      <c r="R49" s="22"/>
      <c r="S49" s="8"/>
      <c r="T49" s="8"/>
      <c r="U49" s="8"/>
    </row>
    <row r="50" ht="11.25" customHeight="1">
      <c r="A50" s="8"/>
      <c r="B50" s="32"/>
      <c r="C50" s="33"/>
      <c r="D50" s="25"/>
      <c r="E50" s="26">
        <f t="shared" ref="E50:Q50" si="22">ROUND(E49/$D$49*100, 1)</f>
        <v>2</v>
      </c>
      <c r="F50" s="26">
        <f t="shared" si="22"/>
        <v>1</v>
      </c>
      <c r="G50" s="26">
        <f t="shared" si="22"/>
        <v>3.1</v>
      </c>
      <c r="H50" s="26">
        <f t="shared" si="22"/>
        <v>7.1</v>
      </c>
      <c r="I50" s="26">
        <f t="shared" si="22"/>
        <v>1</v>
      </c>
      <c r="J50" s="26">
        <f t="shared" si="22"/>
        <v>5.1</v>
      </c>
      <c r="K50" s="26">
        <f t="shared" si="22"/>
        <v>60.2</v>
      </c>
      <c r="L50" s="26">
        <f t="shared" si="22"/>
        <v>9.2</v>
      </c>
      <c r="M50" s="26">
        <f t="shared" si="22"/>
        <v>27.6</v>
      </c>
      <c r="N50" s="26">
        <f t="shared" si="22"/>
        <v>2</v>
      </c>
      <c r="O50" s="26">
        <f t="shared" si="22"/>
        <v>1</v>
      </c>
      <c r="P50" s="26">
        <f t="shared" si="22"/>
        <v>19.4</v>
      </c>
      <c r="Q50" s="26">
        <f t="shared" si="22"/>
        <v>4.1</v>
      </c>
      <c r="R50" s="26"/>
      <c r="S50" s="8"/>
      <c r="T50" s="8"/>
      <c r="U50" s="8"/>
    </row>
    <row r="51" ht="11.25" customHeight="1">
      <c r="A51" s="8"/>
      <c r="B51" s="32"/>
      <c r="C51" s="35" t="s">
        <v>7</v>
      </c>
      <c r="D51" s="19">
        <v>9.0</v>
      </c>
      <c r="E51" s="20">
        <v>1.0</v>
      </c>
      <c r="F51" s="21">
        <v>0.0</v>
      </c>
      <c r="G51" s="21">
        <v>0.0</v>
      </c>
      <c r="H51" s="21">
        <v>3.0</v>
      </c>
      <c r="I51" s="21">
        <v>1.0</v>
      </c>
      <c r="J51" s="21">
        <v>1.0</v>
      </c>
      <c r="K51" s="21">
        <v>6.0</v>
      </c>
      <c r="L51" s="21">
        <v>1.0</v>
      </c>
      <c r="M51" s="21">
        <v>3.0</v>
      </c>
      <c r="N51" s="21">
        <v>0.0</v>
      </c>
      <c r="O51" s="21">
        <v>0.0</v>
      </c>
      <c r="P51" s="21">
        <v>1.0</v>
      </c>
      <c r="Q51" s="21">
        <v>0.0</v>
      </c>
      <c r="R51" s="22"/>
      <c r="S51" s="8"/>
      <c r="T51" s="8"/>
      <c r="U51" s="8"/>
    </row>
    <row r="52" ht="11.25" customHeight="1">
      <c r="A52" s="8"/>
      <c r="B52" s="33"/>
      <c r="C52" s="33"/>
      <c r="D52" s="25"/>
      <c r="E52" s="26">
        <f t="shared" ref="E52:Q52" si="23">ROUND(E51/$D$51*100, 1)</f>
        <v>11.1</v>
      </c>
      <c r="F52" s="26">
        <f t="shared" si="23"/>
        <v>0</v>
      </c>
      <c r="G52" s="26">
        <f t="shared" si="23"/>
        <v>0</v>
      </c>
      <c r="H52" s="26">
        <f t="shared" si="23"/>
        <v>33.3</v>
      </c>
      <c r="I52" s="26">
        <f t="shared" si="23"/>
        <v>11.1</v>
      </c>
      <c r="J52" s="26">
        <f t="shared" si="23"/>
        <v>11.1</v>
      </c>
      <c r="K52" s="26">
        <f t="shared" si="23"/>
        <v>66.7</v>
      </c>
      <c r="L52" s="26">
        <f t="shared" si="23"/>
        <v>11.1</v>
      </c>
      <c r="M52" s="26">
        <f t="shared" si="23"/>
        <v>33.3</v>
      </c>
      <c r="N52" s="26">
        <f t="shared" si="23"/>
        <v>0</v>
      </c>
      <c r="O52" s="26">
        <f t="shared" si="23"/>
        <v>0</v>
      </c>
      <c r="P52" s="26">
        <f t="shared" si="23"/>
        <v>11.1</v>
      </c>
      <c r="Q52" s="26">
        <f t="shared" si="23"/>
        <v>0</v>
      </c>
      <c r="R52" s="26"/>
      <c r="S52" s="8"/>
      <c r="T52" s="8"/>
      <c r="U52" s="8"/>
    </row>
    <row r="53" ht="8.25" customHeight="1">
      <c r="A53" s="8"/>
      <c r="B53" s="34" t="s">
        <v>30</v>
      </c>
      <c r="C53" s="35" t="s">
        <v>31</v>
      </c>
      <c r="D53" s="19">
        <v>233.0</v>
      </c>
      <c r="E53" s="20">
        <v>6.0</v>
      </c>
      <c r="F53" s="21">
        <v>4.0</v>
      </c>
      <c r="G53" s="21">
        <v>3.0</v>
      </c>
      <c r="H53" s="21">
        <v>21.0</v>
      </c>
      <c r="I53" s="21">
        <v>3.0</v>
      </c>
      <c r="J53" s="21">
        <v>5.0</v>
      </c>
      <c r="K53" s="21">
        <v>104.0</v>
      </c>
      <c r="L53" s="21">
        <v>17.0</v>
      </c>
      <c r="M53" s="21">
        <v>82.0</v>
      </c>
      <c r="N53" s="21">
        <v>13.0</v>
      </c>
      <c r="O53" s="21">
        <v>9.0</v>
      </c>
      <c r="P53" s="21">
        <v>58.0</v>
      </c>
      <c r="Q53" s="21">
        <v>2.0</v>
      </c>
      <c r="R53" s="22"/>
      <c r="S53" s="8"/>
      <c r="T53" s="8"/>
      <c r="U53" s="8"/>
    </row>
    <row r="54" ht="11.25" customHeight="1">
      <c r="A54" s="8"/>
      <c r="B54" s="32"/>
      <c r="C54" s="33"/>
      <c r="D54" s="25"/>
      <c r="E54" s="26">
        <f t="shared" ref="E54:Q54" si="24">ROUND(E53/$D$53*100, 1)</f>
        <v>2.6</v>
      </c>
      <c r="F54" s="26">
        <f t="shared" si="24"/>
        <v>1.7</v>
      </c>
      <c r="G54" s="26">
        <f t="shared" si="24"/>
        <v>1.3</v>
      </c>
      <c r="H54" s="26">
        <f t="shared" si="24"/>
        <v>9</v>
      </c>
      <c r="I54" s="26">
        <f t="shared" si="24"/>
        <v>1.3</v>
      </c>
      <c r="J54" s="26">
        <f t="shared" si="24"/>
        <v>2.1</v>
      </c>
      <c r="K54" s="26">
        <f t="shared" si="24"/>
        <v>44.6</v>
      </c>
      <c r="L54" s="26">
        <f t="shared" si="24"/>
        <v>7.3</v>
      </c>
      <c r="M54" s="26">
        <f t="shared" si="24"/>
        <v>35.2</v>
      </c>
      <c r="N54" s="26">
        <f t="shared" si="24"/>
        <v>5.6</v>
      </c>
      <c r="O54" s="26">
        <f t="shared" si="24"/>
        <v>3.9</v>
      </c>
      <c r="P54" s="26">
        <f t="shared" si="24"/>
        <v>24.9</v>
      </c>
      <c r="Q54" s="26">
        <f t="shared" si="24"/>
        <v>0.9</v>
      </c>
      <c r="R54" s="26"/>
      <c r="S54" s="8"/>
      <c r="T54" s="8"/>
      <c r="U54" s="8"/>
    </row>
    <row r="55" ht="11.25" customHeight="1">
      <c r="A55" s="8"/>
      <c r="B55" s="32"/>
      <c r="C55" s="35" t="s">
        <v>32</v>
      </c>
      <c r="D55" s="19">
        <v>49.0</v>
      </c>
      <c r="E55" s="20">
        <v>1.0</v>
      </c>
      <c r="F55" s="21">
        <v>1.0</v>
      </c>
      <c r="G55" s="21">
        <v>3.0</v>
      </c>
      <c r="H55" s="21">
        <v>2.0</v>
      </c>
      <c r="I55" s="21">
        <v>1.0</v>
      </c>
      <c r="J55" s="21">
        <v>2.0</v>
      </c>
      <c r="K55" s="21">
        <v>32.0</v>
      </c>
      <c r="L55" s="21">
        <v>4.0</v>
      </c>
      <c r="M55" s="21">
        <v>14.0</v>
      </c>
      <c r="N55" s="21">
        <v>5.0</v>
      </c>
      <c r="O55" s="21">
        <v>1.0</v>
      </c>
      <c r="P55" s="21">
        <v>5.0</v>
      </c>
      <c r="Q55" s="21">
        <v>0.0</v>
      </c>
      <c r="R55" s="22"/>
      <c r="S55" s="8"/>
      <c r="T55" s="8"/>
      <c r="U55" s="8"/>
    </row>
    <row r="56" ht="11.25" customHeight="1">
      <c r="A56" s="8"/>
      <c r="B56" s="32"/>
      <c r="C56" s="33"/>
      <c r="D56" s="25"/>
      <c r="E56" s="26">
        <f t="shared" ref="E56:Q56" si="25">ROUND(E55/$D$55*100, 1)</f>
        <v>2</v>
      </c>
      <c r="F56" s="26">
        <f t="shared" si="25"/>
        <v>2</v>
      </c>
      <c r="G56" s="26">
        <f t="shared" si="25"/>
        <v>6.1</v>
      </c>
      <c r="H56" s="26">
        <f t="shared" si="25"/>
        <v>4.1</v>
      </c>
      <c r="I56" s="26">
        <f t="shared" si="25"/>
        <v>2</v>
      </c>
      <c r="J56" s="26">
        <f t="shared" si="25"/>
        <v>4.1</v>
      </c>
      <c r="K56" s="26">
        <f t="shared" si="25"/>
        <v>65.3</v>
      </c>
      <c r="L56" s="26">
        <f t="shared" si="25"/>
        <v>8.2</v>
      </c>
      <c r="M56" s="26">
        <f t="shared" si="25"/>
        <v>28.6</v>
      </c>
      <c r="N56" s="26">
        <f t="shared" si="25"/>
        <v>10.2</v>
      </c>
      <c r="O56" s="26">
        <f t="shared" si="25"/>
        <v>2</v>
      </c>
      <c r="P56" s="26">
        <f t="shared" si="25"/>
        <v>10.2</v>
      </c>
      <c r="Q56" s="26">
        <f t="shared" si="25"/>
        <v>0</v>
      </c>
      <c r="R56" s="26"/>
      <c r="S56" s="8"/>
      <c r="T56" s="8"/>
      <c r="U56" s="8"/>
    </row>
    <row r="57" ht="11.25" customHeight="1">
      <c r="A57" s="8"/>
      <c r="B57" s="32"/>
      <c r="C57" s="35" t="s">
        <v>33</v>
      </c>
      <c r="D57" s="19">
        <v>50.0</v>
      </c>
      <c r="E57" s="20">
        <v>1.0</v>
      </c>
      <c r="F57" s="21">
        <v>1.0</v>
      </c>
      <c r="G57" s="21">
        <v>6.0</v>
      </c>
      <c r="H57" s="21">
        <v>9.0</v>
      </c>
      <c r="I57" s="21">
        <v>1.0</v>
      </c>
      <c r="J57" s="21">
        <v>2.0</v>
      </c>
      <c r="K57" s="21">
        <v>28.0</v>
      </c>
      <c r="L57" s="21">
        <v>2.0</v>
      </c>
      <c r="M57" s="21">
        <v>19.0</v>
      </c>
      <c r="N57" s="21">
        <v>4.0</v>
      </c>
      <c r="O57" s="21">
        <v>4.0</v>
      </c>
      <c r="P57" s="21">
        <v>5.0</v>
      </c>
      <c r="Q57" s="21">
        <v>0.0</v>
      </c>
      <c r="R57" s="22"/>
      <c r="S57" s="8"/>
      <c r="T57" s="8"/>
      <c r="U57" s="8"/>
    </row>
    <row r="58" ht="11.25" customHeight="1">
      <c r="A58" s="8"/>
      <c r="B58" s="32"/>
      <c r="C58" s="33"/>
      <c r="D58" s="25"/>
      <c r="E58" s="26">
        <f t="shared" ref="E58:Q58" si="26">ROUND(E57/$D$57*100, 1)</f>
        <v>2</v>
      </c>
      <c r="F58" s="26">
        <f t="shared" si="26"/>
        <v>2</v>
      </c>
      <c r="G58" s="26">
        <f t="shared" si="26"/>
        <v>12</v>
      </c>
      <c r="H58" s="26">
        <f t="shared" si="26"/>
        <v>18</v>
      </c>
      <c r="I58" s="26">
        <f t="shared" si="26"/>
        <v>2</v>
      </c>
      <c r="J58" s="26">
        <f t="shared" si="26"/>
        <v>4</v>
      </c>
      <c r="K58" s="26">
        <f t="shared" si="26"/>
        <v>56</v>
      </c>
      <c r="L58" s="26">
        <f t="shared" si="26"/>
        <v>4</v>
      </c>
      <c r="M58" s="26">
        <f t="shared" si="26"/>
        <v>38</v>
      </c>
      <c r="N58" s="26">
        <f t="shared" si="26"/>
        <v>8</v>
      </c>
      <c r="O58" s="26">
        <f t="shared" si="26"/>
        <v>8</v>
      </c>
      <c r="P58" s="26">
        <f t="shared" si="26"/>
        <v>10</v>
      </c>
      <c r="Q58" s="26">
        <f t="shared" si="26"/>
        <v>0</v>
      </c>
      <c r="R58" s="26"/>
      <c r="S58" s="8"/>
      <c r="T58" s="8"/>
      <c r="U58" s="8"/>
    </row>
    <row r="59" ht="11.25" customHeight="1">
      <c r="A59" s="8"/>
      <c r="B59" s="32"/>
      <c r="C59" s="35" t="s">
        <v>34</v>
      </c>
      <c r="D59" s="19">
        <v>172.0</v>
      </c>
      <c r="E59" s="20">
        <v>5.0</v>
      </c>
      <c r="F59" s="21">
        <v>2.0</v>
      </c>
      <c r="G59" s="21">
        <v>7.0</v>
      </c>
      <c r="H59" s="21">
        <v>9.0</v>
      </c>
      <c r="I59" s="21">
        <v>3.0</v>
      </c>
      <c r="J59" s="21">
        <v>4.0</v>
      </c>
      <c r="K59" s="21">
        <v>92.0</v>
      </c>
      <c r="L59" s="21">
        <v>13.0</v>
      </c>
      <c r="M59" s="21">
        <v>47.0</v>
      </c>
      <c r="N59" s="21">
        <v>6.0</v>
      </c>
      <c r="O59" s="21">
        <v>1.0</v>
      </c>
      <c r="P59" s="21">
        <v>46.0</v>
      </c>
      <c r="Q59" s="21">
        <v>3.0</v>
      </c>
      <c r="R59" s="22"/>
      <c r="S59" s="8"/>
      <c r="T59" s="8"/>
      <c r="U59" s="8"/>
    </row>
    <row r="60" ht="11.25" customHeight="1">
      <c r="A60" s="8"/>
      <c r="B60" s="32"/>
      <c r="C60" s="33"/>
      <c r="D60" s="25"/>
      <c r="E60" s="26">
        <f t="shared" ref="E60:Q60" si="27">ROUND(E59/$D$59*100, 1)</f>
        <v>2.9</v>
      </c>
      <c r="F60" s="26">
        <f t="shared" si="27"/>
        <v>1.2</v>
      </c>
      <c r="G60" s="26">
        <f t="shared" si="27"/>
        <v>4.1</v>
      </c>
      <c r="H60" s="26">
        <f t="shared" si="27"/>
        <v>5.2</v>
      </c>
      <c r="I60" s="26">
        <f t="shared" si="27"/>
        <v>1.7</v>
      </c>
      <c r="J60" s="26">
        <f t="shared" si="27"/>
        <v>2.3</v>
      </c>
      <c r="K60" s="26">
        <f t="shared" si="27"/>
        <v>53.5</v>
      </c>
      <c r="L60" s="26">
        <f t="shared" si="27"/>
        <v>7.6</v>
      </c>
      <c r="M60" s="26">
        <f t="shared" si="27"/>
        <v>27.3</v>
      </c>
      <c r="N60" s="26">
        <f t="shared" si="27"/>
        <v>3.5</v>
      </c>
      <c r="O60" s="26">
        <f t="shared" si="27"/>
        <v>0.6</v>
      </c>
      <c r="P60" s="26">
        <f t="shared" si="27"/>
        <v>26.7</v>
      </c>
      <c r="Q60" s="26">
        <f t="shared" si="27"/>
        <v>1.7</v>
      </c>
      <c r="R60" s="26"/>
      <c r="S60" s="8"/>
      <c r="T60" s="8"/>
      <c r="U60" s="8"/>
    </row>
    <row r="61" ht="11.25" customHeight="1">
      <c r="A61" s="8"/>
      <c r="B61" s="32"/>
      <c r="C61" s="35" t="s">
        <v>35</v>
      </c>
      <c r="D61" s="19">
        <v>192.0</v>
      </c>
      <c r="E61" s="20">
        <v>4.0</v>
      </c>
      <c r="F61" s="21">
        <v>4.0</v>
      </c>
      <c r="G61" s="21">
        <v>9.0</v>
      </c>
      <c r="H61" s="21">
        <v>34.0</v>
      </c>
      <c r="I61" s="21">
        <v>4.0</v>
      </c>
      <c r="J61" s="21">
        <v>16.0</v>
      </c>
      <c r="K61" s="21">
        <v>107.0</v>
      </c>
      <c r="L61" s="21">
        <v>16.0</v>
      </c>
      <c r="M61" s="21">
        <v>68.0</v>
      </c>
      <c r="N61" s="21">
        <v>3.0</v>
      </c>
      <c r="O61" s="21">
        <v>3.0</v>
      </c>
      <c r="P61" s="21">
        <v>21.0</v>
      </c>
      <c r="Q61" s="21">
        <v>10.0</v>
      </c>
      <c r="R61" s="22"/>
      <c r="S61" s="8"/>
      <c r="T61" s="8"/>
      <c r="U61" s="8"/>
    </row>
    <row r="62" ht="11.25" customHeight="1">
      <c r="A62" s="8"/>
      <c r="B62" s="32"/>
      <c r="C62" s="33"/>
      <c r="D62" s="25"/>
      <c r="E62" s="26">
        <f t="shared" ref="E62:Q62" si="28">ROUND(E61/$D$61*100, 1)</f>
        <v>2.1</v>
      </c>
      <c r="F62" s="26">
        <f t="shared" si="28"/>
        <v>2.1</v>
      </c>
      <c r="G62" s="26">
        <f t="shared" si="28"/>
        <v>4.7</v>
      </c>
      <c r="H62" s="26">
        <f t="shared" si="28"/>
        <v>17.7</v>
      </c>
      <c r="I62" s="26">
        <f t="shared" si="28"/>
        <v>2.1</v>
      </c>
      <c r="J62" s="26">
        <f t="shared" si="28"/>
        <v>8.3</v>
      </c>
      <c r="K62" s="26">
        <f t="shared" si="28"/>
        <v>55.7</v>
      </c>
      <c r="L62" s="26">
        <f t="shared" si="28"/>
        <v>8.3</v>
      </c>
      <c r="M62" s="26">
        <f t="shared" si="28"/>
        <v>35.4</v>
      </c>
      <c r="N62" s="26">
        <f t="shared" si="28"/>
        <v>1.6</v>
      </c>
      <c r="O62" s="26">
        <f t="shared" si="28"/>
        <v>1.6</v>
      </c>
      <c r="P62" s="26">
        <f t="shared" si="28"/>
        <v>10.9</v>
      </c>
      <c r="Q62" s="26">
        <f t="shared" si="28"/>
        <v>5.2</v>
      </c>
      <c r="R62" s="26"/>
      <c r="S62" s="8"/>
      <c r="T62" s="8"/>
      <c r="U62" s="8"/>
    </row>
    <row r="63" ht="11.25" customHeight="1">
      <c r="A63" s="8"/>
      <c r="B63" s="32"/>
      <c r="C63" s="35" t="s">
        <v>36</v>
      </c>
      <c r="D63" s="19">
        <v>16.0</v>
      </c>
      <c r="E63" s="20">
        <v>0.0</v>
      </c>
      <c r="F63" s="21">
        <v>0.0</v>
      </c>
      <c r="G63" s="21">
        <v>0.0</v>
      </c>
      <c r="H63" s="21">
        <v>0.0</v>
      </c>
      <c r="I63" s="21">
        <v>1.0</v>
      </c>
      <c r="J63" s="21">
        <v>0.0</v>
      </c>
      <c r="K63" s="21">
        <v>6.0</v>
      </c>
      <c r="L63" s="21">
        <v>0.0</v>
      </c>
      <c r="M63" s="21">
        <v>13.0</v>
      </c>
      <c r="N63" s="21">
        <v>0.0</v>
      </c>
      <c r="O63" s="21">
        <v>1.0</v>
      </c>
      <c r="P63" s="21">
        <v>0.0</v>
      </c>
      <c r="Q63" s="21">
        <v>0.0</v>
      </c>
      <c r="R63" s="22"/>
      <c r="S63" s="8"/>
      <c r="T63" s="8"/>
      <c r="U63" s="8"/>
    </row>
    <row r="64" ht="11.25" customHeight="1">
      <c r="A64" s="8"/>
      <c r="B64" s="32"/>
      <c r="C64" s="33"/>
      <c r="D64" s="25"/>
      <c r="E64" s="26">
        <f t="shared" ref="E64:Q64" si="29">ROUND(E63/$D$63*100, 1)</f>
        <v>0</v>
      </c>
      <c r="F64" s="26">
        <f t="shared" si="29"/>
        <v>0</v>
      </c>
      <c r="G64" s="26">
        <f t="shared" si="29"/>
        <v>0</v>
      </c>
      <c r="H64" s="26">
        <f t="shared" si="29"/>
        <v>0</v>
      </c>
      <c r="I64" s="26">
        <f t="shared" si="29"/>
        <v>6.3</v>
      </c>
      <c r="J64" s="26">
        <f t="shared" si="29"/>
        <v>0</v>
      </c>
      <c r="K64" s="26">
        <f t="shared" si="29"/>
        <v>37.5</v>
      </c>
      <c r="L64" s="26">
        <f t="shared" si="29"/>
        <v>0</v>
      </c>
      <c r="M64" s="26">
        <f t="shared" si="29"/>
        <v>81.3</v>
      </c>
      <c r="N64" s="26">
        <f t="shared" si="29"/>
        <v>0</v>
      </c>
      <c r="O64" s="26">
        <f t="shared" si="29"/>
        <v>6.3</v>
      </c>
      <c r="P64" s="26">
        <f t="shared" si="29"/>
        <v>0</v>
      </c>
      <c r="Q64" s="26">
        <f t="shared" si="29"/>
        <v>0</v>
      </c>
      <c r="R64" s="26"/>
      <c r="S64" s="8"/>
      <c r="T64" s="8"/>
      <c r="U64" s="8"/>
    </row>
    <row r="65" ht="11.25" customHeight="1">
      <c r="A65" s="8"/>
      <c r="B65" s="32"/>
      <c r="C65" s="35" t="s">
        <v>37</v>
      </c>
      <c r="D65" s="19">
        <v>236.0</v>
      </c>
      <c r="E65" s="20">
        <v>12.0</v>
      </c>
      <c r="F65" s="21">
        <v>8.0</v>
      </c>
      <c r="G65" s="21">
        <v>18.0</v>
      </c>
      <c r="H65" s="21">
        <v>36.0</v>
      </c>
      <c r="I65" s="21">
        <v>9.0</v>
      </c>
      <c r="J65" s="21">
        <v>14.0</v>
      </c>
      <c r="K65" s="21">
        <v>131.0</v>
      </c>
      <c r="L65" s="21">
        <v>27.0</v>
      </c>
      <c r="M65" s="21">
        <v>81.0</v>
      </c>
      <c r="N65" s="21">
        <v>5.0</v>
      </c>
      <c r="O65" s="21">
        <v>4.0</v>
      </c>
      <c r="P65" s="21">
        <v>29.0</v>
      </c>
      <c r="Q65" s="21">
        <v>10.0</v>
      </c>
      <c r="R65" s="22"/>
      <c r="S65" s="8"/>
      <c r="T65" s="8"/>
      <c r="U65" s="8"/>
    </row>
    <row r="66" ht="11.25" customHeight="1">
      <c r="A66" s="8"/>
      <c r="B66" s="32"/>
      <c r="C66" s="33"/>
      <c r="D66" s="25"/>
      <c r="E66" s="26">
        <f t="shared" ref="E66:Q66" si="30">ROUND(E65/$D$65*100, 1)</f>
        <v>5.1</v>
      </c>
      <c r="F66" s="26">
        <f t="shared" si="30"/>
        <v>3.4</v>
      </c>
      <c r="G66" s="26">
        <f t="shared" si="30"/>
        <v>7.6</v>
      </c>
      <c r="H66" s="26">
        <f t="shared" si="30"/>
        <v>15.3</v>
      </c>
      <c r="I66" s="26">
        <f t="shared" si="30"/>
        <v>3.8</v>
      </c>
      <c r="J66" s="26">
        <f t="shared" si="30"/>
        <v>5.9</v>
      </c>
      <c r="K66" s="26">
        <f t="shared" si="30"/>
        <v>55.5</v>
      </c>
      <c r="L66" s="26">
        <f t="shared" si="30"/>
        <v>11.4</v>
      </c>
      <c r="M66" s="26">
        <f t="shared" si="30"/>
        <v>34.3</v>
      </c>
      <c r="N66" s="26">
        <f t="shared" si="30"/>
        <v>2.1</v>
      </c>
      <c r="O66" s="26">
        <f t="shared" si="30"/>
        <v>1.7</v>
      </c>
      <c r="P66" s="26">
        <f t="shared" si="30"/>
        <v>12.3</v>
      </c>
      <c r="Q66" s="26">
        <f t="shared" si="30"/>
        <v>4.2</v>
      </c>
      <c r="R66" s="26"/>
      <c r="S66" s="8"/>
      <c r="T66" s="8"/>
      <c r="U66" s="8"/>
    </row>
    <row r="67" ht="11.25" customHeight="1">
      <c r="A67" s="8"/>
      <c r="B67" s="32"/>
      <c r="C67" s="35" t="s">
        <v>12</v>
      </c>
      <c r="D67" s="19">
        <v>39.0</v>
      </c>
      <c r="E67" s="20">
        <v>4.0</v>
      </c>
      <c r="F67" s="21">
        <v>2.0</v>
      </c>
      <c r="G67" s="21">
        <v>3.0</v>
      </c>
      <c r="H67" s="21">
        <v>4.0</v>
      </c>
      <c r="I67" s="21">
        <v>3.0</v>
      </c>
      <c r="J67" s="21">
        <v>3.0</v>
      </c>
      <c r="K67" s="21">
        <v>21.0</v>
      </c>
      <c r="L67" s="21">
        <v>4.0</v>
      </c>
      <c r="M67" s="21">
        <v>13.0</v>
      </c>
      <c r="N67" s="21">
        <v>0.0</v>
      </c>
      <c r="O67" s="21">
        <v>3.0</v>
      </c>
      <c r="P67" s="21">
        <v>5.0</v>
      </c>
      <c r="Q67" s="21">
        <v>2.0</v>
      </c>
      <c r="R67" s="22"/>
      <c r="S67" s="8"/>
      <c r="T67" s="8"/>
      <c r="U67" s="8"/>
    </row>
    <row r="68" ht="11.25" customHeight="1">
      <c r="A68" s="8"/>
      <c r="B68" s="32"/>
      <c r="C68" s="33"/>
      <c r="D68" s="25"/>
      <c r="E68" s="26">
        <f t="shared" ref="E68:Q68" si="31">ROUND(E67/$D$67*100, 1)</f>
        <v>10.3</v>
      </c>
      <c r="F68" s="26">
        <f t="shared" si="31"/>
        <v>5.1</v>
      </c>
      <c r="G68" s="26">
        <f t="shared" si="31"/>
        <v>7.7</v>
      </c>
      <c r="H68" s="26">
        <f t="shared" si="31"/>
        <v>10.3</v>
      </c>
      <c r="I68" s="26">
        <f t="shared" si="31"/>
        <v>7.7</v>
      </c>
      <c r="J68" s="26">
        <f t="shared" si="31"/>
        <v>7.7</v>
      </c>
      <c r="K68" s="26">
        <f t="shared" si="31"/>
        <v>53.8</v>
      </c>
      <c r="L68" s="26">
        <f t="shared" si="31"/>
        <v>10.3</v>
      </c>
      <c r="M68" s="26">
        <f t="shared" si="31"/>
        <v>33.3</v>
      </c>
      <c r="N68" s="26">
        <f t="shared" si="31"/>
        <v>0</v>
      </c>
      <c r="O68" s="26">
        <f t="shared" si="31"/>
        <v>7.7</v>
      </c>
      <c r="P68" s="26">
        <f t="shared" si="31"/>
        <v>12.8</v>
      </c>
      <c r="Q68" s="26">
        <f t="shared" si="31"/>
        <v>5.1</v>
      </c>
      <c r="R68" s="26"/>
      <c r="S68" s="8"/>
      <c r="T68" s="8"/>
      <c r="U68" s="8"/>
    </row>
    <row r="69" ht="9.75" customHeight="1">
      <c r="A69" s="8"/>
      <c r="B69" s="32"/>
      <c r="C69" s="35" t="s">
        <v>7</v>
      </c>
      <c r="D69" s="19">
        <v>9.0</v>
      </c>
      <c r="E69" s="20">
        <v>1.0</v>
      </c>
      <c r="F69" s="21">
        <v>0.0</v>
      </c>
      <c r="G69" s="21">
        <v>0.0</v>
      </c>
      <c r="H69" s="21">
        <v>2.0</v>
      </c>
      <c r="I69" s="21">
        <v>0.0</v>
      </c>
      <c r="J69" s="21">
        <v>1.0</v>
      </c>
      <c r="K69" s="21">
        <v>5.0</v>
      </c>
      <c r="L69" s="21">
        <v>0.0</v>
      </c>
      <c r="M69" s="21">
        <v>4.0</v>
      </c>
      <c r="N69" s="21">
        <v>0.0</v>
      </c>
      <c r="O69" s="21">
        <v>0.0</v>
      </c>
      <c r="P69" s="21">
        <v>1.0</v>
      </c>
      <c r="Q69" s="21">
        <v>0.0</v>
      </c>
      <c r="R69" s="22"/>
      <c r="S69" s="8"/>
      <c r="T69" s="8"/>
      <c r="U69" s="8"/>
    </row>
    <row r="70" ht="11.25" customHeight="1">
      <c r="A70" s="8"/>
      <c r="B70" s="33"/>
      <c r="C70" s="33"/>
      <c r="D70" s="25"/>
      <c r="E70" s="26">
        <f t="shared" ref="E70:Q70" si="32">ROUND(E69/$D$69*100, 1)</f>
        <v>11.1</v>
      </c>
      <c r="F70" s="26">
        <f t="shared" si="32"/>
        <v>0</v>
      </c>
      <c r="G70" s="26">
        <f t="shared" si="32"/>
        <v>0</v>
      </c>
      <c r="H70" s="26">
        <f t="shared" si="32"/>
        <v>22.2</v>
      </c>
      <c r="I70" s="26">
        <f t="shared" si="32"/>
        <v>0</v>
      </c>
      <c r="J70" s="26">
        <f t="shared" si="32"/>
        <v>11.1</v>
      </c>
      <c r="K70" s="26">
        <f t="shared" si="32"/>
        <v>55.6</v>
      </c>
      <c r="L70" s="26">
        <f t="shared" si="32"/>
        <v>0</v>
      </c>
      <c r="M70" s="26">
        <f t="shared" si="32"/>
        <v>44.4</v>
      </c>
      <c r="N70" s="26">
        <f t="shared" si="32"/>
        <v>0</v>
      </c>
      <c r="O70" s="26">
        <f t="shared" si="32"/>
        <v>0</v>
      </c>
      <c r="P70" s="26">
        <f t="shared" si="32"/>
        <v>11.1</v>
      </c>
      <c r="Q70" s="26">
        <f t="shared" si="32"/>
        <v>0</v>
      </c>
      <c r="R70" s="26"/>
      <c r="S70" s="8"/>
      <c r="T70" s="8"/>
      <c r="U70" s="8"/>
    </row>
    <row r="71" ht="8.25" customHeight="1">
      <c r="A71" s="8"/>
      <c r="B71" s="34" t="s">
        <v>38</v>
      </c>
      <c r="C71" s="35" t="s">
        <v>39</v>
      </c>
      <c r="D71" s="19">
        <v>696.0</v>
      </c>
      <c r="E71" s="20">
        <v>18.0</v>
      </c>
      <c r="F71" s="21">
        <v>14.0</v>
      </c>
      <c r="G71" s="21">
        <v>30.0</v>
      </c>
      <c r="H71" s="21">
        <v>75.0</v>
      </c>
      <c r="I71" s="21">
        <v>16.0</v>
      </c>
      <c r="J71" s="21">
        <v>31.0</v>
      </c>
      <c r="K71" s="21">
        <v>376.0</v>
      </c>
      <c r="L71" s="21">
        <v>56.0</v>
      </c>
      <c r="M71" s="21">
        <v>233.0</v>
      </c>
      <c r="N71" s="21">
        <v>25.0</v>
      </c>
      <c r="O71" s="21">
        <v>16.0</v>
      </c>
      <c r="P71" s="21">
        <v>123.0</v>
      </c>
      <c r="Q71" s="21">
        <v>16.0</v>
      </c>
      <c r="R71" s="22"/>
      <c r="S71" s="8"/>
      <c r="T71" s="8"/>
      <c r="U71" s="8"/>
    </row>
    <row r="72" ht="11.25" customHeight="1">
      <c r="A72" s="8"/>
      <c r="B72" s="32"/>
      <c r="C72" s="33"/>
      <c r="D72" s="25"/>
      <c r="E72" s="26">
        <f t="shared" ref="E72:Q72" si="33">ROUND(E71/$D$71*100, 1)</f>
        <v>2.6</v>
      </c>
      <c r="F72" s="26">
        <f t="shared" si="33"/>
        <v>2</v>
      </c>
      <c r="G72" s="26">
        <f t="shared" si="33"/>
        <v>4.3</v>
      </c>
      <c r="H72" s="26">
        <f t="shared" si="33"/>
        <v>10.8</v>
      </c>
      <c r="I72" s="26">
        <f t="shared" si="33"/>
        <v>2.3</v>
      </c>
      <c r="J72" s="26">
        <f t="shared" si="33"/>
        <v>4.5</v>
      </c>
      <c r="K72" s="26">
        <f t="shared" si="33"/>
        <v>54</v>
      </c>
      <c r="L72" s="26">
        <f t="shared" si="33"/>
        <v>8</v>
      </c>
      <c r="M72" s="26">
        <f t="shared" si="33"/>
        <v>33.5</v>
      </c>
      <c r="N72" s="26">
        <f t="shared" si="33"/>
        <v>3.6</v>
      </c>
      <c r="O72" s="26">
        <f t="shared" si="33"/>
        <v>2.3</v>
      </c>
      <c r="P72" s="26">
        <f t="shared" si="33"/>
        <v>17.7</v>
      </c>
      <c r="Q72" s="26">
        <f t="shared" si="33"/>
        <v>2.3</v>
      </c>
      <c r="R72" s="26"/>
      <c r="S72" s="8"/>
      <c r="T72" s="8"/>
      <c r="U72" s="8"/>
    </row>
    <row r="73" ht="8.25" customHeight="1">
      <c r="A73" s="8"/>
      <c r="B73" s="32"/>
      <c r="C73" s="35" t="s">
        <v>40</v>
      </c>
      <c r="D73" s="19">
        <v>17.0</v>
      </c>
      <c r="E73" s="20">
        <v>0.0</v>
      </c>
      <c r="F73" s="21">
        <v>0.0</v>
      </c>
      <c r="G73" s="21">
        <v>0.0</v>
      </c>
      <c r="H73" s="21">
        <v>1.0</v>
      </c>
      <c r="I73" s="21">
        <v>0.0</v>
      </c>
      <c r="J73" s="21">
        <v>1.0</v>
      </c>
      <c r="K73" s="21">
        <v>12.0</v>
      </c>
      <c r="L73" s="21">
        <v>1.0</v>
      </c>
      <c r="M73" s="21">
        <v>5.0</v>
      </c>
      <c r="N73" s="21">
        <v>2.0</v>
      </c>
      <c r="O73" s="21">
        <v>2.0</v>
      </c>
      <c r="P73" s="21">
        <v>1.0</v>
      </c>
      <c r="Q73" s="21">
        <v>0.0</v>
      </c>
      <c r="R73" s="22"/>
      <c r="S73" s="8"/>
      <c r="T73" s="8"/>
      <c r="U73" s="8"/>
    </row>
    <row r="74" ht="11.25" customHeight="1">
      <c r="A74" s="8"/>
      <c r="B74" s="32"/>
      <c r="C74" s="33"/>
      <c r="D74" s="25"/>
      <c r="E74" s="26">
        <f t="shared" ref="E74:Q74" si="34">ROUND(E73/$D$73*100, 1)</f>
        <v>0</v>
      </c>
      <c r="F74" s="26">
        <f t="shared" si="34"/>
        <v>0</v>
      </c>
      <c r="G74" s="26">
        <f t="shared" si="34"/>
        <v>0</v>
      </c>
      <c r="H74" s="26">
        <f t="shared" si="34"/>
        <v>5.9</v>
      </c>
      <c r="I74" s="26">
        <f t="shared" si="34"/>
        <v>0</v>
      </c>
      <c r="J74" s="26">
        <f t="shared" si="34"/>
        <v>5.9</v>
      </c>
      <c r="K74" s="26">
        <f t="shared" si="34"/>
        <v>70.6</v>
      </c>
      <c r="L74" s="26">
        <f t="shared" si="34"/>
        <v>5.9</v>
      </c>
      <c r="M74" s="26">
        <f t="shared" si="34"/>
        <v>29.4</v>
      </c>
      <c r="N74" s="26">
        <f t="shared" si="34"/>
        <v>11.8</v>
      </c>
      <c r="O74" s="26">
        <f t="shared" si="34"/>
        <v>11.8</v>
      </c>
      <c r="P74" s="26">
        <f t="shared" si="34"/>
        <v>5.9</v>
      </c>
      <c r="Q74" s="26">
        <f t="shared" si="34"/>
        <v>0</v>
      </c>
      <c r="R74" s="26"/>
      <c r="S74" s="8"/>
      <c r="T74" s="8"/>
      <c r="U74" s="8"/>
    </row>
    <row r="75" ht="8.25" customHeight="1">
      <c r="A75" s="8"/>
      <c r="B75" s="32"/>
      <c r="C75" s="35" t="s">
        <v>41</v>
      </c>
      <c r="D75" s="19">
        <v>45.0</v>
      </c>
      <c r="E75" s="20">
        <v>1.0</v>
      </c>
      <c r="F75" s="21">
        <v>1.0</v>
      </c>
      <c r="G75" s="21">
        <v>2.0</v>
      </c>
      <c r="H75" s="21">
        <v>2.0</v>
      </c>
      <c r="I75" s="21">
        <v>0.0</v>
      </c>
      <c r="J75" s="21">
        <v>1.0</v>
      </c>
      <c r="K75" s="21">
        <v>29.0</v>
      </c>
      <c r="L75" s="21">
        <v>3.0</v>
      </c>
      <c r="M75" s="21">
        <v>8.0</v>
      </c>
      <c r="N75" s="21">
        <v>2.0</v>
      </c>
      <c r="O75" s="21">
        <v>2.0</v>
      </c>
      <c r="P75" s="21">
        <v>7.0</v>
      </c>
      <c r="Q75" s="21">
        <v>0.0</v>
      </c>
      <c r="R75" s="22"/>
      <c r="S75" s="8"/>
      <c r="T75" s="8"/>
      <c r="U75" s="8"/>
    </row>
    <row r="76" ht="11.25" customHeight="1">
      <c r="A76" s="8"/>
      <c r="B76" s="32"/>
      <c r="C76" s="33"/>
      <c r="D76" s="25"/>
      <c r="E76" s="26">
        <f t="shared" ref="E76:Q76" si="35">ROUND(E75/$D$75*100, 1)</f>
        <v>2.2</v>
      </c>
      <c r="F76" s="26">
        <f t="shared" si="35"/>
        <v>2.2</v>
      </c>
      <c r="G76" s="26">
        <f t="shared" si="35"/>
        <v>4.4</v>
      </c>
      <c r="H76" s="26">
        <f t="shared" si="35"/>
        <v>4.4</v>
      </c>
      <c r="I76" s="26">
        <f t="shared" si="35"/>
        <v>0</v>
      </c>
      <c r="J76" s="26">
        <f t="shared" si="35"/>
        <v>2.2</v>
      </c>
      <c r="K76" s="26">
        <f t="shared" si="35"/>
        <v>64.4</v>
      </c>
      <c r="L76" s="26">
        <f t="shared" si="35"/>
        <v>6.7</v>
      </c>
      <c r="M76" s="26">
        <f t="shared" si="35"/>
        <v>17.8</v>
      </c>
      <c r="N76" s="26">
        <f t="shared" si="35"/>
        <v>4.4</v>
      </c>
      <c r="O76" s="26">
        <f t="shared" si="35"/>
        <v>4.4</v>
      </c>
      <c r="P76" s="26">
        <f t="shared" si="35"/>
        <v>15.6</v>
      </c>
      <c r="Q76" s="26">
        <f t="shared" si="35"/>
        <v>0</v>
      </c>
      <c r="R76" s="26"/>
      <c r="S76" s="8"/>
      <c r="T76" s="8"/>
      <c r="U76" s="8"/>
    </row>
    <row r="77" ht="8.25" customHeight="1">
      <c r="A77" s="8"/>
      <c r="B77" s="32"/>
      <c r="C77" s="35" t="s">
        <v>42</v>
      </c>
      <c r="D77" s="19">
        <v>102.0</v>
      </c>
      <c r="E77" s="20">
        <v>2.0</v>
      </c>
      <c r="F77" s="21">
        <v>2.0</v>
      </c>
      <c r="G77" s="21">
        <v>6.0</v>
      </c>
      <c r="H77" s="21">
        <v>5.0</v>
      </c>
      <c r="I77" s="21">
        <v>1.0</v>
      </c>
      <c r="J77" s="21">
        <v>7.0</v>
      </c>
      <c r="K77" s="21">
        <v>57.0</v>
      </c>
      <c r="L77" s="21">
        <v>6.0</v>
      </c>
      <c r="M77" s="21">
        <v>35.0</v>
      </c>
      <c r="N77" s="21">
        <v>6.0</v>
      </c>
      <c r="O77" s="21">
        <v>2.0</v>
      </c>
      <c r="P77" s="21">
        <v>16.0</v>
      </c>
      <c r="Q77" s="21">
        <v>1.0</v>
      </c>
      <c r="R77" s="22"/>
      <c r="S77" s="8"/>
      <c r="T77" s="8"/>
      <c r="U77" s="8"/>
    </row>
    <row r="78" ht="11.25" customHeight="1">
      <c r="A78" s="8"/>
      <c r="B78" s="32"/>
      <c r="C78" s="33"/>
      <c r="D78" s="25"/>
      <c r="E78" s="26">
        <f t="shared" ref="E78:Q78" si="36">ROUND(E77/$D$77*100, 1)</f>
        <v>2</v>
      </c>
      <c r="F78" s="26">
        <f t="shared" si="36"/>
        <v>2</v>
      </c>
      <c r="G78" s="26">
        <f t="shared" si="36"/>
        <v>5.9</v>
      </c>
      <c r="H78" s="26">
        <f t="shared" si="36"/>
        <v>4.9</v>
      </c>
      <c r="I78" s="26">
        <f t="shared" si="36"/>
        <v>1</v>
      </c>
      <c r="J78" s="26">
        <f t="shared" si="36"/>
        <v>6.9</v>
      </c>
      <c r="K78" s="26">
        <f t="shared" si="36"/>
        <v>55.9</v>
      </c>
      <c r="L78" s="26">
        <f t="shared" si="36"/>
        <v>5.9</v>
      </c>
      <c r="M78" s="26">
        <f t="shared" si="36"/>
        <v>34.3</v>
      </c>
      <c r="N78" s="26">
        <f t="shared" si="36"/>
        <v>5.9</v>
      </c>
      <c r="O78" s="26">
        <f t="shared" si="36"/>
        <v>2</v>
      </c>
      <c r="P78" s="26">
        <f t="shared" si="36"/>
        <v>15.7</v>
      </c>
      <c r="Q78" s="26">
        <f t="shared" si="36"/>
        <v>1</v>
      </c>
      <c r="R78" s="26"/>
      <c r="S78" s="8"/>
      <c r="T78" s="8"/>
      <c r="U78" s="8"/>
    </row>
    <row r="79" ht="8.25" customHeight="1">
      <c r="A79" s="8"/>
      <c r="B79" s="32"/>
      <c r="C79" s="35" t="s">
        <v>43</v>
      </c>
      <c r="D79" s="19">
        <v>65.0</v>
      </c>
      <c r="E79" s="20">
        <v>0.0</v>
      </c>
      <c r="F79" s="21">
        <v>1.0</v>
      </c>
      <c r="G79" s="21">
        <v>1.0</v>
      </c>
      <c r="H79" s="21">
        <v>2.0</v>
      </c>
      <c r="I79" s="21">
        <v>0.0</v>
      </c>
      <c r="J79" s="21">
        <v>2.0</v>
      </c>
      <c r="K79" s="21">
        <v>31.0</v>
      </c>
      <c r="L79" s="21">
        <v>3.0</v>
      </c>
      <c r="M79" s="21">
        <v>26.0</v>
      </c>
      <c r="N79" s="21">
        <v>4.0</v>
      </c>
      <c r="O79" s="21">
        <v>1.0</v>
      </c>
      <c r="P79" s="21">
        <v>14.0</v>
      </c>
      <c r="Q79" s="21">
        <v>0.0</v>
      </c>
      <c r="R79" s="22"/>
      <c r="S79" s="8"/>
      <c r="T79" s="8"/>
      <c r="U79" s="8"/>
    </row>
    <row r="80" ht="11.25" customHeight="1">
      <c r="A80" s="8"/>
      <c r="B80" s="32"/>
      <c r="C80" s="33"/>
      <c r="D80" s="25"/>
      <c r="E80" s="26">
        <f t="shared" ref="E80:Q80" si="37">ROUND(E79/$D$79*100, 1)</f>
        <v>0</v>
      </c>
      <c r="F80" s="26">
        <f t="shared" si="37"/>
        <v>1.5</v>
      </c>
      <c r="G80" s="26">
        <f t="shared" si="37"/>
        <v>1.5</v>
      </c>
      <c r="H80" s="26">
        <f t="shared" si="37"/>
        <v>3.1</v>
      </c>
      <c r="I80" s="26">
        <f t="shared" si="37"/>
        <v>0</v>
      </c>
      <c r="J80" s="26">
        <f t="shared" si="37"/>
        <v>3.1</v>
      </c>
      <c r="K80" s="26">
        <f t="shared" si="37"/>
        <v>47.7</v>
      </c>
      <c r="L80" s="26">
        <f t="shared" si="37"/>
        <v>4.6</v>
      </c>
      <c r="M80" s="26">
        <f t="shared" si="37"/>
        <v>40</v>
      </c>
      <c r="N80" s="26">
        <f t="shared" si="37"/>
        <v>6.2</v>
      </c>
      <c r="O80" s="26">
        <f t="shared" si="37"/>
        <v>1.5</v>
      </c>
      <c r="P80" s="26">
        <f t="shared" si="37"/>
        <v>21.5</v>
      </c>
      <c r="Q80" s="26">
        <f t="shared" si="37"/>
        <v>0</v>
      </c>
      <c r="R80" s="26"/>
      <c r="S80" s="8"/>
      <c r="T80" s="8"/>
      <c r="U80" s="8"/>
    </row>
    <row r="81" ht="8.25" customHeight="1">
      <c r="A81" s="8"/>
      <c r="B81" s="32"/>
      <c r="C81" s="35" t="s">
        <v>44</v>
      </c>
      <c r="D81" s="19">
        <v>59.0</v>
      </c>
      <c r="E81" s="20">
        <v>1.0</v>
      </c>
      <c r="F81" s="21">
        <v>1.0</v>
      </c>
      <c r="G81" s="21">
        <v>3.0</v>
      </c>
      <c r="H81" s="21">
        <v>2.0</v>
      </c>
      <c r="I81" s="21">
        <v>3.0</v>
      </c>
      <c r="J81" s="21">
        <v>1.0</v>
      </c>
      <c r="K81" s="21">
        <v>32.0</v>
      </c>
      <c r="L81" s="21">
        <v>0.0</v>
      </c>
      <c r="M81" s="21">
        <v>26.0</v>
      </c>
      <c r="N81" s="21">
        <v>2.0</v>
      </c>
      <c r="O81" s="21">
        <v>2.0</v>
      </c>
      <c r="P81" s="21">
        <v>9.0</v>
      </c>
      <c r="Q81" s="21">
        <v>0.0</v>
      </c>
      <c r="R81" s="22"/>
      <c r="S81" s="8"/>
      <c r="T81" s="8"/>
      <c r="U81" s="8"/>
    </row>
    <row r="82" ht="11.25" customHeight="1">
      <c r="A82" s="8"/>
      <c r="B82" s="32"/>
      <c r="C82" s="33"/>
      <c r="D82" s="25"/>
      <c r="E82" s="26">
        <f t="shared" ref="E82:Q82" si="38">ROUND(E81/$D$81*100, 1)</f>
        <v>1.7</v>
      </c>
      <c r="F82" s="26">
        <f t="shared" si="38"/>
        <v>1.7</v>
      </c>
      <c r="G82" s="26">
        <f t="shared" si="38"/>
        <v>5.1</v>
      </c>
      <c r="H82" s="26">
        <f t="shared" si="38"/>
        <v>3.4</v>
      </c>
      <c r="I82" s="26">
        <f t="shared" si="38"/>
        <v>5.1</v>
      </c>
      <c r="J82" s="26">
        <f t="shared" si="38"/>
        <v>1.7</v>
      </c>
      <c r="K82" s="26">
        <f t="shared" si="38"/>
        <v>54.2</v>
      </c>
      <c r="L82" s="26">
        <f t="shared" si="38"/>
        <v>0</v>
      </c>
      <c r="M82" s="26">
        <f t="shared" si="38"/>
        <v>44.1</v>
      </c>
      <c r="N82" s="26">
        <f t="shared" si="38"/>
        <v>3.4</v>
      </c>
      <c r="O82" s="26">
        <f t="shared" si="38"/>
        <v>3.4</v>
      </c>
      <c r="P82" s="26">
        <f t="shared" si="38"/>
        <v>15.3</v>
      </c>
      <c r="Q82" s="26">
        <f t="shared" si="38"/>
        <v>0</v>
      </c>
      <c r="R82" s="26"/>
      <c r="S82" s="8"/>
      <c r="T82" s="8"/>
      <c r="U82" s="8"/>
    </row>
    <row r="83" ht="8.25" customHeight="1">
      <c r="A83" s="8"/>
      <c r="B83" s="32"/>
      <c r="C83" s="35" t="s">
        <v>45</v>
      </c>
      <c r="D83" s="19">
        <v>61.0</v>
      </c>
      <c r="E83" s="20">
        <v>2.0</v>
      </c>
      <c r="F83" s="21">
        <v>0.0</v>
      </c>
      <c r="G83" s="21">
        <v>1.0</v>
      </c>
      <c r="H83" s="21">
        <v>6.0</v>
      </c>
      <c r="I83" s="21">
        <v>1.0</v>
      </c>
      <c r="J83" s="21">
        <v>2.0</v>
      </c>
      <c r="K83" s="21">
        <v>27.0</v>
      </c>
      <c r="L83" s="21">
        <v>4.0</v>
      </c>
      <c r="M83" s="21">
        <v>26.0</v>
      </c>
      <c r="N83" s="21">
        <v>3.0</v>
      </c>
      <c r="O83" s="21">
        <v>2.0</v>
      </c>
      <c r="P83" s="21">
        <v>12.0</v>
      </c>
      <c r="Q83" s="21">
        <v>0.0</v>
      </c>
      <c r="R83" s="22"/>
      <c r="S83" s="8"/>
      <c r="T83" s="8"/>
      <c r="U83" s="8"/>
    </row>
    <row r="84" ht="11.25" customHeight="1">
      <c r="A84" s="8"/>
      <c r="B84" s="32"/>
      <c r="C84" s="33"/>
      <c r="D84" s="25"/>
      <c r="E84" s="26">
        <f t="shared" ref="E84:Q84" si="39">ROUND(E83/$D$83*100, 1)</f>
        <v>3.3</v>
      </c>
      <c r="F84" s="26">
        <f t="shared" si="39"/>
        <v>0</v>
      </c>
      <c r="G84" s="26">
        <f t="shared" si="39"/>
        <v>1.6</v>
      </c>
      <c r="H84" s="26">
        <f t="shared" si="39"/>
        <v>9.8</v>
      </c>
      <c r="I84" s="26">
        <f t="shared" si="39"/>
        <v>1.6</v>
      </c>
      <c r="J84" s="26">
        <f t="shared" si="39"/>
        <v>3.3</v>
      </c>
      <c r="K84" s="26">
        <f t="shared" si="39"/>
        <v>44.3</v>
      </c>
      <c r="L84" s="26">
        <f t="shared" si="39"/>
        <v>6.6</v>
      </c>
      <c r="M84" s="26">
        <f t="shared" si="39"/>
        <v>42.6</v>
      </c>
      <c r="N84" s="26">
        <f t="shared" si="39"/>
        <v>4.9</v>
      </c>
      <c r="O84" s="26">
        <f t="shared" si="39"/>
        <v>3.3</v>
      </c>
      <c r="P84" s="26">
        <f t="shared" si="39"/>
        <v>19.7</v>
      </c>
      <c r="Q84" s="26">
        <f t="shared" si="39"/>
        <v>0</v>
      </c>
      <c r="R84" s="26"/>
      <c r="S84" s="8"/>
      <c r="T84" s="8"/>
      <c r="U84" s="8"/>
    </row>
    <row r="85" ht="8.25" customHeight="1">
      <c r="A85" s="8"/>
      <c r="B85" s="32"/>
      <c r="C85" s="35" t="s">
        <v>46</v>
      </c>
      <c r="D85" s="19">
        <v>123.0</v>
      </c>
      <c r="E85" s="20">
        <v>4.0</v>
      </c>
      <c r="F85" s="21">
        <v>2.0</v>
      </c>
      <c r="G85" s="21">
        <v>7.0</v>
      </c>
      <c r="H85" s="21">
        <v>11.0</v>
      </c>
      <c r="I85" s="21">
        <v>3.0</v>
      </c>
      <c r="J85" s="21">
        <v>3.0</v>
      </c>
      <c r="K85" s="21">
        <v>64.0</v>
      </c>
      <c r="L85" s="21">
        <v>7.0</v>
      </c>
      <c r="M85" s="21">
        <v>54.0</v>
      </c>
      <c r="N85" s="21">
        <v>4.0</v>
      </c>
      <c r="O85" s="21">
        <v>3.0</v>
      </c>
      <c r="P85" s="21">
        <v>19.0</v>
      </c>
      <c r="Q85" s="21">
        <v>3.0</v>
      </c>
      <c r="R85" s="22"/>
      <c r="S85" s="8"/>
      <c r="T85" s="8"/>
      <c r="U85" s="8"/>
    </row>
    <row r="86" ht="11.25" customHeight="1">
      <c r="A86" s="8"/>
      <c r="B86" s="32"/>
      <c r="C86" s="33"/>
      <c r="D86" s="25"/>
      <c r="E86" s="26">
        <f t="shared" ref="E86:Q86" si="40">ROUND(E85/$D$85*100, 1)</f>
        <v>3.3</v>
      </c>
      <c r="F86" s="26">
        <f t="shared" si="40"/>
        <v>1.6</v>
      </c>
      <c r="G86" s="26">
        <f t="shared" si="40"/>
        <v>5.7</v>
      </c>
      <c r="H86" s="26">
        <f t="shared" si="40"/>
        <v>8.9</v>
      </c>
      <c r="I86" s="26">
        <f t="shared" si="40"/>
        <v>2.4</v>
      </c>
      <c r="J86" s="26">
        <f t="shared" si="40"/>
        <v>2.4</v>
      </c>
      <c r="K86" s="26">
        <f t="shared" si="40"/>
        <v>52</v>
      </c>
      <c r="L86" s="26">
        <f t="shared" si="40"/>
        <v>5.7</v>
      </c>
      <c r="M86" s="26">
        <f t="shared" si="40"/>
        <v>43.9</v>
      </c>
      <c r="N86" s="26">
        <f t="shared" si="40"/>
        <v>3.3</v>
      </c>
      <c r="O86" s="26">
        <f t="shared" si="40"/>
        <v>2.4</v>
      </c>
      <c r="P86" s="26">
        <f t="shared" si="40"/>
        <v>15.4</v>
      </c>
      <c r="Q86" s="26">
        <f t="shared" si="40"/>
        <v>2.4</v>
      </c>
      <c r="R86" s="26"/>
      <c r="S86" s="8"/>
      <c r="T86" s="8"/>
      <c r="U86" s="8"/>
    </row>
    <row r="87" ht="8.25" customHeight="1">
      <c r="A87" s="8"/>
      <c r="B87" s="32"/>
      <c r="C87" s="35" t="s">
        <v>47</v>
      </c>
      <c r="D87" s="19">
        <v>214.0</v>
      </c>
      <c r="E87" s="20">
        <v>4.0</v>
      </c>
      <c r="F87" s="21">
        <v>2.0</v>
      </c>
      <c r="G87" s="21">
        <v>7.0</v>
      </c>
      <c r="H87" s="21">
        <v>15.0</v>
      </c>
      <c r="I87" s="21">
        <v>4.0</v>
      </c>
      <c r="J87" s="21">
        <v>7.0</v>
      </c>
      <c r="K87" s="21">
        <v>119.0</v>
      </c>
      <c r="L87" s="21">
        <v>11.0</v>
      </c>
      <c r="M87" s="21">
        <v>74.0</v>
      </c>
      <c r="N87" s="21">
        <v>3.0</v>
      </c>
      <c r="O87" s="21">
        <v>6.0</v>
      </c>
      <c r="P87" s="21">
        <v>44.0</v>
      </c>
      <c r="Q87" s="21">
        <v>3.0</v>
      </c>
      <c r="R87" s="22"/>
      <c r="S87" s="8"/>
      <c r="T87" s="8"/>
      <c r="U87" s="8"/>
    </row>
    <row r="88" ht="11.25" customHeight="1">
      <c r="A88" s="8"/>
      <c r="B88" s="32"/>
      <c r="C88" s="33"/>
      <c r="D88" s="25"/>
      <c r="E88" s="26">
        <f t="shared" ref="E88:Q88" si="41">ROUND(E87/$D$87*100, 1)</f>
        <v>1.9</v>
      </c>
      <c r="F88" s="26">
        <f t="shared" si="41"/>
        <v>0.9</v>
      </c>
      <c r="G88" s="26">
        <f t="shared" si="41"/>
        <v>3.3</v>
      </c>
      <c r="H88" s="26">
        <f t="shared" si="41"/>
        <v>7</v>
      </c>
      <c r="I88" s="26">
        <f t="shared" si="41"/>
        <v>1.9</v>
      </c>
      <c r="J88" s="26">
        <f t="shared" si="41"/>
        <v>3.3</v>
      </c>
      <c r="K88" s="26">
        <f t="shared" si="41"/>
        <v>55.6</v>
      </c>
      <c r="L88" s="26">
        <f t="shared" si="41"/>
        <v>5.1</v>
      </c>
      <c r="M88" s="26">
        <f t="shared" si="41"/>
        <v>34.6</v>
      </c>
      <c r="N88" s="26">
        <f t="shared" si="41"/>
        <v>1.4</v>
      </c>
      <c r="O88" s="26">
        <f t="shared" si="41"/>
        <v>2.8</v>
      </c>
      <c r="P88" s="26">
        <f t="shared" si="41"/>
        <v>20.6</v>
      </c>
      <c r="Q88" s="26">
        <f t="shared" si="41"/>
        <v>1.4</v>
      </c>
      <c r="R88" s="26"/>
      <c r="S88" s="8"/>
      <c r="T88" s="8"/>
      <c r="U88" s="8"/>
    </row>
    <row r="89" ht="9.75" customHeight="1">
      <c r="A89" s="8"/>
      <c r="B89" s="32"/>
      <c r="C89" s="35" t="s">
        <v>48</v>
      </c>
      <c r="D89" s="19">
        <v>139.0</v>
      </c>
      <c r="E89" s="20">
        <v>12.0</v>
      </c>
      <c r="F89" s="21">
        <v>6.0</v>
      </c>
      <c r="G89" s="21">
        <v>12.0</v>
      </c>
      <c r="H89" s="21">
        <v>29.0</v>
      </c>
      <c r="I89" s="21">
        <v>3.0</v>
      </c>
      <c r="J89" s="21">
        <v>11.0</v>
      </c>
      <c r="K89" s="21">
        <v>65.0</v>
      </c>
      <c r="L89" s="21">
        <v>22.0</v>
      </c>
      <c r="M89" s="21">
        <v>45.0</v>
      </c>
      <c r="N89" s="21">
        <v>7.0</v>
      </c>
      <c r="O89" s="21">
        <v>5.0</v>
      </c>
      <c r="P89" s="21">
        <v>18.0</v>
      </c>
      <c r="Q89" s="21">
        <v>7.0</v>
      </c>
      <c r="R89" s="22"/>
      <c r="S89" s="8"/>
      <c r="T89" s="8"/>
      <c r="U89" s="8"/>
    </row>
    <row r="90" ht="11.25" customHeight="1">
      <c r="A90" s="8"/>
      <c r="B90" s="32"/>
      <c r="C90" s="33"/>
      <c r="D90" s="25"/>
      <c r="E90" s="26">
        <f t="shared" ref="E90:Q90" si="42">ROUND(E89/$D$89*100, 1)</f>
        <v>8.6</v>
      </c>
      <c r="F90" s="26">
        <f t="shared" si="42"/>
        <v>4.3</v>
      </c>
      <c r="G90" s="26">
        <f t="shared" si="42"/>
        <v>8.6</v>
      </c>
      <c r="H90" s="26">
        <f t="shared" si="42"/>
        <v>20.9</v>
      </c>
      <c r="I90" s="26">
        <f t="shared" si="42"/>
        <v>2.2</v>
      </c>
      <c r="J90" s="26">
        <f t="shared" si="42"/>
        <v>7.9</v>
      </c>
      <c r="K90" s="26">
        <f t="shared" si="42"/>
        <v>46.8</v>
      </c>
      <c r="L90" s="26">
        <f t="shared" si="42"/>
        <v>15.8</v>
      </c>
      <c r="M90" s="26">
        <f t="shared" si="42"/>
        <v>32.4</v>
      </c>
      <c r="N90" s="26">
        <f t="shared" si="42"/>
        <v>5</v>
      </c>
      <c r="O90" s="26">
        <f t="shared" si="42"/>
        <v>3.6</v>
      </c>
      <c r="P90" s="26">
        <f t="shared" si="42"/>
        <v>12.9</v>
      </c>
      <c r="Q90" s="26">
        <f t="shared" si="42"/>
        <v>5</v>
      </c>
      <c r="R90" s="26"/>
      <c r="S90" s="8"/>
      <c r="T90" s="8"/>
      <c r="U90" s="8"/>
    </row>
    <row r="91" ht="11.25" customHeight="1">
      <c r="A91" s="8"/>
      <c r="B91" s="32"/>
      <c r="C91" s="35" t="s">
        <v>7</v>
      </c>
      <c r="D91" s="19">
        <v>17.0</v>
      </c>
      <c r="E91" s="20">
        <v>2.0</v>
      </c>
      <c r="F91" s="21">
        <v>0.0</v>
      </c>
      <c r="G91" s="21">
        <v>2.0</v>
      </c>
      <c r="H91" s="21">
        <v>5.0</v>
      </c>
      <c r="I91" s="21">
        <v>2.0</v>
      </c>
      <c r="J91" s="21">
        <v>2.0</v>
      </c>
      <c r="K91" s="21">
        <v>9.0</v>
      </c>
      <c r="L91" s="21">
        <v>2.0</v>
      </c>
      <c r="M91" s="21">
        <v>6.0</v>
      </c>
      <c r="N91" s="21">
        <v>0.0</v>
      </c>
      <c r="O91" s="21">
        <v>0.0</v>
      </c>
      <c r="P91" s="21">
        <v>1.0</v>
      </c>
      <c r="Q91" s="21">
        <v>2.0</v>
      </c>
      <c r="R91" s="22"/>
      <c r="S91" s="8"/>
      <c r="T91" s="8"/>
      <c r="U91" s="8"/>
    </row>
    <row r="92" ht="11.25" customHeight="1">
      <c r="A92" s="8"/>
      <c r="B92" s="33"/>
      <c r="C92" s="33"/>
      <c r="D92" s="25"/>
      <c r="E92" s="26">
        <f t="shared" ref="E92:Q92" si="43">ROUND(E91/$D$91*100, 1)</f>
        <v>11.8</v>
      </c>
      <c r="F92" s="26">
        <f t="shared" si="43"/>
        <v>0</v>
      </c>
      <c r="G92" s="26">
        <f t="shared" si="43"/>
        <v>11.8</v>
      </c>
      <c r="H92" s="26">
        <f t="shared" si="43"/>
        <v>29.4</v>
      </c>
      <c r="I92" s="26">
        <f t="shared" si="43"/>
        <v>11.8</v>
      </c>
      <c r="J92" s="26">
        <f t="shared" si="43"/>
        <v>11.8</v>
      </c>
      <c r="K92" s="26">
        <f t="shared" si="43"/>
        <v>52.9</v>
      </c>
      <c r="L92" s="26">
        <f t="shared" si="43"/>
        <v>11.8</v>
      </c>
      <c r="M92" s="26">
        <f t="shared" si="43"/>
        <v>35.3</v>
      </c>
      <c r="N92" s="26">
        <f t="shared" si="43"/>
        <v>0</v>
      </c>
      <c r="O92" s="26">
        <f t="shared" si="43"/>
        <v>0</v>
      </c>
      <c r="P92" s="26">
        <f t="shared" si="43"/>
        <v>5.9</v>
      </c>
      <c r="Q92" s="26">
        <f t="shared" si="43"/>
        <v>11.8</v>
      </c>
      <c r="R92" s="26"/>
      <c r="S92" s="8"/>
      <c r="T92" s="8"/>
      <c r="U92" s="8"/>
    </row>
    <row r="93" ht="8.25" customHeight="1">
      <c r="A93" s="8"/>
      <c r="B93" s="27" t="s">
        <v>49</v>
      </c>
      <c r="C93" s="28" t="s">
        <v>50</v>
      </c>
      <c r="D93" s="29">
        <v>312.0</v>
      </c>
      <c r="E93" s="30">
        <v>6.0</v>
      </c>
      <c r="F93" s="31">
        <v>10.0</v>
      </c>
      <c r="G93" s="31">
        <v>13.0</v>
      </c>
      <c r="H93" s="31">
        <v>40.0</v>
      </c>
      <c r="I93" s="31">
        <v>4.0</v>
      </c>
      <c r="J93" s="21">
        <v>13.0</v>
      </c>
      <c r="K93" s="21">
        <v>168.0</v>
      </c>
      <c r="L93" s="21">
        <v>20.0</v>
      </c>
      <c r="M93" s="21">
        <v>106.0</v>
      </c>
      <c r="N93" s="21">
        <v>14.0</v>
      </c>
      <c r="O93" s="21">
        <v>10.0</v>
      </c>
      <c r="P93" s="21">
        <v>55.0</v>
      </c>
      <c r="Q93" s="21">
        <v>5.0</v>
      </c>
      <c r="R93" s="22"/>
      <c r="S93" s="8"/>
      <c r="T93" s="8"/>
      <c r="U93" s="8"/>
    </row>
    <row r="94" ht="8.25" customHeight="1">
      <c r="A94" s="8"/>
      <c r="B94" s="32"/>
      <c r="C94" s="33"/>
      <c r="D94" s="25"/>
      <c r="E94" s="26">
        <f t="shared" ref="E94:Q94" si="44">ROUND(E93/$D$93*100, 1)</f>
        <v>1.9</v>
      </c>
      <c r="F94" s="26">
        <f t="shared" si="44"/>
        <v>3.2</v>
      </c>
      <c r="G94" s="26">
        <f t="shared" si="44"/>
        <v>4.2</v>
      </c>
      <c r="H94" s="26">
        <f t="shared" si="44"/>
        <v>12.8</v>
      </c>
      <c r="I94" s="26">
        <f t="shared" si="44"/>
        <v>1.3</v>
      </c>
      <c r="J94" s="26">
        <f t="shared" si="44"/>
        <v>4.2</v>
      </c>
      <c r="K94" s="26">
        <f t="shared" si="44"/>
        <v>53.8</v>
      </c>
      <c r="L94" s="26">
        <f t="shared" si="44"/>
        <v>6.4</v>
      </c>
      <c r="M94" s="26">
        <f t="shared" si="44"/>
        <v>34</v>
      </c>
      <c r="N94" s="26">
        <f t="shared" si="44"/>
        <v>4.5</v>
      </c>
      <c r="O94" s="26">
        <f t="shared" si="44"/>
        <v>3.2</v>
      </c>
      <c r="P94" s="26">
        <f t="shared" si="44"/>
        <v>17.6</v>
      </c>
      <c r="Q94" s="26">
        <f t="shared" si="44"/>
        <v>1.6</v>
      </c>
      <c r="R94" s="26"/>
      <c r="S94" s="8"/>
      <c r="T94" s="8"/>
      <c r="U94" s="8"/>
    </row>
    <row r="95" ht="11.25" customHeight="1">
      <c r="A95" s="8"/>
      <c r="B95" s="32"/>
      <c r="C95" s="28" t="s">
        <v>51</v>
      </c>
      <c r="D95" s="19">
        <v>674.0</v>
      </c>
      <c r="E95" s="20">
        <v>27.0</v>
      </c>
      <c r="F95" s="21">
        <v>12.0</v>
      </c>
      <c r="G95" s="21">
        <v>36.0</v>
      </c>
      <c r="H95" s="21">
        <v>75.0</v>
      </c>
      <c r="I95" s="21">
        <v>21.0</v>
      </c>
      <c r="J95" s="21">
        <v>33.0</v>
      </c>
      <c r="K95" s="21">
        <v>352.0</v>
      </c>
      <c r="L95" s="21">
        <v>63.0</v>
      </c>
      <c r="M95" s="21">
        <v>232.0</v>
      </c>
      <c r="N95" s="21">
        <v>22.0</v>
      </c>
      <c r="O95" s="21">
        <v>16.0</v>
      </c>
      <c r="P95" s="21">
        <v>113.0</v>
      </c>
      <c r="Q95" s="21">
        <v>22.0</v>
      </c>
      <c r="R95" s="22"/>
      <c r="S95" s="8"/>
      <c r="T95" s="8"/>
      <c r="U95" s="8"/>
    </row>
    <row r="96" ht="11.25" customHeight="1">
      <c r="A96" s="8"/>
      <c r="B96" s="32"/>
      <c r="C96" s="33"/>
      <c r="D96" s="25"/>
      <c r="E96" s="26">
        <f t="shared" ref="E96:Q96" si="45">ROUND(E95/$D$95*100, 1)</f>
        <v>4</v>
      </c>
      <c r="F96" s="26">
        <f t="shared" si="45"/>
        <v>1.8</v>
      </c>
      <c r="G96" s="26">
        <f t="shared" si="45"/>
        <v>5.3</v>
      </c>
      <c r="H96" s="26">
        <f t="shared" si="45"/>
        <v>11.1</v>
      </c>
      <c r="I96" s="26">
        <f t="shared" si="45"/>
        <v>3.1</v>
      </c>
      <c r="J96" s="26">
        <f t="shared" si="45"/>
        <v>4.9</v>
      </c>
      <c r="K96" s="26">
        <f t="shared" si="45"/>
        <v>52.2</v>
      </c>
      <c r="L96" s="26">
        <f t="shared" si="45"/>
        <v>9.3</v>
      </c>
      <c r="M96" s="26">
        <f t="shared" si="45"/>
        <v>34.4</v>
      </c>
      <c r="N96" s="26">
        <f t="shared" si="45"/>
        <v>3.3</v>
      </c>
      <c r="O96" s="26">
        <f t="shared" si="45"/>
        <v>2.4</v>
      </c>
      <c r="P96" s="26">
        <f t="shared" si="45"/>
        <v>16.8</v>
      </c>
      <c r="Q96" s="26">
        <f t="shared" si="45"/>
        <v>3.3</v>
      </c>
      <c r="R96" s="26"/>
      <c r="S96" s="8"/>
      <c r="T96" s="8"/>
      <c r="U96" s="8"/>
    </row>
    <row r="97" ht="9.75" customHeight="1">
      <c r="A97" s="8"/>
      <c r="B97" s="32"/>
      <c r="C97" s="28" t="s">
        <v>7</v>
      </c>
      <c r="D97" s="19">
        <v>10.0</v>
      </c>
      <c r="E97" s="20">
        <v>1.0</v>
      </c>
      <c r="F97" s="21">
        <v>0.0</v>
      </c>
      <c r="G97" s="21">
        <v>0.0</v>
      </c>
      <c r="H97" s="21">
        <v>2.0</v>
      </c>
      <c r="I97" s="21">
        <v>0.0</v>
      </c>
      <c r="J97" s="21">
        <v>1.0</v>
      </c>
      <c r="K97" s="21">
        <v>6.0</v>
      </c>
      <c r="L97" s="21">
        <v>0.0</v>
      </c>
      <c r="M97" s="21">
        <v>3.0</v>
      </c>
      <c r="N97" s="21">
        <v>0.0</v>
      </c>
      <c r="O97" s="21">
        <v>0.0</v>
      </c>
      <c r="P97" s="21">
        <v>2.0</v>
      </c>
      <c r="Q97" s="21">
        <v>0.0</v>
      </c>
      <c r="R97" s="22"/>
      <c r="S97" s="8"/>
      <c r="T97" s="8"/>
      <c r="U97" s="8"/>
    </row>
    <row r="98" ht="11.25" customHeight="1">
      <c r="A98" s="8"/>
      <c r="B98" s="33"/>
      <c r="C98" s="33"/>
      <c r="D98" s="25"/>
      <c r="E98" s="26">
        <f t="shared" ref="E98:Q98" si="46">ROUND(E97/$D$97*100, 1)</f>
        <v>10</v>
      </c>
      <c r="F98" s="26">
        <f t="shared" si="46"/>
        <v>0</v>
      </c>
      <c r="G98" s="26">
        <f t="shared" si="46"/>
        <v>0</v>
      </c>
      <c r="H98" s="26">
        <f t="shared" si="46"/>
        <v>20</v>
      </c>
      <c r="I98" s="26">
        <f t="shared" si="46"/>
        <v>0</v>
      </c>
      <c r="J98" s="26">
        <f t="shared" si="46"/>
        <v>10</v>
      </c>
      <c r="K98" s="26">
        <f t="shared" si="46"/>
        <v>60</v>
      </c>
      <c r="L98" s="26">
        <f t="shared" si="46"/>
        <v>0</v>
      </c>
      <c r="M98" s="26">
        <f t="shared" si="46"/>
        <v>30</v>
      </c>
      <c r="N98" s="26">
        <f t="shared" si="46"/>
        <v>0</v>
      </c>
      <c r="O98" s="26">
        <f t="shared" si="46"/>
        <v>0</v>
      </c>
      <c r="P98" s="26">
        <f t="shared" si="46"/>
        <v>20</v>
      </c>
      <c r="Q98" s="26">
        <f t="shared" si="46"/>
        <v>0</v>
      </c>
      <c r="R98" s="26"/>
      <c r="S98" s="8"/>
      <c r="T98" s="8"/>
      <c r="U98" s="8"/>
    </row>
    <row r="99" ht="8.25" customHeight="1">
      <c r="A99" s="8"/>
      <c r="B99" s="34" t="s">
        <v>52</v>
      </c>
      <c r="C99" s="35" t="s">
        <v>53</v>
      </c>
      <c r="D99" s="19">
        <v>3.0</v>
      </c>
      <c r="E99" s="20">
        <v>0.0</v>
      </c>
      <c r="F99" s="21">
        <v>1.0</v>
      </c>
      <c r="G99" s="21">
        <v>1.0</v>
      </c>
      <c r="H99" s="21">
        <v>1.0</v>
      </c>
      <c r="I99" s="21">
        <v>0.0</v>
      </c>
      <c r="J99" s="21">
        <v>0.0</v>
      </c>
      <c r="K99" s="21">
        <v>2.0</v>
      </c>
      <c r="L99" s="21">
        <v>0.0</v>
      </c>
      <c r="M99" s="21">
        <v>0.0</v>
      </c>
      <c r="N99" s="21">
        <v>1.0</v>
      </c>
      <c r="O99" s="21">
        <v>0.0</v>
      </c>
      <c r="P99" s="21">
        <v>0.0</v>
      </c>
      <c r="Q99" s="21">
        <v>0.0</v>
      </c>
      <c r="R99" s="22"/>
      <c r="S99" s="8"/>
      <c r="T99" s="8"/>
      <c r="U99" s="8"/>
    </row>
    <row r="100" ht="11.25" customHeight="1">
      <c r="A100" s="8"/>
      <c r="B100" s="32"/>
      <c r="C100" s="33"/>
      <c r="D100" s="25"/>
      <c r="E100" s="26">
        <f t="shared" ref="E100:Q100" si="47">ROUND(E99/$D$99*100, 1)</f>
        <v>0</v>
      </c>
      <c r="F100" s="26">
        <f t="shared" si="47"/>
        <v>33.3</v>
      </c>
      <c r="G100" s="26">
        <f t="shared" si="47"/>
        <v>33.3</v>
      </c>
      <c r="H100" s="26">
        <f t="shared" si="47"/>
        <v>33.3</v>
      </c>
      <c r="I100" s="26">
        <f t="shared" si="47"/>
        <v>0</v>
      </c>
      <c r="J100" s="26">
        <f t="shared" si="47"/>
        <v>0</v>
      </c>
      <c r="K100" s="26">
        <f t="shared" si="47"/>
        <v>66.7</v>
      </c>
      <c r="L100" s="26">
        <f t="shared" si="47"/>
        <v>0</v>
      </c>
      <c r="M100" s="26">
        <f t="shared" si="47"/>
        <v>0</v>
      </c>
      <c r="N100" s="26">
        <f t="shared" si="47"/>
        <v>33.3</v>
      </c>
      <c r="O100" s="26">
        <f t="shared" si="47"/>
        <v>0</v>
      </c>
      <c r="P100" s="26">
        <f t="shared" si="47"/>
        <v>0</v>
      </c>
      <c r="Q100" s="26">
        <f t="shared" si="47"/>
        <v>0</v>
      </c>
      <c r="R100" s="26"/>
      <c r="S100" s="8"/>
      <c r="T100" s="8"/>
      <c r="U100" s="8"/>
    </row>
    <row r="101" ht="11.25" customHeight="1">
      <c r="A101" s="8"/>
      <c r="B101" s="32"/>
      <c r="C101" s="35" t="s">
        <v>54</v>
      </c>
      <c r="D101" s="19">
        <v>7.0</v>
      </c>
      <c r="E101" s="20">
        <v>0.0</v>
      </c>
      <c r="F101" s="21">
        <v>0.0</v>
      </c>
      <c r="G101" s="21">
        <v>0.0</v>
      </c>
      <c r="H101" s="21">
        <v>0.0</v>
      </c>
      <c r="I101" s="21">
        <v>1.0</v>
      </c>
      <c r="J101" s="21">
        <v>1.0</v>
      </c>
      <c r="K101" s="21">
        <v>3.0</v>
      </c>
      <c r="L101" s="21">
        <v>0.0</v>
      </c>
      <c r="M101" s="21">
        <v>2.0</v>
      </c>
      <c r="N101" s="21">
        <v>0.0</v>
      </c>
      <c r="O101" s="21">
        <v>0.0</v>
      </c>
      <c r="P101" s="21">
        <v>1.0</v>
      </c>
      <c r="Q101" s="21">
        <v>0.0</v>
      </c>
      <c r="R101" s="22"/>
      <c r="S101" s="8"/>
      <c r="T101" s="8"/>
      <c r="U101" s="8"/>
    </row>
    <row r="102" ht="11.25" customHeight="1">
      <c r="A102" s="8"/>
      <c r="B102" s="32"/>
      <c r="C102" s="33"/>
      <c r="D102" s="25"/>
      <c r="E102" s="26">
        <f t="shared" ref="E102:Q102" si="48">ROUND(E101/$D$101*100, 1)</f>
        <v>0</v>
      </c>
      <c r="F102" s="26">
        <f t="shared" si="48"/>
        <v>0</v>
      </c>
      <c r="G102" s="26">
        <f t="shared" si="48"/>
        <v>0</v>
      </c>
      <c r="H102" s="26">
        <f t="shared" si="48"/>
        <v>0</v>
      </c>
      <c r="I102" s="26">
        <f t="shared" si="48"/>
        <v>14.3</v>
      </c>
      <c r="J102" s="26">
        <f t="shared" si="48"/>
        <v>14.3</v>
      </c>
      <c r="K102" s="26">
        <f t="shared" si="48"/>
        <v>42.9</v>
      </c>
      <c r="L102" s="26">
        <f t="shared" si="48"/>
        <v>0</v>
      </c>
      <c r="M102" s="26">
        <f t="shared" si="48"/>
        <v>28.6</v>
      </c>
      <c r="N102" s="26">
        <f t="shared" si="48"/>
        <v>0</v>
      </c>
      <c r="O102" s="26">
        <f t="shared" si="48"/>
        <v>0</v>
      </c>
      <c r="P102" s="26">
        <f t="shared" si="48"/>
        <v>14.3</v>
      </c>
      <c r="Q102" s="26">
        <f t="shared" si="48"/>
        <v>0</v>
      </c>
      <c r="R102" s="26"/>
      <c r="S102" s="8"/>
      <c r="T102" s="8"/>
      <c r="U102" s="8"/>
    </row>
    <row r="103" ht="11.25" customHeight="1">
      <c r="A103" s="8"/>
      <c r="B103" s="32"/>
      <c r="C103" s="35" t="s">
        <v>55</v>
      </c>
      <c r="D103" s="19">
        <v>10.0</v>
      </c>
      <c r="E103" s="20">
        <v>1.0</v>
      </c>
      <c r="F103" s="21">
        <v>0.0</v>
      </c>
      <c r="G103" s="21">
        <v>1.0</v>
      </c>
      <c r="H103" s="21">
        <v>2.0</v>
      </c>
      <c r="I103" s="21">
        <v>0.0</v>
      </c>
      <c r="J103" s="21">
        <v>2.0</v>
      </c>
      <c r="K103" s="21">
        <v>4.0</v>
      </c>
      <c r="L103" s="21">
        <v>3.0</v>
      </c>
      <c r="M103" s="21">
        <v>3.0</v>
      </c>
      <c r="N103" s="21">
        <v>1.0</v>
      </c>
      <c r="O103" s="21">
        <v>0.0</v>
      </c>
      <c r="P103" s="21">
        <v>1.0</v>
      </c>
      <c r="Q103" s="21">
        <v>1.0</v>
      </c>
      <c r="R103" s="22"/>
      <c r="S103" s="8"/>
      <c r="T103" s="8"/>
      <c r="U103" s="8"/>
    </row>
    <row r="104" ht="11.25" customHeight="1">
      <c r="A104" s="8"/>
      <c r="B104" s="32"/>
      <c r="C104" s="33"/>
      <c r="D104" s="25"/>
      <c r="E104" s="26">
        <f t="shared" ref="E104:Q104" si="49">ROUND(E103/$D$103*100, 1)</f>
        <v>10</v>
      </c>
      <c r="F104" s="26">
        <f t="shared" si="49"/>
        <v>0</v>
      </c>
      <c r="G104" s="26">
        <f t="shared" si="49"/>
        <v>10</v>
      </c>
      <c r="H104" s="26">
        <f t="shared" si="49"/>
        <v>20</v>
      </c>
      <c r="I104" s="26">
        <f t="shared" si="49"/>
        <v>0</v>
      </c>
      <c r="J104" s="26">
        <f t="shared" si="49"/>
        <v>20</v>
      </c>
      <c r="K104" s="26">
        <f t="shared" si="49"/>
        <v>40</v>
      </c>
      <c r="L104" s="26">
        <f t="shared" si="49"/>
        <v>30</v>
      </c>
      <c r="M104" s="26">
        <f t="shared" si="49"/>
        <v>30</v>
      </c>
      <c r="N104" s="26">
        <f t="shared" si="49"/>
        <v>10</v>
      </c>
      <c r="O104" s="26">
        <f t="shared" si="49"/>
        <v>0</v>
      </c>
      <c r="P104" s="26">
        <f t="shared" si="49"/>
        <v>10</v>
      </c>
      <c r="Q104" s="26">
        <f t="shared" si="49"/>
        <v>10</v>
      </c>
      <c r="R104" s="26"/>
      <c r="S104" s="8"/>
      <c r="T104" s="8"/>
      <c r="U104" s="8"/>
    </row>
    <row r="105" ht="11.25" customHeight="1">
      <c r="A105" s="8"/>
      <c r="B105" s="32"/>
      <c r="C105" s="35" t="s">
        <v>56</v>
      </c>
      <c r="D105" s="19">
        <v>24.0</v>
      </c>
      <c r="E105" s="20">
        <v>0.0</v>
      </c>
      <c r="F105" s="21">
        <v>0.0</v>
      </c>
      <c r="G105" s="21">
        <v>0.0</v>
      </c>
      <c r="H105" s="21">
        <v>1.0</v>
      </c>
      <c r="I105" s="21">
        <v>0.0</v>
      </c>
      <c r="J105" s="21">
        <v>2.0</v>
      </c>
      <c r="K105" s="21">
        <v>13.0</v>
      </c>
      <c r="L105" s="21">
        <v>2.0</v>
      </c>
      <c r="M105" s="21">
        <v>6.0</v>
      </c>
      <c r="N105" s="21">
        <v>0.0</v>
      </c>
      <c r="O105" s="21">
        <v>0.0</v>
      </c>
      <c r="P105" s="21">
        <v>5.0</v>
      </c>
      <c r="Q105" s="21">
        <v>2.0</v>
      </c>
      <c r="R105" s="22"/>
      <c r="S105" s="8"/>
      <c r="T105" s="8"/>
      <c r="U105" s="8"/>
    </row>
    <row r="106" ht="11.25" customHeight="1">
      <c r="A106" s="8"/>
      <c r="B106" s="32"/>
      <c r="C106" s="33"/>
      <c r="D106" s="25"/>
      <c r="E106" s="26">
        <f t="shared" ref="E106:Q106" si="50">ROUND(E105/$D$105*100, 1)</f>
        <v>0</v>
      </c>
      <c r="F106" s="26">
        <f t="shared" si="50"/>
        <v>0</v>
      </c>
      <c r="G106" s="26">
        <f t="shared" si="50"/>
        <v>0</v>
      </c>
      <c r="H106" s="26">
        <f t="shared" si="50"/>
        <v>4.2</v>
      </c>
      <c r="I106" s="26">
        <f t="shared" si="50"/>
        <v>0</v>
      </c>
      <c r="J106" s="26">
        <f t="shared" si="50"/>
        <v>8.3</v>
      </c>
      <c r="K106" s="26">
        <f t="shared" si="50"/>
        <v>54.2</v>
      </c>
      <c r="L106" s="26">
        <f t="shared" si="50"/>
        <v>8.3</v>
      </c>
      <c r="M106" s="26">
        <f t="shared" si="50"/>
        <v>25</v>
      </c>
      <c r="N106" s="26">
        <f t="shared" si="50"/>
        <v>0</v>
      </c>
      <c r="O106" s="26">
        <f t="shared" si="50"/>
        <v>0</v>
      </c>
      <c r="P106" s="26">
        <f t="shared" si="50"/>
        <v>20.8</v>
      </c>
      <c r="Q106" s="26">
        <f t="shared" si="50"/>
        <v>8.3</v>
      </c>
      <c r="R106" s="26"/>
      <c r="S106" s="8"/>
      <c r="T106" s="8"/>
      <c r="U106" s="8"/>
    </row>
    <row r="107" ht="11.25" customHeight="1">
      <c r="A107" s="8"/>
      <c r="B107" s="32"/>
      <c r="C107" s="35" t="s">
        <v>57</v>
      </c>
      <c r="D107" s="19">
        <v>98.0</v>
      </c>
      <c r="E107" s="20">
        <v>4.0</v>
      </c>
      <c r="F107" s="21">
        <v>3.0</v>
      </c>
      <c r="G107" s="21">
        <v>1.0</v>
      </c>
      <c r="H107" s="21">
        <v>9.0</v>
      </c>
      <c r="I107" s="21">
        <v>3.0</v>
      </c>
      <c r="J107" s="21">
        <v>5.0</v>
      </c>
      <c r="K107" s="21">
        <v>53.0</v>
      </c>
      <c r="L107" s="21">
        <v>9.0</v>
      </c>
      <c r="M107" s="21">
        <v>35.0</v>
      </c>
      <c r="N107" s="21">
        <v>4.0</v>
      </c>
      <c r="O107" s="21">
        <v>7.0</v>
      </c>
      <c r="P107" s="21">
        <v>7.0</v>
      </c>
      <c r="Q107" s="21">
        <v>1.0</v>
      </c>
      <c r="R107" s="22"/>
      <c r="S107" s="8"/>
      <c r="T107" s="8"/>
      <c r="U107" s="8"/>
    </row>
    <row r="108" ht="11.25" customHeight="1">
      <c r="A108" s="8"/>
      <c r="B108" s="32"/>
      <c r="C108" s="33"/>
      <c r="D108" s="25"/>
      <c r="E108" s="26">
        <f t="shared" ref="E108:Q108" si="51">ROUND(E107/$D$107*100, 1)</f>
        <v>4.1</v>
      </c>
      <c r="F108" s="26">
        <f t="shared" si="51"/>
        <v>3.1</v>
      </c>
      <c r="G108" s="26">
        <f t="shared" si="51"/>
        <v>1</v>
      </c>
      <c r="H108" s="26">
        <f t="shared" si="51"/>
        <v>9.2</v>
      </c>
      <c r="I108" s="26">
        <f t="shared" si="51"/>
        <v>3.1</v>
      </c>
      <c r="J108" s="26">
        <f t="shared" si="51"/>
        <v>5.1</v>
      </c>
      <c r="K108" s="26">
        <f t="shared" si="51"/>
        <v>54.1</v>
      </c>
      <c r="L108" s="26">
        <f t="shared" si="51"/>
        <v>9.2</v>
      </c>
      <c r="M108" s="26">
        <f t="shared" si="51"/>
        <v>35.7</v>
      </c>
      <c r="N108" s="26">
        <f t="shared" si="51"/>
        <v>4.1</v>
      </c>
      <c r="O108" s="26">
        <f t="shared" si="51"/>
        <v>7.1</v>
      </c>
      <c r="P108" s="26">
        <f t="shared" si="51"/>
        <v>7.1</v>
      </c>
      <c r="Q108" s="26">
        <f t="shared" si="51"/>
        <v>1</v>
      </c>
      <c r="R108" s="26"/>
      <c r="S108" s="8"/>
      <c r="T108" s="8"/>
      <c r="U108" s="8"/>
    </row>
    <row r="109" ht="11.25" customHeight="1">
      <c r="A109" s="8"/>
      <c r="B109" s="32"/>
      <c r="C109" s="35" t="s">
        <v>58</v>
      </c>
      <c r="D109" s="19">
        <v>141.0</v>
      </c>
      <c r="E109" s="20">
        <v>4.0</v>
      </c>
      <c r="F109" s="21">
        <v>2.0</v>
      </c>
      <c r="G109" s="21">
        <v>7.0</v>
      </c>
      <c r="H109" s="21">
        <v>14.0</v>
      </c>
      <c r="I109" s="21">
        <v>3.0</v>
      </c>
      <c r="J109" s="21">
        <v>5.0</v>
      </c>
      <c r="K109" s="21">
        <v>63.0</v>
      </c>
      <c r="L109" s="21">
        <v>6.0</v>
      </c>
      <c r="M109" s="21">
        <v>56.0</v>
      </c>
      <c r="N109" s="21">
        <v>10.0</v>
      </c>
      <c r="O109" s="21">
        <v>1.0</v>
      </c>
      <c r="P109" s="21">
        <v>28.0</v>
      </c>
      <c r="Q109" s="21">
        <v>4.0</v>
      </c>
      <c r="R109" s="22"/>
      <c r="S109" s="8"/>
      <c r="T109" s="8"/>
      <c r="U109" s="8"/>
    </row>
    <row r="110" ht="11.25" customHeight="1">
      <c r="A110" s="8"/>
      <c r="B110" s="32"/>
      <c r="C110" s="33"/>
      <c r="D110" s="25"/>
      <c r="E110" s="26">
        <f t="shared" ref="E110:Q110" si="52">ROUND(E109/$D$109*100, 1)</f>
        <v>2.8</v>
      </c>
      <c r="F110" s="26">
        <f t="shared" si="52"/>
        <v>1.4</v>
      </c>
      <c r="G110" s="26">
        <f t="shared" si="52"/>
        <v>5</v>
      </c>
      <c r="H110" s="26">
        <f t="shared" si="52"/>
        <v>9.9</v>
      </c>
      <c r="I110" s="26">
        <f t="shared" si="52"/>
        <v>2.1</v>
      </c>
      <c r="J110" s="26">
        <f t="shared" si="52"/>
        <v>3.5</v>
      </c>
      <c r="K110" s="26">
        <f t="shared" si="52"/>
        <v>44.7</v>
      </c>
      <c r="L110" s="26">
        <f t="shared" si="52"/>
        <v>4.3</v>
      </c>
      <c r="M110" s="26">
        <f t="shared" si="52"/>
        <v>39.7</v>
      </c>
      <c r="N110" s="26">
        <f t="shared" si="52"/>
        <v>7.1</v>
      </c>
      <c r="O110" s="26">
        <f t="shared" si="52"/>
        <v>0.7</v>
      </c>
      <c r="P110" s="26">
        <f t="shared" si="52"/>
        <v>19.9</v>
      </c>
      <c r="Q110" s="26">
        <f t="shared" si="52"/>
        <v>2.8</v>
      </c>
      <c r="R110" s="26"/>
      <c r="S110" s="8"/>
      <c r="T110" s="8"/>
      <c r="U110" s="8"/>
    </row>
    <row r="111" ht="11.25" customHeight="1">
      <c r="A111" s="8"/>
      <c r="B111" s="32"/>
      <c r="C111" s="35" t="s">
        <v>59</v>
      </c>
      <c r="D111" s="19">
        <v>701.0</v>
      </c>
      <c r="E111" s="20">
        <v>24.0</v>
      </c>
      <c r="F111" s="21">
        <v>16.0</v>
      </c>
      <c r="G111" s="21">
        <v>39.0</v>
      </c>
      <c r="H111" s="21">
        <v>88.0</v>
      </c>
      <c r="I111" s="21">
        <v>18.0</v>
      </c>
      <c r="J111" s="21">
        <v>30.0</v>
      </c>
      <c r="K111" s="21">
        <v>381.0</v>
      </c>
      <c r="L111" s="21">
        <v>63.0</v>
      </c>
      <c r="M111" s="21">
        <v>235.0</v>
      </c>
      <c r="N111" s="21">
        <v>20.0</v>
      </c>
      <c r="O111" s="21">
        <v>18.0</v>
      </c>
      <c r="P111" s="21">
        <v>125.0</v>
      </c>
      <c r="Q111" s="21">
        <v>19.0</v>
      </c>
      <c r="R111" s="22"/>
      <c r="S111" s="8"/>
      <c r="T111" s="8"/>
      <c r="U111" s="8"/>
    </row>
    <row r="112" ht="11.25" customHeight="1">
      <c r="A112" s="8"/>
      <c r="B112" s="32"/>
      <c r="C112" s="33"/>
      <c r="D112" s="25"/>
      <c r="E112" s="26">
        <f t="shared" ref="E112:Q112" si="53">ROUND(E111/$D$111*100, 1)</f>
        <v>3.4</v>
      </c>
      <c r="F112" s="26">
        <f t="shared" si="53"/>
        <v>2.3</v>
      </c>
      <c r="G112" s="26">
        <f t="shared" si="53"/>
        <v>5.6</v>
      </c>
      <c r="H112" s="26">
        <f t="shared" si="53"/>
        <v>12.6</v>
      </c>
      <c r="I112" s="26">
        <f t="shared" si="53"/>
        <v>2.6</v>
      </c>
      <c r="J112" s="26">
        <f t="shared" si="53"/>
        <v>4.3</v>
      </c>
      <c r="K112" s="26">
        <f t="shared" si="53"/>
        <v>54.4</v>
      </c>
      <c r="L112" s="26">
        <f t="shared" si="53"/>
        <v>9</v>
      </c>
      <c r="M112" s="26">
        <f t="shared" si="53"/>
        <v>33.5</v>
      </c>
      <c r="N112" s="26">
        <f t="shared" si="53"/>
        <v>2.9</v>
      </c>
      <c r="O112" s="26">
        <f t="shared" si="53"/>
        <v>2.6</v>
      </c>
      <c r="P112" s="26">
        <f t="shared" si="53"/>
        <v>17.8</v>
      </c>
      <c r="Q112" s="26">
        <f t="shared" si="53"/>
        <v>2.7</v>
      </c>
      <c r="R112" s="26"/>
      <c r="S112" s="8"/>
      <c r="T112" s="8"/>
      <c r="U112" s="8"/>
    </row>
    <row r="113" ht="9.75" customHeight="1">
      <c r="A113" s="8"/>
      <c r="B113" s="32"/>
      <c r="C113" s="35" t="s">
        <v>7</v>
      </c>
      <c r="D113" s="19">
        <v>12.0</v>
      </c>
      <c r="E113" s="20">
        <v>1.0</v>
      </c>
      <c r="F113" s="21">
        <v>0.0</v>
      </c>
      <c r="G113" s="21">
        <v>0.0</v>
      </c>
      <c r="H113" s="21">
        <v>2.0</v>
      </c>
      <c r="I113" s="21">
        <v>0.0</v>
      </c>
      <c r="J113" s="21">
        <v>2.0</v>
      </c>
      <c r="K113" s="21">
        <v>7.0</v>
      </c>
      <c r="L113" s="21">
        <v>0.0</v>
      </c>
      <c r="M113" s="21">
        <v>4.0</v>
      </c>
      <c r="N113" s="21">
        <v>0.0</v>
      </c>
      <c r="O113" s="21">
        <v>0.0</v>
      </c>
      <c r="P113" s="21">
        <v>3.0</v>
      </c>
      <c r="Q113" s="21">
        <v>0.0</v>
      </c>
      <c r="R113" s="22"/>
      <c r="S113" s="8"/>
      <c r="T113" s="8"/>
      <c r="U113" s="8"/>
    </row>
    <row r="114" ht="11.25" customHeight="1">
      <c r="A114" s="8"/>
      <c r="B114" s="33"/>
      <c r="C114" s="33"/>
      <c r="D114" s="25"/>
      <c r="E114" s="26">
        <f t="shared" ref="E114:Q114" si="54">ROUND(E113/$D$113*100, 1)</f>
        <v>8.3</v>
      </c>
      <c r="F114" s="26">
        <f t="shared" si="54"/>
        <v>0</v>
      </c>
      <c r="G114" s="26">
        <f t="shared" si="54"/>
        <v>0</v>
      </c>
      <c r="H114" s="26">
        <f t="shared" si="54"/>
        <v>16.7</v>
      </c>
      <c r="I114" s="26">
        <f t="shared" si="54"/>
        <v>0</v>
      </c>
      <c r="J114" s="26">
        <f t="shared" si="54"/>
        <v>16.7</v>
      </c>
      <c r="K114" s="26">
        <f t="shared" si="54"/>
        <v>58.3</v>
      </c>
      <c r="L114" s="26">
        <f t="shared" si="54"/>
        <v>0</v>
      </c>
      <c r="M114" s="26">
        <f t="shared" si="54"/>
        <v>33.3</v>
      </c>
      <c r="N114" s="26">
        <f t="shared" si="54"/>
        <v>0</v>
      </c>
      <c r="O114" s="26">
        <f t="shared" si="54"/>
        <v>0</v>
      </c>
      <c r="P114" s="26">
        <f t="shared" si="54"/>
        <v>25</v>
      </c>
      <c r="Q114" s="26">
        <f t="shared" si="54"/>
        <v>0</v>
      </c>
      <c r="R114" s="26"/>
      <c r="S114" s="8"/>
      <c r="T114" s="8"/>
      <c r="U114" s="8"/>
    </row>
    <row r="115" ht="8.25" customHeight="1">
      <c r="A115" s="8"/>
      <c r="B115" s="34" t="s">
        <v>60</v>
      </c>
      <c r="C115" s="35" t="s">
        <v>53</v>
      </c>
      <c r="D115" s="19">
        <v>17.0</v>
      </c>
      <c r="E115" s="20">
        <v>1.0</v>
      </c>
      <c r="F115" s="21">
        <v>1.0</v>
      </c>
      <c r="G115" s="21">
        <v>0.0</v>
      </c>
      <c r="H115" s="21">
        <v>3.0</v>
      </c>
      <c r="I115" s="21">
        <v>0.0</v>
      </c>
      <c r="J115" s="21">
        <v>2.0</v>
      </c>
      <c r="K115" s="21">
        <v>9.0</v>
      </c>
      <c r="L115" s="21">
        <v>1.0</v>
      </c>
      <c r="M115" s="21">
        <v>6.0</v>
      </c>
      <c r="N115" s="21">
        <v>2.0</v>
      </c>
      <c r="O115" s="21">
        <v>1.0</v>
      </c>
      <c r="P115" s="21">
        <v>0.0</v>
      </c>
      <c r="Q115" s="21">
        <v>0.0</v>
      </c>
      <c r="R115" s="22"/>
      <c r="S115" s="8"/>
      <c r="T115" s="8"/>
      <c r="U115" s="8"/>
    </row>
    <row r="116" ht="11.25" customHeight="1">
      <c r="A116" s="8"/>
      <c r="B116" s="32"/>
      <c r="C116" s="33"/>
      <c r="D116" s="25"/>
      <c r="E116" s="26">
        <f t="shared" ref="E116:Q116" si="55">ROUND(E115/$D$115*100, 1)</f>
        <v>5.9</v>
      </c>
      <c r="F116" s="26">
        <f t="shared" si="55"/>
        <v>5.9</v>
      </c>
      <c r="G116" s="26">
        <f t="shared" si="55"/>
        <v>0</v>
      </c>
      <c r="H116" s="26">
        <f t="shared" si="55"/>
        <v>17.6</v>
      </c>
      <c r="I116" s="26">
        <f t="shared" si="55"/>
        <v>0</v>
      </c>
      <c r="J116" s="26">
        <f t="shared" si="55"/>
        <v>11.8</v>
      </c>
      <c r="K116" s="26">
        <f t="shared" si="55"/>
        <v>52.9</v>
      </c>
      <c r="L116" s="26">
        <f t="shared" si="55"/>
        <v>5.9</v>
      </c>
      <c r="M116" s="26">
        <f t="shared" si="55"/>
        <v>35.3</v>
      </c>
      <c r="N116" s="26">
        <f t="shared" si="55"/>
        <v>11.8</v>
      </c>
      <c r="O116" s="26">
        <f t="shared" si="55"/>
        <v>5.9</v>
      </c>
      <c r="P116" s="26">
        <f t="shared" si="55"/>
        <v>0</v>
      </c>
      <c r="Q116" s="26">
        <f t="shared" si="55"/>
        <v>0</v>
      </c>
      <c r="R116" s="26"/>
      <c r="S116" s="8"/>
      <c r="T116" s="8"/>
      <c r="U116" s="8"/>
    </row>
    <row r="117" ht="11.25" customHeight="1">
      <c r="A117" s="8"/>
      <c r="B117" s="32"/>
      <c r="C117" s="35" t="s">
        <v>54</v>
      </c>
      <c r="D117" s="19">
        <v>41.0</v>
      </c>
      <c r="E117" s="20">
        <v>1.0</v>
      </c>
      <c r="F117" s="21">
        <v>3.0</v>
      </c>
      <c r="G117" s="21">
        <v>1.0</v>
      </c>
      <c r="H117" s="21">
        <v>4.0</v>
      </c>
      <c r="I117" s="21">
        <v>1.0</v>
      </c>
      <c r="J117" s="21">
        <v>3.0</v>
      </c>
      <c r="K117" s="21">
        <v>22.0</v>
      </c>
      <c r="L117" s="21">
        <v>2.0</v>
      </c>
      <c r="M117" s="21">
        <v>12.0</v>
      </c>
      <c r="N117" s="21">
        <v>2.0</v>
      </c>
      <c r="O117" s="21">
        <v>1.0</v>
      </c>
      <c r="P117" s="21">
        <v>7.0</v>
      </c>
      <c r="Q117" s="21">
        <v>1.0</v>
      </c>
      <c r="R117" s="22"/>
      <c r="S117" s="8"/>
      <c r="T117" s="8"/>
      <c r="U117" s="8"/>
    </row>
    <row r="118" ht="11.25" customHeight="1">
      <c r="A118" s="8"/>
      <c r="B118" s="32"/>
      <c r="C118" s="33"/>
      <c r="D118" s="25"/>
      <c r="E118" s="26">
        <f t="shared" ref="E118:Q118" si="56">ROUND(E117/$D$117*100, 1)</f>
        <v>2.4</v>
      </c>
      <c r="F118" s="26">
        <f t="shared" si="56"/>
        <v>7.3</v>
      </c>
      <c r="G118" s="26">
        <f t="shared" si="56"/>
        <v>2.4</v>
      </c>
      <c r="H118" s="26">
        <f t="shared" si="56"/>
        <v>9.8</v>
      </c>
      <c r="I118" s="26">
        <f t="shared" si="56"/>
        <v>2.4</v>
      </c>
      <c r="J118" s="26">
        <f t="shared" si="56"/>
        <v>7.3</v>
      </c>
      <c r="K118" s="26">
        <f t="shared" si="56"/>
        <v>53.7</v>
      </c>
      <c r="L118" s="26">
        <f t="shared" si="56"/>
        <v>4.9</v>
      </c>
      <c r="M118" s="26">
        <f t="shared" si="56"/>
        <v>29.3</v>
      </c>
      <c r="N118" s="26">
        <f t="shared" si="56"/>
        <v>4.9</v>
      </c>
      <c r="O118" s="26">
        <f t="shared" si="56"/>
        <v>2.4</v>
      </c>
      <c r="P118" s="26">
        <f t="shared" si="56"/>
        <v>17.1</v>
      </c>
      <c r="Q118" s="26">
        <f t="shared" si="56"/>
        <v>2.4</v>
      </c>
      <c r="R118" s="26"/>
      <c r="S118" s="8"/>
      <c r="T118" s="8"/>
      <c r="U118" s="8"/>
    </row>
    <row r="119" ht="11.25" customHeight="1">
      <c r="A119" s="8"/>
      <c r="B119" s="32"/>
      <c r="C119" s="35" t="s">
        <v>55</v>
      </c>
      <c r="D119" s="19">
        <v>57.0</v>
      </c>
      <c r="E119" s="20">
        <v>1.0</v>
      </c>
      <c r="F119" s="21">
        <v>0.0</v>
      </c>
      <c r="G119" s="21">
        <v>1.0</v>
      </c>
      <c r="H119" s="21">
        <v>2.0</v>
      </c>
      <c r="I119" s="21">
        <v>0.0</v>
      </c>
      <c r="J119" s="21">
        <v>2.0</v>
      </c>
      <c r="K119" s="21">
        <v>26.0</v>
      </c>
      <c r="L119" s="21">
        <v>6.0</v>
      </c>
      <c r="M119" s="21">
        <v>16.0</v>
      </c>
      <c r="N119" s="21">
        <v>5.0</v>
      </c>
      <c r="O119" s="21">
        <v>3.0</v>
      </c>
      <c r="P119" s="21">
        <v>12.0</v>
      </c>
      <c r="Q119" s="21">
        <v>3.0</v>
      </c>
      <c r="R119" s="22"/>
      <c r="S119" s="8"/>
      <c r="T119" s="8"/>
      <c r="U119" s="8"/>
    </row>
    <row r="120" ht="11.25" customHeight="1">
      <c r="A120" s="8"/>
      <c r="B120" s="32"/>
      <c r="C120" s="33"/>
      <c r="D120" s="25"/>
      <c r="E120" s="26">
        <f t="shared" ref="E120:Q120" si="57">ROUND(E119/$D$119*100, 1)</f>
        <v>1.8</v>
      </c>
      <c r="F120" s="26">
        <f t="shared" si="57"/>
        <v>0</v>
      </c>
      <c r="G120" s="26">
        <f t="shared" si="57"/>
        <v>1.8</v>
      </c>
      <c r="H120" s="26">
        <f t="shared" si="57"/>
        <v>3.5</v>
      </c>
      <c r="I120" s="26">
        <f t="shared" si="57"/>
        <v>0</v>
      </c>
      <c r="J120" s="26">
        <f t="shared" si="57"/>
        <v>3.5</v>
      </c>
      <c r="K120" s="26">
        <f t="shared" si="57"/>
        <v>45.6</v>
      </c>
      <c r="L120" s="26">
        <f t="shared" si="57"/>
        <v>10.5</v>
      </c>
      <c r="M120" s="26">
        <f t="shared" si="57"/>
        <v>28.1</v>
      </c>
      <c r="N120" s="26">
        <f t="shared" si="57"/>
        <v>8.8</v>
      </c>
      <c r="O120" s="26">
        <f t="shared" si="57"/>
        <v>5.3</v>
      </c>
      <c r="P120" s="26">
        <f t="shared" si="57"/>
        <v>21.1</v>
      </c>
      <c r="Q120" s="26">
        <f t="shared" si="57"/>
        <v>5.3</v>
      </c>
      <c r="R120" s="26"/>
      <c r="S120" s="8"/>
      <c r="T120" s="8"/>
      <c r="U120" s="8"/>
    </row>
    <row r="121" ht="11.25" customHeight="1">
      <c r="A121" s="8"/>
      <c r="B121" s="32"/>
      <c r="C121" s="35" t="s">
        <v>56</v>
      </c>
      <c r="D121" s="19">
        <v>98.0</v>
      </c>
      <c r="E121" s="20">
        <v>1.0</v>
      </c>
      <c r="F121" s="21">
        <v>1.0</v>
      </c>
      <c r="G121" s="21">
        <v>4.0</v>
      </c>
      <c r="H121" s="21">
        <v>8.0</v>
      </c>
      <c r="I121" s="21">
        <v>1.0</v>
      </c>
      <c r="J121" s="21">
        <v>5.0</v>
      </c>
      <c r="K121" s="21">
        <v>49.0</v>
      </c>
      <c r="L121" s="21">
        <v>8.0</v>
      </c>
      <c r="M121" s="21">
        <v>31.0</v>
      </c>
      <c r="N121" s="21">
        <v>4.0</v>
      </c>
      <c r="O121" s="21">
        <v>3.0</v>
      </c>
      <c r="P121" s="21">
        <v>17.0</v>
      </c>
      <c r="Q121" s="21">
        <v>3.0</v>
      </c>
      <c r="R121" s="22"/>
      <c r="S121" s="8"/>
      <c r="T121" s="8"/>
      <c r="U121" s="8"/>
    </row>
    <row r="122" ht="11.25" customHeight="1">
      <c r="A122" s="8"/>
      <c r="B122" s="32"/>
      <c r="C122" s="33"/>
      <c r="D122" s="25"/>
      <c r="E122" s="26">
        <f t="shared" ref="E122:Q122" si="58">ROUND(E121/$D$121*100, 1)</f>
        <v>1</v>
      </c>
      <c r="F122" s="26">
        <f t="shared" si="58"/>
        <v>1</v>
      </c>
      <c r="G122" s="26">
        <f t="shared" si="58"/>
        <v>4.1</v>
      </c>
      <c r="H122" s="26">
        <f t="shared" si="58"/>
        <v>8.2</v>
      </c>
      <c r="I122" s="26">
        <f t="shared" si="58"/>
        <v>1</v>
      </c>
      <c r="J122" s="26">
        <f t="shared" si="58"/>
        <v>5.1</v>
      </c>
      <c r="K122" s="26">
        <f t="shared" si="58"/>
        <v>50</v>
      </c>
      <c r="L122" s="26">
        <f t="shared" si="58"/>
        <v>8.2</v>
      </c>
      <c r="M122" s="26">
        <f t="shared" si="58"/>
        <v>31.6</v>
      </c>
      <c r="N122" s="26">
        <f t="shared" si="58"/>
        <v>4.1</v>
      </c>
      <c r="O122" s="26">
        <f t="shared" si="58"/>
        <v>3.1</v>
      </c>
      <c r="P122" s="26">
        <f t="shared" si="58"/>
        <v>17.3</v>
      </c>
      <c r="Q122" s="26">
        <f t="shared" si="58"/>
        <v>3.1</v>
      </c>
      <c r="R122" s="26"/>
      <c r="S122" s="8"/>
      <c r="T122" s="8"/>
      <c r="U122" s="8"/>
    </row>
    <row r="123" ht="11.25" customHeight="1">
      <c r="A123" s="8"/>
      <c r="B123" s="32"/>
      <c r="C123" s="35" t="s">
        <v>57</v>
      </c>
      <c r="D123" s="19">
        <v>229.0</v>
      </c>
      <c r="E123" s="20">
        <v>7.0</v>
      </c>
      <c r="F123" s="21">
        <v>5.0</v>
      </c>
      <c r="G123" s="21">
        <v>7.0</v>
      </c>
      <c r="H123" s="21">
        <v>24.0</v>
      </c>
      <c r="I123" s="21">
        <v>7.0</v>
      </c>
      <c r="J123" s="21">
        <v>8.0</v>
      </c>
      <c r="K123" s="21">
        <v>115.0</v>
      </c>
      <c r="L123" s="21">
        <v>15.0</v>
      </c>
      <c r="M123" s="21">
        <v>80.0</v>
      </c>
      <c r="N123" s="21">
        <v>10.0</v>
      </c>
      <c r="O123" s="21">
        <v>10.0</v>
      </c>
      <c r="P123" s="21">
        <v>43.0</v>
      </c>
      <c r="Q123" s="21">
        <v>3.0</v>
      </c>
      <c r="R123" s="22"/>
      <c r="S123" s="8"/>
      <c r="T123" s="8"/>
      <c r="U123" s="8"/>
    </row>
    <row r="124" ht="11.25" customHeight="1">
      <c r="A124" s="8"/>
      <c r="B124" s="32"/>
      <c r="C124" s="33"/>
      <c r="D124" s="25"/>
      <c r="E124" s="26">
        <f t="shared" ref="E124:Q124" si="59">ROUND(E123/$D$123*100, 1)</f>
        <v>3.1</v>
      </c>
      <c r="F124" s="26">
        <f t="shared" si="59"/>
        <v>2.2</v>
      </c>
      <c r="G124" s="26">
        <f t="shared" si="59"/>
        <v>3.1</v>
      </c>
      <c r="H124" s="26">
        <f t="shared" si="59"/>
        <v>10.5</v>
      </c>
      <c r="I124" s="26">
        <f t="shared" si="59"/>
        <v>3.1</v>
      </c>
      <c r="J124" s="26">
        <f t="shared" si="59"/>
        <v>3.5</v>
      </c>
      <c r="K124" s="26">
        <f t="shared" si="59"/>
        <v>50.2</v>
      </c>
      <c r="L124" s="26">
        <f t="shared" si="59"/>
        <v>6.6</v>
      </c>
      <c r="M124" s="26">
        <f t="shared" si="59"/>
        <v>34.9</v>
      </c>
      <c r="N124" s="26">
        <f t="shared" si="59"/>
        <v>4.4</v>
      </c>
      <c r="O124" s="26">
        <f t="shared" si="59"/>
        <v>4.4</v>
      </c>
      <c r="P124" s="26">
        <f t="shared" si="59"/>
        <v>18.8</v>
      </c>
      <c r="Q124" s="26">
        <f t="shared" si="59"/>
        <v>1.3</v>
      </c>
      <c r="R124" s="26"/>
      <c r="S124" s="8"/>
      <c r="T124" s="8"/>
      <c r="U124" s="8"/>
    </row>
    <row r="125" ht="11.25" customHeight="1">
      <c r="A125" s="8"/>
      <c r="B125" s="32"/>
      <c r="C125" s="35" t="s">
        <v>58</v>
      </c>
      <c r="D125" s="19">
        <v>188.0</v>
      </c>
      <c r="E125" s="20">
        <v>3.0</v>
      </c>
      <c r="F125" s="21">
        <v>4.0</v>
      </c>
      <c r="G125" s="21">
        <v>11.0</v>
      </c>
      <c r="H125" s="21">
        <v>27.0</v>
      </c>
      <c r="I125" s="21">
        <v>5.0</v>
      </c>
      <c r="J125" s="21">
        <v>10.0</v>
      </c>
      <c r="K125" s="21">
        <v>90.0</v>
      </c>
      <c r="L125" s="21">
        <v>16.0</v>
      </c>
      <c r="M125" s="21">
        <v>71.0</v>
      </c>
      <c r="N125" s="21">
        <v>10.0</v>
      </c>
      <c r="O125" s="21">
        <v>6.0</v>
      </c>
      <c r="P125" s="21">
        <v>44.0</v>
      </c>
      <c r="Q125" s="21">
        <v>3.0</v>
      </c>
      <c r="R125" s="22"/>
      <c r="S125" s="8"/>
      <c r="T125" s="8"/>
      <c r="U125" s="8"/>
    </row>
    <row r="126" ht="11.25" customHeight="1">
      <c r="A126" s="8"/>
      <c r="B126" s="32"/>
      <c r="C126" s="33"/>
      <c r="D126" s="25"/>
      <c r="E126" s="26">
        <f t="shared" ref="E126:Q126" si="60">ROUND(E125/$D$125*100, 1)</f>
        <v>1.6</v>
      </c>
      <c r="F126" s="26">
        <f t="shared" si="60"/>
        <v>2.1</v>
      </c>
      <c r="G126" s="26">
        <f t="shared" si="60"/>
        <v>5.9</v>
      </c>
      <c r="H126" s="26">
        <f t="shared" si="60"/>
        <v>14.4</v>
      </c>
      <c r="I126" s="26">
        <f t="shared" si="60"/>
        <v>2.7</v>
      </c>
      <c r="J126" s="26">
        <f t="shared" si="60"/>
        <v>5.3</v>
      </c>
      <c r="K126" s="26">
        <f t="shared" si="60"/>
        <v>47.9</v>
      </c>
      <c r="L126" s="26">
        <f t="shared" si="60"/>
        <v>8.5</v>
      </c>
      <c r="M126" s="26">
        <f t="shared" si="60"/>
        <v>37.8</v>
      </c>
      <c r="N126" s="26">
        <f t="shared" si="60"/>
        <v>5.3</v>
      </c>
      <c r="O126" s="26">
        <f t="shared" si="60"/>
        <v>3.2</v>
      </c>
      <c r="P126" s="26">
        <f t="shared" si="60"/>
        <v>23.4</v>
      </c>
      <c r="Q126" s="26">
        <f t="shared" si="60"/>
        <v>1.6</v>
      </c>
      <c r="R126" s="26"/>
      <c r="S126" s="8"/>
      <c r="T126" s="8"/>
      <c r="U126" s="8"/>
    </row>
    <row r="127" ht="11.25" customHeight="1">
      <c r="A127" s="8"/>
      <c r="B127" s="32"/>
      <c r="C127" s="35" t="s">
        <v>59</v>
      </c>
      <c r="D127" s="19">
        <v>358.0</v>
      </c>
      <c r="E127" s="20">
        <v>19.0</v>
      </c>
      <c r="F127" s="21">
        <v>8.0</v>
      </c>
      <c r="G127" s="21">
        <v>25.0</v>
      </c>
      <c r="H127" s="21">
        <v>47.0</v>
      </c>
      <c r="I127" s="21">
        <v>11.0</v>
      </c>
      <c r="J127" s="21">
        <v>16.0</v>
      </c>
      <c r="K127" s="21">
        <v>210.0</v>
      </c>
      <c r="L127" s="21">
        <v>35.0</v>
      </c>
      <c r="M127" s="21">
        <v>122.0</v>
      </c>
      <c r="N127" s="21">
        <v>3.0</v>
      </c>
      <c r="O127" s="21">
        <v>2.0</v>
      </c>
      <c r="P127" s="21">
        <v>46.0</v>
      </c>
      <c r="Q127" s="21">
        <v>14.0</v>
      </c>
      <c r="R127" s="22"/>
      <c r="S127" s="8"/>
      <c r="T127" s="8"/>
      <c r="U127" s="8"/>
    </row>
    <row r="128" ht="11.25" customHeight="1">
      <c r="A128" s="8"/>
      <c r="B128" s="32"/>
      <c r="C128" s="33"/>
      <c r="D128" s="25"/>
      <c r="E128" s="26">
        <f t="shared" ref="E128:Q128" si="61">ROUND(E127/$D$127*100, 1)</f>
        <v>5.3</v>
      </c>
      <c r="F128" s="26">
        <f t="shared" si="61"/>
        <v>2.2</v>
      </c>
      <c r="G128" s="26">
        <f t="shared" si="61"/>
        <v>7</v>
      </c>
      <c r="H128" s="26">
        <f t="shared" si="61"/>
        <v>13.1</v>
      </c>
      <c r="I128" s="26">
        <f t="shared" si="61"/>
        <v>3.1</v>
      </c>
      <c r="J128" s="26">
        <f t="shared" si="61"/>
        <v>4.5</v>
      </c>
      <c r="K128" s="26">
        <f t="shared" si="61"/>
        <v>58.7</v>
      </c>
      <c r="L128" s="26">
        <f t="shared" si="61"/>
        <v>9.8</v>
      </c>
      <c r="M128" s="26">
        <f t="shared" si="61"/>
        <v>34.1</v>
      </c>
      <c r="N128" s="26">
        <f t="shared" si="61"/>
        <v>0.8</v>
      </c>
      <c r="O128" s="26">
        <f t="shared" si="61"/>
        <v>0.6</v>
      </c>
      <c r="P128" s="26">
        <f t="shared" si="61"/>
        <v>12.8</v>
      </c>
      <c r="Q128" s="26">
        <f t="shared" si="61"/>
        <v>3.9</v>
      </c>
      <c r="R128" s="26"/>
      <c r="S128" s="8"/>
      <c r="T128" s="8"/>
      <c r="U128" s="8"/>
    </row>
    <row r="129" ht="9.75" customHeight="1">
      <c r="A129" s="8"/>
      <c r="B129" s="32"/>
      <c r="C129" s="35" t="s">
        <v>7</v>
      </c>
      <c r="D129" s="19">
        <v>8.0</v>
      </c>
      <c r="E129" s="20">
        <v>1.0</v>
      </c>
      <c r="F129" s="21">
        <v>0.0</v>
      </c>
      <c r="G129" s="21">
        <v>0.0</v>
      </c>
      <c r="H129" s="21">
        <v>2.0</v>
      </c>
      <c r="I129" s="21">
        <v>0.0</v>
      </c>
      <c r="J129" s="21">
        <v>1.0</v>
      </c>
      <c r="K129" s="21">
        <v>5.0</v>
      </c>
      <c r="L129" s="21">
        <v>0.0</v>
      </c>
      <c r="M129" s="21">
        <v>3.0</v>
      </c>
      <c r="N129" s="21">
        <v>0.0</v>
      </c>
      <c r="O129" s="21">
        <v>0.0</v>
      </c>
      <c r="P129" s="21">
        <v>1.0</v>
      </c>
      <c r="Q129" s="21">
        <v>0.0</v>
      </c>
      <c r="R129" s="22"/>
      <c r="S129" s="8"/>
      <c r="T129" s="8"/>
      <c r="U129" s="8"/>
    </row>
    <row r="130" ht="11.25" customHeight="1">
      <c r="A130" s="8"/>
      <c r="B130" s="33"/>
      <c r="C130" s="33"/>
      <c r="D130" s="25"/>
      <c r="E130" s="26">
        <f t="shared" ref="E130:Q130" si="62">ROUND(E129/$D$129*100, 1)</f>
        <v>12.5</v>
      </c>
      <c r="F130" s="26">
        <f t="shared" si="62"/>
        <v>0</v>
      </c>
      <c r="G130" s="26">
        <f t="shared" si="62"/>
        <v>0</v>
      </c>
      <c r="H130" s="26">
        <f t="shared" si="62"/>
        <v>25</v>
      </c>
      <c r="I130" s="26">
        <f t="shared" si="62"/>
        <v>0</v>
      </c>
      <c r="J130" s="26">
        <f t="shared" si="62"/>
        <v>12.5</v>
      </c>
      <c r="K130" s="26">
        <f t="shared" si="62"/>
        <v>62.5</v>
      </c>
      <c r="L130" s="26">
        <f t="shared" si="62"/>
        <v>0</v>
      </c>
      <c r="M130" s="26">
        <f t="shared" si="62"/>
        <v>37.5</v>
      </c>
      <c r="N130" s="26">
        <f t="shared" si="62"/>
        <v>0</v>
      </c>
      <c r="O130" s="26">
        <f t="shared" si="62"/>
        <v>0</v>
      </c>
      <c r="P130" s="26">
        <f t="shared" si="62"/>
        <v>12.5</v>
      </c>
      <c r="Q130" s="26">
        <f t="shared" si="62"/>
        <v>0</v>
      </c>
      <c r="R130" s="26"/>
      <c r="S130" s="8"/>
      <c r="T130" s="8"/>
      <c r="U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</row>
    <row r="986" ht="11.25" customHeight="1">
      <c r="A986" s="8"/>
      <c r="B986" s="8"/>
      <c r="T986" s="8"/>
      <c r="U986" s="8"/>
    </row>
    <row r="987" ht="11.25" customHeight="1">
      <c r="A987" s="8"/>
      <c r="B987" s="8"/>
      <c r="T987" s="8"/>
      <c r="U987" s="8"/>
    </row>
    <row r="988" ht="11.25" customHeight="1">
      <c r="A988" s="8"/>
      <c r="B988" s="8"/>
      <c r="T988" s="8"/>
      <c r="U988" s="8"/>
    </row>
    <row r="989" ht="11.25" customHeight="1">
      <c r="A989" s="8"/>
      <c r="B989" s="8"/>
      <c r="T989" s="8"/>
      <c r="U989" s="8"/>
    </row>
    <row r="990" ht="11.25" customHeight="1">
      <c r="A990" s="8"/>
      <c r="B990" s="8"/>
      <c r="T990" s="8"/>
      <c r="U990" s="8"/>
    </row>
    <row r="991" ht="11.25" customHeight="1">
      <c r="A991" s="8"/>
      <c r="B991" s="8"/>
      <c r="T991" s="8"/>
      <c r="U991" s="8"/>
    </row>
    <row r="992" ht="11.25" customHeight="1">
      <c r="A992" s="8"/>
      <c r="B992" s="8"/>
      <c r="T992" s="8"/>
      <c r="U992" s="8"/>
    </row>
    <row r="993" ht="11.25" customHeight="1">
      <c r="A993" s="8"/>
      <c r="B993" s="8"/>
      <c r="T993" s="8"/>
      <c r="U993" s="8"/>
    </row>
    <row r="994" ht="11.25" customHeight="1">
      <c r="A994" s="8"/>
      <c r="B994" s="8"/>
      <c r="T994" s="8"/>
      <c r="U994" s="8"/>
    </row>
    <row r="995" ht="11.25" customHeight="1">
      <c r="A995" s="8"/>
      <c r="B995" s="8"/>
      <c r="T995" s="8"/>
      <c r="U995" s="8"/>
    </row>
    <row r="996" ht="11.25" customHeight="1">
      <c r="A996" s="8"/>
      <c r="B996" s="8"/>
      <c r="T996" s="8"/>
      <c r="U996" s="8"/>
    </row>
    <row r="997" ht="11.25" customHeight="1">
      <c r="A997" s="8"/>
      <c r="B997" s="8"/>
      <c r="T997" s="8"/>
      <c r="U997" s="8"/>
    </row>
  </sheetData>
  <mergeCells count="73">
    <mergeCell ref="C87:C88"/>
    <mergeCell ref="C89:C90"/>
    <mergeCell ref="C73:C74"/>
    <mergeCell ref="C75:C76"/>
    <mergeCell ref="C77:C78"/>
    <mergeCell ref="C79:C80"/>
    <mergeCell ref="C81:C82"/>
    <mergeCell ref="C83:C84"/>
    <mergeCell ref="C85:C86"/>
    <mergeCell ref="C105:C106"/>
    <mergeCell ref="C107:C108"/>
    <mergeCell ref="C91:C92"/>
    <mergeCell ref="C93:C94"/>
    <mergeCell ref="C95:C96"/>
    <mergeCell ref="C97:C98"/>
    <mergeCell ref="C99:C100"/>
    <mergeCell ref="C101:C102"/>
    <mergeCell ref="C103:C104"/>
    <mergeCell ref="C123:C124"/>
    <mergeCell ref="C125:C126"/>
    <mergeCell ref="C109:C110"/>
    <mergeCell ref="C111:C112"/>
    <mergeCell ref="C113:C114"/>
    <mergeCell ref="C115:C116"/>
    <mergeCell ref="C117:C118"/>
    <mergeCell ref="C119:C120"/>
    <mergeCell ref="C121:C122"/>
    <mergeCell ref="A4:B4"/>
    <mergeCell ref="B6:C6"/>
    <mergeCell ref="B7:C7"/>
    <mergeCell ref="B8:C8"/>
    <mergeCell ref="B9:B16"/>
    <mergeCell ref="C9:C10"/>
    <mergeCell ref="C11:C12"/>
    <mergeCell ref="C25:C26"/>
    <mergeCell ref="C27:C28"/>
    <mergeCell ref="B17:B30"/>
    <mergeCell ref="B31:B52"/>
    <mergeCell ref="B53:B70"/>
    <mergeCell ref="B71:B92"/>
    <mergeCell ref="B93:B98"/>
    <mergeCell ref="B99:B114"/>
    <mergeCell ref="B115:B130"/>
    <mergeCell ref="C13:C14"/>
    <mergeCell ref="C15:C16"/>
    <mergeCell ref="C17:C18"/>
    <mergeCell ref="C19:C20"/>
    <mergeCell ref="C21:C22"/>
    <mergeCell ref="C23:C24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127:C128"/>
    <mergeCell ref="C129:C130"/>
    <mergeCell ref="C59:C60"/>
    <mergeCell ref="C61:C62"/>
    <mergeCell ref="C63:C64"/>
    <mergeCell ref="C65:C66"/>
    <mergeCell ref="C67:C68"/>
    <mergeCell ref="C69:C70"/>
    <mergeCell ref="C71:C72"/>
  </mergeCells>
  <conditionalFormatting sqref="D8">
    <cfRule type="expression" dxfId="0" priority="1">
      <formula>NOT(SUM($E8:$R8)=100)</formula>
    </cfRule>
  </conditionalFormatting>
  <conditionalFormatting sqref="D10">
    <cfRule type="expression" dxfId="0" priority="2">
      <formula>NOT(SUM($E10:$R10)=100)</formula>
    </cfRule>
  </conditionalFormatting>
  <conditionalFormatting sqref="D12">
    <cfRule type="expression" dxfId="0" priority="3">
      <formula>NOT(SUM($E8:$R8)=100)</formula>
    </cfRule>
  </conditionalFormatting>
  <conditionalFormatting sqref="D14">
    <cfRule type="expression" dxfId="0" priority="4">
      <formula>NOT(SUM($E8:$R8)=100)</formula>
    </cfRule>
  </conditionalFormatting>
  <conditionalFormatting sqref="D16">
    <cfRule type="expression" dxfId="0" priority="5">
      <formula>NOT(SUM($E8:$R8)=100)</formula>
    </cfRule>
  </conditionalFormatting>
  <conditionalFormatting sqref="D20">
    <cfRule type="expression" dxfId="0" priority="6">
      <formula>NOT(SUM($E8:$R8)=100)</formula>
    </cfRule>
  </conditionalFormatting>
  <conditionalFormatting sqref="D22">
    <cfRule type="expression" dxfId="0" priority="7">
      <formula>NOT(SUM($E8:$R8)=100)</formula>
    </cfRule>
  </conditionalFormatting>
  <conditionalFormatting sqref="D24">
    <cfRule type="expression" dxfId="0" priority="8">
      <formula>NOT(SUM($E8:$R8)=100)</formula>
    </cfRule>
  </conditionalFormatting>
  <conditionalFormatting sqref="D26">
    <cfRule type="expression" dxfId="0" priority="9">
      <formula>NOT(SUM($E8:$R8)=100)</formula>
    </cfRule>
  </conditionalFormatting>
  <conditionalFormatting sqref="D30">
    <cfRule type="expression" dxfId="0" priority="10">
      <formula>NOT(SUM($E8:$R8)=100)</formula>
    </cfRule>
  </conditionalFormatting>
  <conditionalFormatting sqref="D32">
    <cfRule type="expression" dxfId="0" priority="11">
      <formula>NOT(SUM($E8:$R8)=100)</formula>
    </cfRule>
  </conditionalFormatting>
  <conditionalFormatting sqref="D34">
    <cfRule type="expression" dxfId="0" priority="12">
      <formula>NOT(SUM($E8:$R8)=100)</formula>
    </cfRule>
  </conditionalFormatting>
  <conditionalFormatting sqref="D36">
    <cfRule type="expression" dxfId="0" priority="13">
      <formula>NOT(SUM($E8:$R8)=100)</formula>
    </cfRule>
  </conditionalFormatting>
  <conditionalFormatting sqref="D38">
    <cfRule type="expression" dxfId="0" priority="14">
      <formula>NOT(SUM($E8:$R8)=100)</formula>
    </cfRule>
  </conditionalFormatting>
  <conditionalFormatting sqref="D40">
    <cfRule type="expression" dxfId="0" priority="15">
      <formula>NOT(SUM($E8:$R8)=100)</formula>
    </cfRule>
  </conditionalFormatting>
  <conditionalFormatting sqref="D42">
    <cfRule type="expression" dxfId="0" priority="16">
      <formula>NOT(SUM($E8:$R8)=100)</formula>
    </cfRule>
  </conditionalFormatting>
  <conditionalFormatting sqref="D44">
    <cfRule type="expression" dxfId="0" priority="17">
      <formula>NOT(SUM($E8:$R8)=100)</formula>
    </cfRule>
  </conditionalFormatting>
  <conditionalFormatting sqref="D46">
    <cfRule type="expression" dxfId="0" priority="18">
      <formula>NOT(SUM($E8:$R8)=100)</formula>
    </cfRule>
  </conditionalFormatting>
  <conditionalFormatting sqref="D48">
    <cfRule type="expression" dxfId="0" priority="19">
      <formula>NOT(SUM($E8:$R8)=100)</formula>
    </cfRule>
  </conditionalFormatting>
  <conditionalFormatting sqref="D50">
    <cfRule type="expression" dxfId="0" priority="20">
      <formula>NOT(SUM($E8:$R8)=100)</formula>
    </cfRule>
  </conditionalFormatting>
  <conditionalFormatting sqref="D52">
    <cfRule type="expression" dxfId="0" priority="21">
      <formula>NOT(SUM($E8:$R8)=100)</formula>
    </cfRule>
  </conditionalFormatting>
  <conditionalFormatting sqref="D54">
    <cfRule type="expression" dxfId="0" priority="22">
      <formula>NOT(SUM($E8:$R8)=100)</formula>
    </cfRule>
  </conditionalFormatting>
  <conditionalFormatting sqref="D56">
    <cfRule type="expression" dxfId="0" priority="23">
      <formula>NOT(SUM($E8:$R8)=100)</formula>
    </cfRule>
  </conditionalFormatting>
  <conditionalFormatting sqref="D58">
    <cfRule type="expression" dxfId="0" priority="24">
      <formula>NOT(SUM($E8:$R8)=100)</formula>
    </cfRule>
  </conditionalFormatting>
  <conditionalFormatting sqref="D60">
    <cfRule type="expression" dxfId="0" priority="25">
      <formula>NOT(SUM($E8:$R8)=100)</formula>
    </cfRule>
  </conditionalFormatting>
  <conditionalFormatting sqref="D62">
    <cfRule type="expression" dxfId="0" priority="26">
      <formula>NOT(SUM($E8:$R8)=100)</formula>
    </cfRule>
  </conditionalFormatting>
  <conditionalFormatting sqref="D64">
    <cfRule type="expression" dxfId="0" priority="27">
      <formula>NOT(SUM($E8:$R8)=100)</formula>
    </cfRule>
  </conditionalFormatting>
  <conditionalFormatting sqref="D66">
    <cfRule type="expression" dxfId="0" priority="28">
      <formula>NOT(SUM($E8:$R8)=100)</formula>
    </cfRule>
  </conditionalFormatting>
  <conditionalFormatting sqref="D68">
    <cfRule type="expression" dxfId="0" priority="29">
      <formula>NOT(SUM($E8:$R8)=100)</formula>
    </cfRule>
  </conditionalFormatting>
  <conditionalFormatting sqref="D70">
    <cfRule type="expression" dxfId="0" priority="30">
      <formula>NOT(SUM($E8:$R8)=100)</formula>
    </cfRule>
  </conditionalFormatting>
  <conditionalFormatting sqref="D72">
    <cfRule type="expression" dxfId="0" priority="31">
      <formula>NOT(SUM($E8:$R8)=100)</formula>
    </cfRule>
  </conditionalFormatting>
  <conditionalFormatting sqref="D74">
    <cfRule type="expression" dxfId="0" priority="32">
      <formula>NOT(SUM($E8:$R8)=100)</formula>
    </cfRule>
  </conditionalFormatting>
  <conditionalFormatting sqref="D76">
    <cfRule type="expression" dxfId="0" priority="33">
      <formula>NOT(SUM($E8:$R8)=100)</formula>
    </cfRule>
  </conditionalFormatting>
  <conditionalFormatting sqref="D78">
    <cfRule type="expression" dxfId="0" priority="34">
      <formula>NOT(SUM($E8:$R8)=100)</formula>
    </cfRule>
  </conditionalFormatting>
  <conditionalFormatting sqref="D80">
    <cfRule type="expression" dxfId="0" priority="35">
      <formula>NOT(SUM($E8:$R8)=100)</formula>
    </cfRule>
  </conditionalFormatting>
  <conditionalFormatting sqref="D82">
    <cfRule type="expression" dxfId="0" priority="36">
      <formula>NOT(SUM($E8:$R8)=100)</formula>
    </cfRule>
  </conditionalFormatting>
  <conditionalFormatting sqref="D84">
    <cfRule type="expression" dxfId="0" priority="37">
      <formula>NOT(SUM($E8:$R8)=100)</formula>
    </cfRule>
  </conditionalFormatting>
  <conditionalFormatting sqref="D86">
    <cfRule type="expression" dxfId="0" priority="38">
      <formula>NOT(SUM($E8:$R8)=100)</formula>
    </cfRule>
  </conditionalFormatting>
  <conditionalFormatting sqref="D88">
    <cfRule type="expression" dxfId="0" priority="39">
      <formula>NOT(SUM($E8:$R8)=100)</formula>
    </cfRule>
  </conditionalFormatting>
  <conditionalFormatting sqref="D90">
    <cfRule type="expression" dxfId="0" priority="40">
      <formula>NOT(SUM($E8:$R8)=100)</formula>
    </cfRule>
  </conditionalFormatting>
  <conditionalFormatting sqref="D92">
    <cfRule type="expression" dxfId="0" priority="41">
      <formula>NOT(SUM($E8:$R8)=100)</formula>
    </cfRule>
  </conditionalFormatting>
  <conditionalFormatting sqref="D94">
    <cfRule type="expression" dxfId="0" priority="42">
      <formula>NOT(SUM($E94:$R94)=100)</formula>
    </cfRule>
  </conditionalFormatting>
  <conditionalFormatting sqref="D96">
    <cfRule type="expression" dxfId="0" priority="43">
      <formula>NOT(SUM($E8:$R8)=100)</formula>
    </cfRule>
  </conditionalFormatting>
  <conditionalFormatting sqref="D98">
    <cfRule type="expression" dxfId="0" priority="44">
      <formula>NOT(SUM($E8:$R8)=100)</formula>
    </cfRule>
  </conditionalFormatting>
  <conditionalFormatting sqref="D100">
    <cfRule type="expression" dxfId="0" priority="45">
      <formula>NOT(SUM($E8:$R8)=100)</formula>
    </cfRule>
  </conditionalFormatting>
  <conditionalFormatting sqref="D102">
    <cfRule type="expression" dxfId="0" priority="46">
      <formula>NOT(SUM($E8:$R8)=100)</formula>
    </cfRule>
  </conditionalFormatting>
  <conditionalFormatting sqref="D104">
    <cfRule type="expression" dxfId="0" priority="47">
      <formula>NOT(SUM($E8:$R8)=100)</formula>
    </cfRule>
  </conditionalFormatting>
  <conditionalFormatting sqref="D106">
    <cfRule type="expression" dxfId="0" priority="48">
      <formula>NOT(SUM($E8:$R8)=100)</formula>
    </cfRule>
  </conditionalFormatting>
  <conditionalFormatting sqref="D108">
    <cfRule type="expression" dxfId="0" priority="49">
      <formula>NOT(SUM($E8:$R8)=100)</formula>
    </cfRule>
  </conditionalFormatting>
  <conditionalFormatting sqref="D110">
    <cfRule type="expression" dxfId="0" priority="50">
      <formula>NOT(SUM($E8:$R8)=100)</formula>
    </cfRule>
  </conditionalFormatting>
  <conditionalFormatting sqref="D112">
    <cfRule type="expression" dxfId="0" priority="51">
      <formula>NOT(SUM($E8:$R8)=100)</formula>
    </cfRule>
  </conditionalFormatting>
  <conditionalFormatting sqref="D114">
    <cfRule type="expression" dxfId="0" priority="52">
      <formula>NOT(SUM($E8:$R8)=100)</formula>
    </cfRule>
  </conditionalFormatting>
  <conditionalFormatting sqref="D116">
    <cfRule type="expression" dxfId="0" priority="53">
      <formula>NOT(SUM($E8:$R8)=100)</formula>
    </cfRule>
  </conditionalFormatting>
  <conditionalFormatting sqref="D118">
    <cfRule type="expression" dxfId="0" priority="54">
      <formula>NOT(SUM($E8:$R8)=100)</formula>
    </cfRule>
  </conditionalFormatting>
  <conditionalFormatting sqref="D120">
    <cfRule type="expression" dxfId="0" priority="55">
      <formula>NOT(SUM($E8:$R8)=100)</formula>
    </cfRule>
  </conditionalFormatting>
  <conditionalFormatting sqref="D122">
    <cfRule type="expression" dxfId="0" priority="56">
      <formula>NOT(SUM($E8:$R8)=100)</formula>
    </cfRule>
  </conditionalFormatting>
  <conditionalFormatting sqref="D124">
    <cfRule type="expression" dxfId="0" priority="57">
      <formula>NOT(SUM($E8:$R8)=100)</formula>
    </cfRule>
  </conditionalFormatting>
  <conditionalFormatting sqref="D126">
    <cfRule type="expression" dxfId="0" priority="58">
      <formula>NOT(SUM($E8:$R8)=100)</formula>
    </cfRule>
  </conditionalFormatting>
  <conditionalFormatting sqref="D128">
    <cfRule type="expression" dxfId="0" priority="59">
      <formula>NOT(SUM($E8:$R8)=100)</formula>
    </cfRule>
  </conditionalFormatting>
  <conditionalFormatting sqref="D130">
    <cfRule type="expression" dxfId="0" priority="60">
      <formula>NOT(SUM($E8:$R8)=100)</formula>
    </cfRule>
  </conditionalFormatting>
  <conditionalFormatting sqref="E8:R8">
    <cfRule type="cellIs" dxfId="1" priority="61" operator="greaterThan">
      <formula>100</formula>
    </cfRule>
  </conditionalFormatting>
  <conditionalFormatting sqref="E10:R10">
    <cfRule type="cellIs" dxfId="1" priority="62" operator="greaterThan">
      <formula>100</formula>
    </cfRule>
  </conditionalFormatting>
  <conditionalFormatting sqref="E12:R12">
    <cfRule type="cellIs" dxfId="1" priority="63" operator="greaterThan">
      <formula>100</formula>
    </cfRule>
  </conditionalFormatting>
  <conditionalFormatting sqref="E14:R14">
    <cfRule type="cellIs" dxfId="1" priority="64" operator="greaterThan">
      <formula>100</formula>
    </cfRule>
  </conditionalFormatting>
  <conditionalFormatting sqref="E16:R16">
    <cfRule type="cellIs" dxfId="1" priority="65" operator="greaterThan">
      <formula>100</formula>
    </cfRule>
  </conditionalFormatting>
  <conditionalFormatting sqref="E18:R18">
    <cfRule type="cellIs" dxfId="1" priority="66" operator="greaterThan">
      <formula>100</formula>
    </cfRule>
  </conditionalFormatting>
  <conditionalFormatting sqref="E20:R20">
    <cfRule type="cellIs" dxfId="1" priority="67" operator="greaterThan">
      <formula>100</formula>
    </cfRule>
  </conditionalFormatting>
  <conditionalFormatting sqref="E22:R22">
    <cfRule type="cellIs" dxfId="1" priority="68" operator="greaterThan">
      <formula>100</formula>
    </cfRule>
  </conditionalFormatting>
  <conditionalFormatting sqref="E24:R24">
    <cfRule type="cellIs" dxfId="1" priority="69" operator="greaterThan">
      <formula>100</formula>
    </cfRule>
  </conditionalFormatting>
  <conditionalFormatting sqref="E26:R26">
    <cfRule type="cellIs" dxfId="1" priority="70" operator="greaterThan">
      <formula>100</formula>
    </cfRule>
  </conditionalFormatting>
  <conditionalFormatting sqref="E28:R28">
    <cfRule type="cellIs" dxfId="1" priority="71" operator="greaterThan">
      <formula>100</formula>
    </cfRule>
  </conditionalFormatting>
  <conditionalFormatting sqref="E30:R30">
    <cfRule type="cellIs" dxfId="1" priority="72" operator="greaterThan">
      <formula>100</formula>
    </cfRule>
  </conditionalFormatting>
  <conditionalFormatting sqref="E32:R32">
    <cfRule type="cellIs" dxfId="1" priority="73" operator="greaterThan">
      <formula>100</formula>
    </cfRule>
  </conditionalFormatting>
  <conditionalFormatting sqref="E34:R34">
    <cfRule type="cellIs" dxfId="1" priority="74" operator="greaterThan">
      <formula>100</formula>
    </cfRule>
  </conditionalFormatting>
  <conditionalFormatting sqref="E36:R36">
    <cfRule type="cellIs" dxfId="1" priority="75" operator="greaterThan">
      <formula>100</formula>
    </cfRule>
  </conditionalFormatting>
  <conditionalFormatting sqref="E38:R38">
    <cfRule type="cellIs" dxfId="1" priority="76" operator="greaterThan">
      <formula>100</formula>
    </cfRule>
  </conditionalFormatting>
  <conditionalFormatting sqref="E40:R40">
    <cfRule type="cellIs" dxfId="1" priority="77" operator="greaterThan">
      <formula>100</formula>
    </cfRule>
  </conditionalFormatting>
  <conditionalFormatting sqref="E42:R42">
    <cfRule type="cellIs" dxfId="1" priority="78" operator="greaterThan">
      <formula>100</formula>
    </cfRule>
  </conditionalFormatting>
  <conditionalFormatting sqref="E44:R44">
    <cfRule type="cellIs" dxfId="1" priority="79" operator="greaterThan">
      <formula>100</formula>
    </cfRule>
  </conditionalFormatting>
  <conditionalFormatting sqref="E46:R46">
    <cfRule type="cellIs" dxfId="1" priority="80" operator="greaterThan">
      <formula>100</formula>
    </cfRule>
  </conditionalFormatting>
  <conditionalFormatting sqref="E48:R48">
    <cfRule type="cellIs" dxfId="1" priority="81" operator="greaterThan">
      <formula>100</formula>
    </cfRule>
  </conditionalFormatting>
  <conditionalFormatting sqref="E50:R50">
    <cfRule type="cellIs" dxfId="1" priority="82" operator="greaterThan">
      <formula>100</formula>
    </cfRule>
  </conditionalFormatting>
  <conditionalFormatting sqref="E52:R52">
    <cfRule type="cellIs" dxfId="1" priority="83" operator="greaterThan">
      <formula>100</formula>
    </cfRule>
  </conditionalFormatting>
  <conditionalFormatting sqref="E54:R54">
    <cfRule type="cellIs" dxfId="1" priority="84" operator="greaterThan">
      <formula>100</formula>
    </cfRule>
  </conditionalFormatting>
  <conditionalFormatting sqref="E56:R56">
    <cfRule type="cellIs" dxfId="1" priority="85" operator="greaterThan">
      <formula>100</formula>
    </cfRule>
  </conditionalFormatting>
  <conditionalFormatting sqref="E58:R58">
    <cfRule type="cellIs" dxfId="1" priority="86" operator="greaterThan">
      <formula>100</formula>
    </cfRule>
  </conditionalFormatting>
  <conditionalFormatting sqref="E60:R60">
    <cfRule type="cellIs" dxfId="1" priority="87" operator="greaterThan">
      <formula>100</formula>
    </cfRule>
  </conditionalFormatting>
  <conditionalFormatting sqref="E62:R62">
    <cfRule type="cellIs" dxfId="1" priority="88" operator="greaterThan">
      <formula>100</formula>
    </cfRule>
  </conditionalFormatting>
  <conditionalFormatting sqref="E64:R64">
    <cfRule type="cellIs" dxfId="1" priority="89" operator="greaterThan">
      <formula>100</formula>
    </cfRule>
  </conditionalFormatting>
  <conditionalFormatting sqref="E66:R66">
    <cfRule type="cellIs" dxfId="1" priority="90" operator="greaterThan">
      <formula>100</formula>
    </cfRule>
  </conditionalFormatting>
  <conditionalFormatting sqref="E68:R68">
    <cfRule type="cellIs" dxfId="1" priority="91" operator="greaterThan">
      <formula>100</formula>
    </cfRule>
  </conditionalFormatting>
  <conditionalFormatting sqref="E70:R70">
    <cfRule type="cellIs" dxfId="1" priority="92" operator="greaterThan">
      <formula>100</formula>
    </cfRule>
  </conditionalFormatting>
  <conditionalFormatting sqref="E72:R72">
    <cfRule type="cellIs" dxfId="1" priority="93" operator="greaterThan">
      <formula>100</formula>
    </cfRule>
  </conditionalFormatting>
  <conditionalFormatting sqref="E74:R74">
    <cfRule type="cellIs" dxfId="1" priority="94" operator="greaterThan">
      <formula>100</formula>
    </cfRule>
  </conditionalFormatting>
  <conditionalFormatting sqref="E76:R76">
    <cfRule type="cellIs" dxfId="1" priority="95" operator="greaterThan">
      <formula>100</formula>
    </cfRule>
  </conditionalFormatting>
  <conditionalFormatting sqref="E78:R78">
    <cfRule type="cellIs" dxfId="1" priority="96" operator="greaterThan">
      <formula>100</formula>
    </cfRule>
  </conditionalFormatting>
  <conditionalFormatting sqref="E80:R80">
    <cfRule type="cellIs" dxfId="1" priority="97" operator="greaterThan">
      <formula>100</formula>
    </cfRule>
  </conditionalFormatting>
  <conditionalFormatting sqref="E82:R82">
    <cfRule type="cellIs" dxfId="1" priority="98" operator="greaterThan">
      <formula>100</formula>
    </cfRule>
  </conditionalFormatting>
  <conditionalFormatting sqref="E84:R84">
    <cfRule type="cellIs" dxfId="1" priority="99" operator="greaterThan">
      <formula>100</formula>
    </cfRule>
  </conditionalFormatting>
  <conditionalFormatting sqref="E86:R86">
    <cfRule type="cellIs" dxfId="1" priority="100" operator="greaterThan">
      <formula>100</formula>
    </cfRule>
  </conditionalFormatting>
  <conditionalFormatting sqref="E88:R88">
    <cfRule type="cellIs" dxfId="1" priority="101" operator="greaterThan">
      <formula>100</formula>
    </cfRule>
  </conditionalFormatting>
  <conditionalFormatting sqref="E90:R90">
    <cfRule type="cellIs" dxfId="1" priority="102" operator="greaterThan">
      <formula>100</formula>
    </cfRule>
  </conditionalFormatting>
  <conditionalFormatting sqref="E92:R92">
    <cfRule type="cellIs" dxfId="1" priority="103" operator="greaterThan">
      <formula>100</formula>
    </cfRule>
  </conditionalFormatting>
  <conditionalFormatting sqref="E94:R94">
    <cfRule type="cellIs" dxfId="1" priority="104" operator="greaterThan">
      <formula>100</formula>
    </cfRule>
  </conditionalFormatting>
  <conditionalFormatting sqref="E96:R96">
    <cfRule type="cellIs" dxfId="1" priority="105" operator="greaterThan">
      <formula>100</formula>
    </cfRule>
  </conditionalFormatting>
  <conditionalFormatting sqref="E98:R98">
    <cfRule type="cellIs" dxfId="1" priority="106" operator="greaterThan">
      <formula>100</formula>
    </cfRule>
  </conditionalFormatting>
  <conditionalFormatting sqref="E100:R100">
    <cfRule type="cellIs" dxfId="1" priority="107" operator="greaterThan">
      <formula>100</formula>
    </cfRule>
  </conditionalFormatting>
  <conditionalFormatting sqref="E102:R102">
    <cfRule type="cellIs" dxfId="1" priority="108" operator="greaterThan">
      <formula>100</formula>
    </cfRule>
  </conditionalFormatting>
  <conditionalFormatting sqref="E104:R104">
    <cfRule type="cellIs" dxfId="1" priority="109" operator="greaterThan">
      <formula>100</formula>
    </cfRule>
  </conditionalFormatting>
  <conditionalFormatting sqref="E106:R106">
    <cfRule type="cellIs" dxfId="1" priority="110" operator="greaterThan">
      <formula>100</formula>
    </cfRule>
  </conditionalFormatting>
  <conditionalFormatting sqref="E108:R108">
    <cfRule type="cellIs" dxfId="1" priority="111" operator="greaterThan">
      <formula>100</formula>
    </cfRule>
  </conditionalFormatting>
  <conditionalFormatting sqref="E110:R110">
    <cfRule type="cellIs" dxfId="1" priority="112" operator="greaterThan">
      <formula>100</formula>
    </cfRule>
  </conditionalFormatting>
  <conditionalFormatting sqref="E112:R112">
    <cfRule type="cellIs" dxfId="1" priority="113" operator="greaterThan">
      <formula>100</formula>
    </cfRule>
  </conditionalFormatting>
  <conditionalFormatting sqref="E114:R114">
    <cfRule type="cellIs" dxfId="1" priority="114" operator="greaterThan">
      <formula>100</formula>
    </cfRule>
  </conditionalFormatting>
  <conditionalFormatting sqref="E116:R116">
    <cfRule type="cellIs" dxfId="1" priority="115" operator="greaterThan">
      <formula>100</formula>
    </cfRule>
  </conditionalFormatting>
  <conditionalFormatting sqref="E118:R118">
    <cfRule type="cellIs" dxfId="1" priority="116" operator="greaterThan">
      <formula>100</formula>
    </cfRule>
  </conditionalFormatting>
  <conditionalFormatting sqref="E120:R120">
    <cfRule type="cellIs" dxfId="1" priority="117" operator="greaterThan">
      <formula>100</formula>
    </cfRule>
  </conditionalFormatting>
  <conditionalFormatting sqref="E122:R122">
    <cfRule type="cellIs" dxfId="1" priority="118" operator="greaterThan">
      <formula>100</formula>
    </cfRule>
  </conditionalFormatting>
  <conditionalFormatting sqref="E124:R124">
    <cfRule type="cellIs" dxfId="1" priority="119" operator="greaterThan">
      <formula>100</formula>
    </cfRule>
  </conditionalFormatting>
  <conditionalFormatting sqref="E126:R126">
    <cfRule type="cellIs" dxfId="1" priority="120" operator="greaterThan">
      <formula>100</formula>
    </cfRule>
  </conditionalFormatting>
  <conditionalFormatting sqref="E128:R128">
    <cfRule type="cellIs" dxfId="1" priority="121" operator="greaterThan">
      <formula>100</formula>
    </cfRule>
  </conditionalFormatting>
  <conditionalFormatting sqref="E130:R130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8" width="6.38"/>
    <col customWidth="1" min="19" max="21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  <c r="T2" s="8"/>
      <c r="U2" s="8"/>
    </row>
    <row r="3" ht="9.0" customHeight="1">
      <c r="A3" s="5" t="s">
        <v>104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  <c r="T3" s="8"/>
      <c r="U3" s="8"/>
    </row>
    <row r="4" ht="19.5" customHeight="1">
      <c r="A4" s="9" t="s">
        <v>105</v>
      </c>
      <c r="C4" s="5" t="s">
        <v>106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ht="9.0" customHeight="1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ht="186.0" customHeight="1">
      <c r="A6" s="8"/>
      <c r="B6" s="12" t="s">
        <v>3</v>
      </c>
      <c r="C6" s="13"/>
      <c r="D6" s="14" t="s">
        <v>4</v>
      </c>
      <c r="E6" s="15" t="s">
        <v>107</v>
      </c>
      <c r="F6" s="16" t="s">
        <v>108</v>
      </c>
      <c r="G6" s="16" t="s">
        <v>109</v>
      </c>
      <c r="H6" s="16" t="s">
        <v>110</v>
      </c>
      <c r="I6" s="16" t="s">
        <v>111</v>
      </c>
      <c r="J6" s="16" t="s">
        <v>112</v>
      </c>
      <c r="K6" s="16" t="s">
        <v>113</v>
      </c>
      <c r="L6" s="16" t="s">
        <v>114</v>
      </c>
      <c r="M6" s="16" t="s">
        <v>115</v>
      </c>
      <c r="N6" s="16" t="s">
        <v>116</v>
      </c>
      <c r="O6" s="40" t="s">
        <v>117</v>
      </c>
      <c r="P6" s="41" t="s">
        <v>12</v>
      </c>
      <c r="Q6" s="41" t="s">
        <v>7</v>
      </c>
      <c r="R6" s="17"/>
      <c r="S6" s="8"/>
      <c r="T6" s="8"/>
      <c r="U6" s="8"/>
    </row>
    <row r="7" ht="11.25" customHeight="1">
      <c r="A7" s="8"/>
      <c r="B7" s="18" t="s">
        <v>8</v>
      </c>
      <c r="C7" s="13"/>
      <c r="D7" s="19">
        <v>1390.0</v>
      </c>
      <c r="E7" s="20">
        <v>356.0</v>
      </c>
      <c r="F7" s="21">
        <v>145.0</v>
      </c>
      <c r="G7" s="21">
        <v>483.0</v>
      </c>
      <c r="H7" s="21">
        <v>169.0</v>
      </c>
      <c r="I7" s="21">
        <v>139.0</v>
      </c>
      <c r="J7" s="21">
        <v>254.0</v>
      </c>
      <c r="K7" s="21">
        <v>191.0</v>
      </c>
      <c r="L7" s="21">
        <v>8.0</v>
      </c>
      <c r="M7" s="21">
        <v>34.0</v>
      </c>
      <c r="N7" s="21">
        <v>44.0</v>
      </c>
      <c r="O7" s="21">
        <v>140.0</v>
      </c>
      <c r="P7" s="21">
        <v>32.0</v>
      </c>
      <c r="Q7" s="21">
        <v>518.0</v>
      </c>
      <c r="R7" s="22"/>
      <c r="S7" s="8"/>
      <c r="T7" s="8"/>
      <c r="U7" s="8"/>
    </row>
    <row r="8" ht="11.25" customHeight="1">
      <c r="A8" s="8"/>
      <c r="B8" s="23"/>
      <c r="C8" s="24"/>
      <c r="D8" s="25"/>
      <c r="E8" s="26">
        <f t="shared" ref="E8:Q8" si="1">ROUND(E7/$D$7*100, 1)</f>
        <v>25.6</v>
      </c>
      <c r="F8" s="26">
        <f t="shared" si="1"/>
        <v>10.4</v>
      </c>
      <c r="G8" s="26">
        <f t="shared" si="1"/>
        <v>34.7</v>
      </c>
      <c r="H8" s="26">
        <f t="shared" si="1"/>
        <v>12.2</v>
      </c>
      <c r="I8" s="26">
        <f t="shared" si="1"/>
        <v>10</v>
      </c>
      <c r="J8" s="26">
        <f t="shared" si="1"/>
        <v>18.3</v>
      </c>
      <c r="K8" s="26">
        <f t="shared" si="1"/>
        <v>13.7</v>
      </c>
      <c r="L8" s="26">
        <f t="shared" si="1"/>
        <v>0.6</v>
      </c>
      <c r="M8" s="26">
        <f t="shared" si="1"/>
        <v>2.4</v>
      </c>
      <c r="N8" s="26">
        <f t="shared" si="1"/>
        <v>3.2</v>
      </c>
      <c r="O8" s="26">
        <f t="shared" si="1"/>
        <v>10.1</v>
      </c>
      <c r="P8" s="26">
        <f t="shared" si="1"/>
        <v>2.3</v>
      </c>
      <c r="Q8" s="26">
        <f t="shared" si="1"/>
        <v>37.3</v>
      </c>
      <c r="R8" s="26"/>
      <c r="S8" s="8"/>
      <c r="T8" s="8"/>
      <c r="U8" s="8"/>
    </row>
    <row r="9" ht="8.25" customHeight="1">
      <c r="A9" s="8"/>
      <c r="B9" s="27" t="s">
        <v>9</v>
      </c>
      <c r="C9" s="28" t="s">
        <v>10</v>
      </c>
      <c r="D9" s="29">
        <v>596.0</v>
      </c>
      <c r="E9" s="30">
        <v>148.0</v>
      </c>
      <c r="F9" s="31">
        <v>74.0</v>
      </c>
      <c r="G9" s="31">
        <v>221.0</v>
      </c>
      <c r="H9" s="31">
        <v>82.0</v>
      </c>
      <c r="I9" s="31">
        <v>59.0</v>
      </c>
      <c r="J9" s="21">
        <v>106.0</v>
      </c>
      <c r="K9" s="21">
        <v>86.0</v>
      </c>
      <c r="L9" s="21">
        <v>5.0</v>
      </c>
      <c r="M9" s="21">
        <v>10.0</v>
      </c>
      <c r="N9" s="21">
        <v>22.0</v>
      </c>
      <c r="O9" s="21">
        <v>80.0</v>
      </c>
      <c r="P9" s="21">
        <v>15.0</v>
      </c>
      <c r="Q9" s="21">
        <v>219.0</v>
      </c>
      <c r="R9" s="22"/>
      <c r="S9" s="8"/>
      <c r="T9" s="8"/>
      <c r="U9" s="8"/>
    </row>
    <row r="10" ht="8.25" customHeight="1">
      <c r="A10" s="8"/>
      <c r="B10" s="32"/>
      <c r="C10" s="33"/>
      <c r="D10" s="25"/>
      <c r="E10" s="26">
        <f t="shared" ref="E10:Q10" si="2">ROUND(E9/$D$9*100, 1)</f>
        <v>24.8</v>
      </c>
      <c r="F10" s="26">
        <f t="shared" si="2"/>
        <v>12.4</v>
      </c>
      <c r="G10" s="26">
        <f t="shared" si="2"/>
        <v>37.1</v>
      </c>
      <c r="H10" s="26">
        <f t="shared" si="2"/>
        <v>13.8</v>
      </c>
      <c r="I10" s="26">
        <f t="shared" si="2"/>
        <v>9.9</v>
      </c>
      <c r="J10" s="26">
        <f t="shared" si="2"/>
        <v>17.8</v>
      </c>
      <c r="K10" s="26">
        <f t="shared" si="2"/>
        <v>14.4</v>
      </c>
      <c r="L10" s="26">
        <f t="shared" si="2"/>
        <v>0.8</v>
      </c>
      <c r="M10" s="26">
        <f t="shared" si="2"/>
        <v>1.7</v>
      </c>
      <c r="N10" s="26">
        <f t="shared" si="2"/>
        <v>3.7</v>
      </c>
      <c r="O10" s="26">
        <f t="shared" si="2"/>
        <v>13.4</v>
      </c>
      <c r="P10" s="26">
        <f t="shared" si="2"/>
        <v>2.5</v>
      </c>
      <c r="Q10" s="26">
        <f t="shared" si="2"/>
        <v>36.7</v>
      </c>
      <c r="R10" s="26"/>
      <c r="S10" s="8"/>
      <c r="T10" s="8"/>
      <c r="U10" s="8"/>
    </row>
    <row r="11" ht="11.25" customHeight="1">
      <c r="A11" s="8"/>
      <c r="B11" s="32"/>
      <c r="C11" s="28" t="s">
        <v>11</v>
      </c>
      <c r="D11" s="19">
        <v>784.0</v>
      </c>
      <c r="E11" s="20">
        <v>206.0</v>
      </c>
      <c r="F11" s="21">
        <v>70.0</v>
      </c>
      <c r="G11" s="21">
        <v>260.0</v>
      </c>
      <c r="H11" s="21">
        <v>85.0</v>
      </c>
      <c r="I11" s="21">
        <v>78.0</v>
      </c>
      <c r="J11" s="21">
        <v>145.0</v>
      </c>
      <c r="K11" s="21">
        <v>103.0</v>
      </c>
      <c r="L11" s="21">
        <v>3.0</v>
      </c>
      <c r="M11" s="21">
        <v>22.0</v>
      </c>
      <c r="N11" s="21">
        <v>21.0</v>
      </c>
      <c r="O11" s="21">
        <v>59.0</v>
      </c>
      <c r="P11" s="21">
        <v>16.0</v>
      </c>
      <c r="Q11" s="21">
        <v>295.0</v>
      </c>
      <c r="R11" s="22"/>
      <c r="S11" s="8"/>
      <c r="T11" s="8"/>
      <c r="U11" s="8"/>
    </row>
    <row r="12" ht="11.25" customHeight="1">
      <c r="A12" s="8"/>
      <c r="B12" s="32"/>
      <c r="C12" s="33"/>
      <c r="D12" s="25"/>
      <c r="E12" s="26">
        <f t="shared" ref="E12:Q12" si="3">ROUND(E11/$D$11*100, 1)</f>
        <v>26.3</v>
      </c>
      <c r="F12" s="26">
        <f t="shared" si="3"/>
        <v>8.9</v>
      </c>
      <c r="G12" s="26">
        <f t="shared" si="3"/>
        <v>33.2</v>
      </c>
      <c r="H12" s="26">
        <f t="shared" si="3"/>
        <v>10.8</v>
      </c>
      <c r="I12" s="26">
        <f t="shared" si="3"/>
        <v>9.9</v>
      </c>
      <c r="J12" s="26">
        <f t="shared" si="3"/>
        <v>18.5</v>
      </c>
      <c r="K12" s="26">
        <f t="shared" si="3"/>
        <v>13.1</v>
      </c>
      <c r="L12" s="26">
        <f t="shared" si="3"/>
        <v>0.4</v>
      </c>
      <c r="M12" s="26">
        <f t="shared" si="3"/>
        <v>2.8</v>
      </c>
      <c r="N12" s="26">
        <f t="shared" si="3"/>
        <v>2.7</v>
      </c>
      <c r="O12" s="26">
        <f t="shared" si="3"/>
        <v>7.5</v>
      </c>
      <c r="P12" s="26">
        <f t="shared" si="3"/>
        <v>2</v>
      </c>
      <c r="Q12" s="26">
        <f t="shared" si="3"/>
        <v>37.6</v>
      </c>
      <c r="R12" s="26"/>
      <c r="S12" s="8"/>
      <c r="T12" s="8"/>
      <c r="U12" s="8"/>
    </row>
    <row r="13" ht="11.25" customHeight="1">
      <c r="A13" s="8"/>
      <c r="B13" s="32"/>
      <c r="C13" s="28" t="s">
        <v>12</v>
      </c>
      <c r="D13" s="19">
        <v>4.0</v>
      </c>
      <c r="E13" s="20">
        <v>2.0</v>
      </c>
      <c r="F13" s="21">
        <v>1.0</v>
      </c>
      <c r="G13" s="21">
        <v>1.0</v>
      </c>
      <c r="H13" s="21">
        <v>1.0</v>
      </c>
      <c r="I13" s="21">
        <v>0.0</v>
      </c>
      <c r="J13" s="31">
        <v>2.0</v>
      </c>
      <c r="K13" s="21">
        <v>2.0</v>
      </c>
      <c r="L13" s="21">
        <v>0.0</v>
      </c>
      <c r="M13" s="21">
        <v>1.0</v>
      </c>
      <c r="N13" s="21">
        <v>1.0</v>
      </c>
      <c r="O13" s="21">
        <v>1.0</v>
      </c>
      <c r="P13" s="21">
        <v>1.0</v>
      </c>
      <c r="Q13" s="21">
        <v>1.0</v>
      </c>
      <c r="R13" s="22"/>
      <c r="S13" s="8"/>
      <c r="T13" s="8"/>
      <c r="U13" s="8"/>
    </row>
    <row r="14" ht="11.25" customHeight="1">
      <c r="A14" s="8"/>
      <c r="B14" s="32"/>
      <c r="C14" s="33"/>
      <c r="D14" s="25"/>
      <c r="E14" s="26">
        <f t="shared" ref="E14:Q14" si="4">ROUND(E13/$D$13*100, 1)</f>
        <v>50</v>
      </c>
      <c r="F14" s="26">
        <f t="shared" si="4"/>
        <v>25</v>
      </c>
      <c r="G14" s="26">
        <f t="shared" si="4"/>
        <v>25</v>
      </c>
      <c r="H14" s="26">
        <f t="shared" si="4"/>
        <v>25</v>
      </c>
      <c r="I14" s="26">
        <f t="shared" si="4"/>
        <v>0</v>
      </c>
      <c r="J14" s="26">
        <f t="shared" si="4"/>
        <v>50</v>
      </c>
      <c r="K14" s="26">
        <f t="shared" si="4"/>
        <v>50</v>
      </c>
      <c r="L14" s="26">
        <f t="shared" si="4"/>
        <v>0</v>
      </c>
      <c r="M14" s="26">
        <f t="shared" si="4"/>
        <v>25</v>
      </c>
      <c r="N14" s="26">
        <f t="shared" si="4"/>
        <v>25</v>
      </c>
      <c r="O14" s="26">
        <f t="shared" si="4"/>
        <v>25</v>
      </c>
      <c r="P14" s="26">
        <f t="shared" si="4"/>
        <v>25</v>
      </c>
      <c r="Q14" s="26">
        <f t="shared" si="4"/>
        <v>25</v>
      </c>
      <c r="R14" s="26"/>
      <c r="S14" s="8"/>
      <c r="T14" s="8"/>
      <c r="U14" s="8"/>
    </row>
    <row r="15" ht="9.75" customHeight="1">
      <c r="A15" s="8"/>
      <c r="B15" s="32"/>
      <c r="C15" s="28" t="s">
        <v>7</v>
      </c>
      <c r="D15" s="19">
        <v>6.0</v>
      </c>
      <c r="E15" s="20">
        <v>0.0</v>
      </c>
      <c r="F15" s="21">
        <v>0.0</v>
      </c>
      <c r="G15" s="21">
        <v>1.0</v>
      </c>
      <c r="H15" s="21">
        <v>1.0</v>
      </c>
      <c r="I15" s="21">
        <v>2.0</v>
      </c>
      <c r="J15" s="21">
        <v>1.0</v>
      </c>
      <c r="K15" s="21">
        <v>0.0</v>
      </c>
      <c r="L15" s="21">
        <v>0.0</v>
      </c>
      <c r="M15" s="21">
        <v>1.0</v>
      </c>
      <c r="N15" s="21">
        <v>0.0</v>
      </c>
      <c r="O15" s="21">
        <v>0.0</v>
      </c>
      <c r="P15" s="21">
        <v>0.0</v>
      </c>
      <c r="Q15" s="21">
        <v>3.0</v>
      </c>
      <c r="R15" s="22"/>
      <c r="S15" s="8"/>
      <c r="T15" s="8"/>
      <c r="U15" s="8"/>
    </row>
    <row r="16" ht="11.25" customHeight="1">
      <c r="A16" s="8"/>
      <c r="B16" s="33"/>
      <c r="C16" s="33"/>
      <c r="D16" s="25"/>
      <c r="E16" s="26">
        <f t="shared" ref="E16:Q16" si="5">ROUND(E15/$D$15*100, 1)</f>
        <v>0</v>
      </c>
      <c r="F16" s="26">
        <f t="shared" si="5"/>
        <v>0</v>
      </c>
      <c r="G16" s="26">
        <f t="shared" si="5"/>
        <v>16.7</v>
      </c>
      <c r="H16" s="26">
        <f t="shared" si="5"/>
        <v>16.7</v>
      </c>
      <c r="I16" s="26">
        <f t="shared" si="5"/>
        <v>33.3</v>
      </c>
      <c r="J16" s="26">
        <f t="shared" si="5"/>
        <v>16.7</v>
      </c>
      <c r="K16" s="26">
        <f t="shared" si="5"/>
        <v>0</v>
      </c>
      <c r="L16" s="26">
        <f t="shared" si="5"/>
        <v>0</v>
      </c>
      <c r="M16" s="26">
        <f t="shared" si="5"/>
        <v>16.7</v>
      </c>
      <c r="N16" s="26">
        <f t="shared" si="5"/>
        <v>0</v>
      </c>
      <c r="O16" s="26">
        <f t="shared" si="5"/>
        <v>0</v>
      </c>
      <c r="P16" s="26">
        <f t="shared" si="5"/>
        <v>0</v>
      </c>
      <c r="Q16" s="26">
        <f t="shared" si="5"/>
        <v>50</v>
      </c>
      <c r="R16" s="26"/>
      <c r="S16" s="8"/>
      <c r="T16" s="8"/>
      <c r="U16" s="8"/>
    </row>
    <row r="17" ht="8.25" customHeight="1">
      <c r="A17" s="8"/>
      <c r="B17" s="34"/>
      <c r="C17" s="35" t="s">
        <v>13</v>
      </c>
      <c r="D17" s="36">
        <v>142.0</v>
      </c>
      <c r="E17" s="36">
        <v>57.0</v>
      </c>
      <c r="F17" s="36">
        <v>15.0</v>
      </c>
      <c r="G17" s="36">
        <v>63.0</v>
      </c>
      <c r="H17" s="36">
        <v>24.0</v>
      </c>
      <c r="I17" s="36">
        <v>6.0</v>
      </c>
      <c r="J17" s="36">
        <v>33.0</v>
      </c>
      <c r="K17" s="36">
        <v>19.0</v>
      </c>
      <c r="L17" s="36">
        <v>0.0</v>
      </c>
      <c r="M17" s="36">
        <v>3.0</v>
      </c>
      <c r="N17" s="36">
        <v>5.0</v>
      </c>
      <c r="O17" s="36">
        <v>25.0</v>
      </c>
      <c r="P17" s="36">
        <v>1.0</v>
      </c>
      <c r="Q17" s="36">
        <v>36.0</v>
      </c>
      <c r="R17" s="37"/>
      <c r="S17" s="8"/>
      <c r="T17" s="8"/>
      <c r="U17" s="8"/>
    </row>
    <row r="18" ht="8.25" customHeight="1">
      <c r="A18" s="8"/>
      <c r="B18" s="32"/>
      <c r="C18" s="33"/>
      <c r="D18" s="36"/>
      <c r="E18" s="26">
        <v>40.1</v>
      </c>
      <c r="F18" s="26">
        <v>10.6</v>
      </c>
      <c r="G18" s="26">
        <v>44.4</v>
      </c>
      <c r="H18" s="26">
        <v>16.9</v>
      </c>
      <c r="I18" s="26">
        <v>4.2</v>
      </c>
      <c r="J18" s="26">
        <v>23.2</v>
      </c>
      <c r="K18" s="26">
        <v>13.4</v>
      </c>
      <c r="L18" s="26">
        <v>0.0</v>
      </c>
      <c r="M18" s="26">
        <v>2.1</v>
      </c>
      <c r="N18" s="26">
        <v>3.5</v>
      </c>
      <c r="O18" s="26">
        <v>17.6</v>
      </c>
      <c r="P18" s="26">
        <v>0.7</v>
      </c>
      <c r="Q18" s="26">
        <v>25.4</v>
      </c>
      <c r="R18" s="37"/>
      <c r="S18" s="8"/>
      <c r="T18" s="8"/>
      <c r="U18" s="8"/>
    </row>
    <row r="19" ht="8.25" customHeight="1">
      <c r="A19" s="8"/>
      <c r="B19" s="32"/>
      <c r="C19" s="35" t="s">
        <v>14</v>
      </c>
      <c r="D19" s="19">
        <v>199.0</v>
      </c>
      <c r="E19" s="20">
        <v>82.0</v>
      </c>
      <c r="F19" s="21">
        <v>24.0</v>
      </c>
      <c r="G19" s="21">
        <v>104.0</v>
      </c>
      <c r="H19" s="21">
        <v>42.0</v>
      </c>
      <c r="I19" s="21">
        <v>14.0</v>
      </c>
      <c r="J19" s="21">
        <v>58.0</v>
      </c>
      <c r="K19" s="21">
        <v>44.0</v>
      </c>
      <c r="L19" s="21">
        <v>3.0</v>
      </c>
      <c r="M19" s="21">
        <v>7.0</v>
      </c>
      <c r="N19" s="21">
        <v>14.0</v>
      </c>
      <c r="O19" s="21">
        <v>26.0</v>
      </c>
      <c r="P19" s="21">
        <v>6.0</v>
      </c>
      <c r="Q19" s="21">
        <v>40.0</v>
      </c>
      <c r="R19" s="22"/>
      <c r="S19" s="8"/>
      <c r="T19" s="8"/>
      <c r="U19" s="8"/>
    </row>
    <row r="20" ht="11.25" customHeight="1">
      <c r="A20" s="8"/>
      <c r="B20" s="32"/>
      <c r="C20" s="33"/>
      <c r="D20" s="25"/>
      <c r="E20" s="26">
        <f t="shared" ref="E20:Q20" si="6">ROUND(E19/$D$19*100, 1)</f>
        <v>41.2</v>
      </c>
      <c r="F20" s="26">
        <f t="shared" si="6"/>
        <v>12.1</v>
      </c>
      <c r="G20" s="26">
        <f t="shared" si="6"/>
        <v>52.3</v>
      </c>
      <c r="H20" s="26">
        <f t="shared" si="6"/>
        <v>21.1</v>
      </c>
      <c r="I20" s="26">
        <f t="shared" si="6"/>
        <v>7</v>
      </c>
      <c r="J20" s="26">
        <f t="shared" si="6"/>
        <v>29.1</v>
      </c>
      <c r="K20" s="26">
        <f t="shared" si="6"/>
        <v>22.1</v>
      </c>
      <c r="L20" s="26">
        <f t="shared" si="6"/>
        <v>1.5</v>
      </c>
      <c r="M20" s="26">
        <f t="shared" si="6"/>
        <v>3.5</v>
      </c>
      <c r="N20" s="26">
        <f t="shared" si="6"/>
        <v>7</v>
      </c>
      <c r="O20" s="26">
        <f t="shared" si="6"/>
        <v>13.1</v>
      </c>
      <c r="P20" s="26">
        <f t="shared" si="6"/>
        <v>3</v>
      </c>
      <c r="Q20" s="26">
        <f t="shared" si="6"/>
        <v>20.1</v>
      </c>
      <c r="R20" s="26"/>
      <c r="S20" s="8"/>
      <c r="T20" s="8"/>
      <c r="U20" s="8"/>
    </row>
    <row r="21" ht="11.25" customHeight="1">
      <c r="A21" s="8"/>
      <c r="B21" s="32"/>
      <c r="C21" s="35" t="s">
        <v>15</v>
      </c>
      <c r="D21" s="19">
        <v>222.0</v>
      </c>
      <c r="E21" s="20">
        <v>65.0</v>
      </c>
      <c r="F21" s="21">
        <v>18.0</v>
      </c>
      <c r="G21" s="21">
        <v>106.0</v>
      </c>
      <c r="H21" s="21">
        <v>36.0</v>
      </c>
      <c r="I21" s="21">
        <v>13.0</v>
      </c>
      <c r="J21" s="21">
        <v>42.0</v>
      </c>
      <c r="K21" s="21">
        <v>30.0</v>
      </c>
      <c r="L21" s="21">
        <v>2.0</v>
      </c>
      <c r="M21" s="21">
        <v>4.0</v>
      </c>
      <c r="N21" s="21">
        <v>7.0</v>
      </c>
      <c r="O21" s="21">
        <v>29.0</v>
      </c>
      <c r="P21" s="21">
        <v>4.0</v>
      </c>
      <c r="Q21" s="21">
        <v>65.0</v>
      </c>
      <c r="R21" s="22"/>
      <c r="S21" s="8"/>
      <c r="T21" s="8"/>
      <c r="U21" s="8"/>
    </row>
    <row r="22" ht="11.25" customHeight="1">
      <c r="A22" s="8"/>
      <c r="B22" s="32"/>
      <c r="C22" s="33"/>
      <c r="D22" s="25"/>
      <c r="E22" s="26">
        <f t="shared" ref="E22:Q22" si="7">ROUND(E21/$D$21*100, 1)</f>
        <v>29.3</v>
      </c>
      <c r="F22" s="26">
        <f t="shared" si="7"/>
        <v>8.1</v>
      </c>
      <c r="G22" s="26">
        <f t="shared" si="7"/>
        <v>47.7</v>
      </c>
      <c r="H22" s="26">
        <f t="shared" si="7"/>
        <v>16.2</v>
      </c>
      <c r="I22" s="26">
        <f t="shared" si="7"/>
        <v>5.9</v>
      </c>
      <c r="J22" s="26">
        <f t="shared" si="7"/>
        <v>18.9</v>
      </c>
      <c r="K22" s="26">
        <f t="shared" si="7"/>
        <v>13.5</v>
      </c>
      <c r="L22" s="26">
        <f t="shared" si="7"/>
        <v>0.9</v>
      </c>
      <c r="M22" s="26">
        <f t="shared" si="7"/>
        <v>1.8</v>
      </c>
      <c r="N22" s="26">
        <f t="shared" si="7"/>
        <v>3.2</v>
      </c>
      <c r="O22" s="26">
        <f t="shared" si="7"/>
        <v>13.1</v>
      </c>
      <c r="P22" s="26">
        <f t="shared" si="7"/>
        <v>1.8</v>
      </c>
      <c r="Q22" s="26">
        <f t="shared" si="7"/>
        <v>29.3</v>
      </c>
      <c r="R22" s="26"/>
      <c r="S22" s="8"/>
      <c r="T22" s="8"/>
      <c r="U22" s="8"/>
    </row>
    <row r="23" ht="11.25" customHeight="1">
      <c r="A23" s="8"/>
      <c r="B23" s="32"/>
      <c r="C23" s="35" t="s">
        <v>16</v>
      </c>
      <c r="D23" s="19">
        <v>269.0</v>
      </c>
      <c r="E23" s="20">
        <v>68.0</v>
      </c>
      <c r="F23" s="21">
        <v>34.0</v>
      </c>
      <c r="G23" s="21">
        <v>101.0</v>
      </c>
      <c r="H23" s="21">
        <v>29.0</v>
      </c>
      <c r="I23" s="21">
        <v>24.0</v>
      </c>
      <c r="J23" s="21">
        <v>50.0</v>
      </c>
      <c r="K23" s="21">
        <v>38.0</v>
      </c>
      <c r="L23" s="21">
        <v>1.0</v>
      </c>
      <c r="M23" s="21">
        <v>3.0</v>
      </c>
      <c r="N23" s="21">
        <v>11.0</v>
      </c>
      <c r="O23" s="21">
        <v>29.0</v>
      </c>
      <c r="P23" s="21">
        <v>11.0</v>
      </c>
      <c r="Q23" s="21">
        <v>92.0</v>
      </c>
      <c r="R23" s="22"/>
      <c r="S23" s="8"/>
      <c r="T23" s="8"/>
      <c r="U23" s="8"/>
    </row>
    <row r="24" ht="11.25" customHeight="1">
      <c r="A24" s="8"/>
      <c r="B24" s="32"/>
      <c r="C24" s="33"/>
      <c r="D24" s="25"/>
      <c r="E24" s="26">
        <f t="shared" ref="E24:Q24" si="8">ROUND(E23/$D$23*100, 1)</f>
        <v>25.3</v>
      </c>
      <c r="F24" s="26">
        <f t="shared" si="8"/>
        <v>12.6</v>
      </c>
      <c r="G24" s="26">
        <f t="shared" si="8"/>
        <v>37.5</v>
      </c>
      <c r="H24" s="26">
        <f t="shared" si="8"/>
        <v>10.8</v>
      </c>
      <c r="I24" s="26">
        <f t="shared" si="8"/>
        <v>8.9</v>
      </c>
      <c r="J24" s="26">
        <f t="shared" si="8"/>
        <v>18.6</v>
      </c>
      <c r="K24" s="26">
        <f t="shared" si="8"/>
        <v>14.1</v>
      </c>
      <c r="L24" s="26">
        <f t="shared" si="8"/>
        <v>0.4</v>
      </c>
      <c r="M24" s="26">
        <f t="shared" si="8"/>
        <v>1.1</v>
      </c>
      <c r="N24" s="26">
        <f t="shared" si="8"/>
        <v>4.1</v>
      </c>
      <c r="O24" s="26">
        <f t="shared" si="8"/>
        <v>10.8</v>
      </c>
      <c r="P24" s="26">
        <f t="shared" si="8"/>
        <v>4.1</v>
      </c>
      <c r="Q24" s="26">
        <f t="shared" si="8"/>
        <v>34.2</v>
      </c>
      <c r="R24" s="26"/>
      <c r="S24" s="8"/>
      <c r="T24" s="8"/>
      <c r="U24" s="8"/>
    </row>
    <row r="25" ht="11.25" customHeight="1">
      <c r="A25" s="8"/>
      <c r="B25" s="32"/>
      <c r="C25" s="35" t="s">
        <v>17</v>
      </c>
      <c r="D25" s="19">
        <v>249.0</v>
      </c>
      <c r="E25" s="20">
        <v>51.0</v>
      </c>
      <c r="F25" s="21">
        <v>26.0</v>
      </c>
      <c r="G25" s="21">
        <v>75.0</v>
      </c>
      <c r="H25" s="21">
        <v>20.0</v>
      </c>
      <c r="I25" s="21">
        <v>22.0</v>
      </c>
      <c r="J25" s="21">
        <v>31.0</v>
      </c>
      <c r="K25" s="21">
        <v>33.0</v>
      </c>
      <c r="L25" s="21">
        <v>0.0</v>
      </c>
      <c r="M25" s="21">
        <v>4.0</v>
      </c>
      <c r="N25" s="21">
        <v>3.0</v>
      </c>
      <c r="O25" s="21">
        <v>18.0</v>
      </c>
      <c r="P25" s="21">
        <v>4.0</v>
      </c>
      <c r="Q25" s="21">
        <v>116.0</v>
      </c>
      <c r="R25" s="22"/>
      <c r="S25" s="8"/>
      <c r="T25" s="8"/>
      <c r="U25" s="8"/>
    </row>
    <row r="26" ht="11.25" customHeight="1">
      <c r="A26" s="8"/>
      <c r="B26" s="32"/>
      <c r="C26" s="33"/>
      <c r="D26" s="25"/>
      <c r="E26" s="26">
        <f t="shared" ref="E26:Q26" si="9">ROUND(E25/$D$25*100, 1)</f>
        <v>20.5</v>
      </c>
      <c r="F26" s="26">
        <f t="shared" si="9"/>
        <v>10.4</v>
      </c>
      <c r="G26" s="26">
        <f t="shared" si="9"/>
        <v>30.1</v>
      </c>
      <c r="H26" s="26">
        <f t="shared" si="9"/>
        <v>8</v>
      </c>
      <c r="I26" s="26">
        <f t="shared" si="9"/>
        <v>8.8</v>
      </c>
      <c r="J26" s="26">
        <f t="shared" si="9"/>
        <v>12.4</v>
      </c>
      <c r="K26" s="26">
        <f t="shared" si="9"/>
        <v>13.3</v>
      </c>
      <c r="L26" s="26">
        <f t="shared" si="9"/>
        <v>0</v>
      </c>
      <c r="M26" s="26">
        <f t="shared" si="9"/>
        <v>1.6</v>
      </c>
      <c r="N26" s="26">
        <f t="shared" si="9"/>
        <v>1.2</v>
      </c>
      <c r="O26" s="26">
        <f t="shared" si="9"/>
        <v>7.2</v>
      </c>
      <c r="P26" s="26">
        <f t="shared" si="9"/>
        <v>1.6</v>
      </c>
      <c r="Q26" s="26">
        <f t="shared" si="9"/>
        <v>46.6</v>
      </c>
      <c r="R26" s="26"/>
      <c r="S26" s="8"/>
      <c r="T26" s="8"/>
      <c r="U26" s="8"/>
    </row>
    <row r="27" ht="11.25" customHeight="1">
      <c r="A27" s="8"/>
      <c r="B27" s="32"/>
      <c r="C27" s="35" t="s">
        <v>74</v>
      </c>
      <c r="D27" s="36">
        <v>304.0</v>
      </c>
      <c r="E27" s="36">
        <v>33.0</v>
      </c>
      <c r="F27" s="36">
        <v>28.0</v>
      </c>
      <c r="G27" s="36">
        <v>33.0</v>
      </c>
      <c r="H27" s="36">
        <v>18.0</v>
      </c>
      <c r="I27" s="36">
        <v>59.0</v>
      </c>
      <c r="J27" s="36">
        <v>39.0</v>
      </c>
      <c r="K27" s="36">
        <v>27.0</v>
      </c>
      <c r="L27" s="36">
        <v>2.0</v>
      </c>
      <c r="M27" s="36">
        <v>12.0</v>
      </c>
      <c r="N27" s="36">
        <v>4.0</v>
      </c>
      <c r="O27" s="36">
        <v>13.0</v>
      </c>
      <c r="P27" s="36">
        <v>6.0</v>
      </c>
      <c r="Q27" s="36">
        <v>166.0</v>
      </c>
      <c r="R27" s="37"/>
      <c r="S27" s="8"/>
      <c r="T27" s="8"/>
      <c r="U27" s="8"/>
    </row>
    <row r="28" ht="11.25" customHeight="1">
      <c r="A28" s="8"/>
      <c r="B28" s="32"/>
      <c r="C28" s="33"/>
      <c r="D28" s="36"/>
      <c r="E28" s="26">
        <f t="shared" ref="E28:Q28" si="10">ROUND(E27/$D$27*100, 1)</f>
        <v>10.9</v>
      </c>
      <c r="F28" s="26">
        <f t="shared" si="10"/>
        <v>9.2</v>
      </c>
      <c r="G28" s="26">
        <f t="shared" si="10"/>
        <v>10.9</v>
      </c>
      <c r="H28" s="26">
        <f t="shared" si="10"/>
        <v>5.9</v>
      </c>
      <c r="I28" s="26">
        <f t="shared" si="10"/>
        <v>19.4</v>
      </c>
      <c r="J28" s="26">
        <f t="shared" si="10"/>
        <v>12.8</v>
      </c>
      <c r="K28" s="26">
        <f t="shared" si="10"/>
        <v>8.9</v>
      </c>
      <c r="L28" s="26">
        <f t="shared" si="10"/>
        <v>0.7</v>
      </c>
      <c r="M28" s="26">
        <f t="shared" si="10"/>
        <v>3.9</v>
      </c>
      <c r="N28" s="26">
        <f t="shared" si="10"/>
        <v>1.3</v>
      </c>
      <c r="O28" s="26">
        <f t="shared" si="10"/>
        <v>4.3</v>
      </c>
      <c r="P28" s="26">
        <f t="shared" si="10"/>
        <v>2</v>
      </c>
      <c r="Q28" s="26">
        <f t="shared" si="10"/>
        <v>54.6</v>
      </c>
      <c r="R28" s="37"/>
      <c r="S28" s="8"/>
      <c r="T28" s="8"/>
      <c r="U28" s="8"/>
    </row>
    <row r="29" ht="11.25" customHeight="1">
      <c r="A29" s="8"/>
      <c r="B29" s="32"/>
      <c r="C29" s="35" t="s">
        <v>7</v>
      </c>
      <c r="D29" s="19">
        <v>5.0</v>
      </c>
      <c r="E29" s="20">
        <v>0.0</v>
      </c>
      <c r="F29" s="21">
        <v>0.0</v>
      </c>
      <c r="G29" s="21">
        <v>1.0</v>
      </c>
      <c r="H29" s="21">
        <v>0.0</v>
      </c>
      <c r="I29" s="21">
        <v>1.0</v>
      </c>
      <c r="J29" s="21">
        <v>1.0</v>
      </c>
      <c r="K29" s="21">
        <v>0.0</v>
      </c>
      <c r="L29" s="21">
        <v>0.0</v>
      </c>
      <c r="M29" s="21">
        <v>1.0</v>
      </c>
      <c r="N29" s="21">
        <v>0.0</v>
      </c>
      <c r="O29" s="21">
        <v>0.0</v>
      </c>
      <c r="P29" s="21">
        <v>0.0</v>
      </c>
      <c r="Q29" s="21">
        <v>3.0</v>
      </c>
      <c r="R29" s="22"/>
      <c r="S29" s="8"/>
      <c r="T29" s="8"/>
      <c r="U29" s="8"/>
    </row>
    <row r="30" ht="11.25" customHeight="1">
      <c r="A30" s="8"/>
      <c r="B30" s="33"/>
      <c r="C30" s="33"/>
      <c r="D30" s="25"/>
      <c r="E30" s="26">
        <f t="shared" ref="E30:Q30" si="11">ROUND(E29/$D$29*100, 1)</f>
        <v>0</v>
      </c>
      <c r="F30" s="26">
        <f t="shared" si="11"/>
        <v>0</v>
      </c>
      <c r="G30" s="26">
        <f t="shared" si="11"/>
        <v>20</v>
      </c>
      <c r="H30" s="26">
        <f t="shared" si="11"/>
        <v>0</v>
      </c>
      <c r="I30" s="26">
        <f t="shared" si="11"/>
        <v>20</v>
      </c>
      <c r="J30" s="26">
        <f t="shared" si="11"/>
        <v>20</v>
      </c>
      <c r="K30" s="26">
        <f t="shared" si="11"/>
        <v>0</v>
      </c>
      <c r="L30" s="26">
        <f t="shared" si="11"/>
        <v>0</v>
      </c>
      <c r="M30" s="26">
        <f t="shared" si="11"/>
        <v>20</v>
      </c>
      <c r="N30" s="26">
        <f t="shared" si="11"/>
        <v>0</v>
      </c>
      <c r="O30" s="26">
        <f t="shared" si="11"/>
        <v>0</v>
      </c>
      <c r="P30" s="26">
        <f t="shared" si="11"/>
        <v>0</v>
      </c>
      <c r="Q30" s="26">
        <f t="shared" si="11"/>
        <v>60</v>
      </c>
      <c r="R30" s="26"/>
      <c r="S30" s="8"/>
      <c r="T30" s="8"/>
      <c r="U30" s="8"/>
    </row>
    <row r="31" ht="8.25" customHeight="1">
      <c r="A31" s="8"/>
      <c r="B31" s="34" t="s">
        <v>19</v>
      </c>
      <c r="C31" s="35" t="s">
        <v>20</v>
      </c>
      <c r="D31" s="19">
        <v>197.0</v>
      </c>
      <c r="E31" s="20">
        <v>60.0</v>
      </c>
      <c r="F31" s="21">
        <v>22.0</v>
      </c>
      <c r="G31" s="21">
        <v>69.0</v>
      </c>
      <c r="H31" s="21">
        <v>19.0</v>
      </c>
      <c r="I31" s="21">
        <v>20.0</v>
      </c>
      <c r="J31" s="21">
        <v>37.0</v>
      </c>
      <c r="K31" s="21">
        <v>25.0</v>
      </c>
      <c r="L31" s="21">
        <v>1.0</v>
      </c>
      <c r="M31" s="21">
        <v>4.0</v>
      </c>
      <c r="N31" s="21">
        <v>7.0</v>
      </c>
      <c r="O31" s="21">
        <v>21.0</v>
      </c>
      <c r="P31" s="21">
        <v>2.0</v>
      </c>
      <c r="Q31" s="21">
        <v>77.0</v>
      </c>
      <c r="R31" s="22"/>
      <c r="S31" s="8"/>
      <c r="T31" s="8"/>
      <c r="U31" s="8"/>
    </row>
    <row r="32" ht="11.25" customHeight="1">
      <c r="A32" s="8"/>
      <c r="B32" s="32"/>
      <c r="C32" s="33"/>
      <c r="D32" s="25"/>
      <c r="E32" s="26">
        <f t="shared" ref="E32:Q32" si="12">ROUND(E31/$D$31*100, 1)</f>
        <v>30.5</v>
      </c>
      <c r="F32" s="26">
        <f t="shared" si="12"/>
        <v>11.2</v>
      </c>
      <c r="G32" s="26">
        <f t="shared" si="12"/>
        <v>35</v>
      </c>
      <c r="H32" s="26">
        <f t="shared" si="12"/>
        <v>9.6</v>
      </c>
      <c r="I32" s="26">
        <f t="shared" si="12"/>
        <v>10.2</v>
      </c>
      <c r="J32" s="26">
        <f t="shared" si="12"/>
        <v>18.8</v>
      </c>
      <c r="K32" s="26">
        <f t="shared" si="12"/>
        <v>12.7</v>
      </c>
      <c r="L32" s="26">
        <f t="shared" si="12"/>
        <v>0.5</v>
      </c>
      <c r="M32" s="26">
        <f t="shared" si="12"/>
        <v>2</v>
      </c>
      <c r="N32" s="26">
        <f t="shared" si="12"/>
        <v>3.6</v>
      </c>
      <c r="O32" s="26">
        <f t="shared" si="12"/>
        <v>10.7</v>
      </c>
      <c r="P32" s="26">
        <f t="shared" si="12"/>
        <v>1</v>
      </c>
      <c r="Q32" s="26">
        <f t="shared" si="12"/>
        <v>39.1</v>
      </c>
      <c r="R32" s="26"/>
      <c r="S32" s="8"/>
      <c r="T32" s="8"/>
      <c r="U32" s="8"/>
    </row>
    <row r="33" ht="11.25" customHeight="1">
      <c r="A33" s="8"/>
      <c r="B33" s="32"/>
      <c r="C33" s="35" t="s">
        <v>21</v>
      </c>
      <c r="D33" s="19">
        <v>187.0</v>
      </c>
      <c r="E33" s="20">
        <v>47.0</v>
      </c>
      <c r="F33" s="21">
        <v>20.0</v>
      </c>
      <c r="G33" s="21">
        <v>60.0</v>
      </c>
      <c r="H33" s="21">
        <v>25.0</v>
      </c>
      <c r="I33" s="21">
        <v>18.0</v>
      </c>
      <c r="J33" s="21">
        <v>32.0</v>
      </c>
      <c r="K33" s="21">
        <v>25.0</v>
      </c>
      <c r="L33" s="21">
        <v>0.0</v>
      </c>
      <c r="M33" s="21">
        <v>3.0</v>
      </c>
      <c r="N33" s="21">
        <v>8.0</v>
      </c>
      <c r="O33" s="21">
        <v>16.0</v>
      </c>
      <c r="P33" s="21">
        <v>5.0</v>
      </c>
      <c r="Q33" s="21">
        <v>69.0</v>
      </c>
      <c r="R33" s="22"/>
      <c r="S33" s="8"/>
      <c r="T33" s="8"/>
      <c r="U33" s="8"/>
    </row>
    <row r="34" ht="11.25" customHeight="1">
      <c r="A34" s="8"/>
      <c r="B34" s="32"/>
      <c r="C34" s="33"/>
      <c r="D34" s="25"/>
      <c r="E34" s="26">
        <f t="shared" ref="E34:Q34" si="13">ROUND(E33/$D$33*100, 1)</f>
        <v>25.1</v>
      </c>
      <c r="F34" s="26">
        <f t="shared" si="13"/>
        <v>10.7</v>
      </c>
      <c r="G34" s="26">
        <f t="shared" si="13"/>
        <v>32.1</v>
      </c>
      <c r="H34" s="26">
        <f t="shared" si="13"/>
        <v>13.4</v>
      </c>
      <c r="I34" s="26">
        <f t="shared" si="13"/>
        <v>9.6</v>
      </c>
      <c r="J34" s="26">
        <f t="shared" si="13"/>
        <v>17.1</v>
      </c>
      <c r="K34" s="26">
        <f t="shared" si="13"/>
        <v>13.4</v>
      </c>
      <c r="L34" s="26">
        <f t="shared" si="13"/>
        <v>0</v>
      </c>
      <c r="M34" s="26">
        <f t="shared" si="13"/>
        <v>1.6</v>
      </c>
      <c r="N34" s="26">
        <f t="shared" si="13"/>
        <v>4.3</v>
      </c>
      <c r="O34" s="26">
        <f t="shared" si="13"/>
        <v>8.6</v>
      </c>
      <c r="P34" s="26">
        <f t="shared" si="13"/>
        <v>2.7</v>
      </c>
      <c r="Q34" s="26">
        <f t="shared" si="13"/>
        <v>36.9</v>
      </c>
      <c r="R34" s="26"/>
      <c r="S34" s="8"/>
      <c r="T34" s="8"/>
      <c r="U34" s="8"/>
    </row>
    <row r="35" ht="11.25" customHeight="1">
      <c r="A35" s="8"/>
      <c r="B35" s="32"/>
      <c r="C35" s="35" t="s">
        <v>22</v>
      </c>
      <c r="D35" s="19">
        <v>203.0</v>
      </c>
      <c r="E35" s="20">
        <v>54.0</v>
      </c>
      <c r="F35" s="21">
        <v>19.0</v>
      </c>
      <c r="G35" s="21">
        <v>88.0</v>
      </c>
      <c r="H35" s="21">
        <v>37.0</v>
      </c>
      <c r="I35" s="21">
        <v>25.0</v>
      </c>
      <c r="J35" s="21">
        <v>35.0</v>
      </c>
      <c r="K35" s="21">
        <v>28.0</v>
      </c>
      <c r="L35" s="21">
        <v>1.0</v>
      </c>
      <c r="M35" s="21">
        <v>7.0</v>
      </c>
      <c r="N35" s="21">
        <v>6.0</v>
      </c>
      <c r="O35" s="21">
        <v>17.0</v>
      </c>
      <c r="P35" s="21">
        <v>6.0</v>
      </c>
      <c r="Q35" s="21">
        <v>67.0</v>
      </c>
      <c r="R35" s="22"/>
      <c r="S35" s="8"/>
      <c r="T35" s="8"/>
      <c r="U35" s="8"/>
    </row>
    <row r="36" ht="11.25" customHeight="1">
      <c r="A36" s="8"/>
      <c r="B36" s="32"/>
      <c r="C36" s="33"/>
      <c r="D36" s="25"/>
      <c r="E36" s="26">
        <f t="shared" ref="E36:Q36" si="14">ROUND(E35/$D$35*100, 1)</f>
        <v>26.6</v>
      </c>
      <c r="F36" s="26">
        <f t="shared" si="14"/>
        <v>9.4</v>
      </c>
      <c r="G36" s="26">
        <f t="shared" si="14"/>
        <v>43.3</v>
      </c>
      <c r="H36" s="26">
        <f t="shared" si="14"/>
        <v>18.2</v>
      </c>
      <c r="I36" s="26">
        <f t="shared" si="14"/>
        <v>12.3</v>
      </c>
      <c r="J36" s="26">
        <f t="shared" si="14"/>
        <v>17.2</v>
      </c>
      <c r="K36" s="26">
        <f t="shared" si="14"/>
        <v>13.8</v>
      </c>
      <c r="L36" s="26">
        <f t="shared" si="14"/>
        <v>0.5</v>
      </c>
      <c r="M36" s="26">
        <f t="shared" si="14"/>
        <v>3.4</v>
      </c>
      <c r="N36" s="26">
        <f t="shared" si="14"/>
        <v>3</v>
      </c>
      <c r="O36" s="26">
        <f t="shared" si="14"/>
        <v>8.4</v>
      </c>
      <c r="P36" s="26">
        <f t="shared" si="14"/>
        <v>3</v>
      </c>
      <c r="Q36" s="26">
        <f t="shared" si="14"/>
        <v>33</v>
      </c>
      <c r="R36" s="26"/>
      <c r="S36" s="8"/>
      <c r="T36" s="8"/>
      <c r="U36" s="8"/>
    </row>
    <row r="37" ht="11.25" customHeight="1">
      <c r="A37" s="8"/>
      <c r="B37" s="32"/>
      <c r="C37" s="35" t="s">
        <v>23</v>
      </c>
      <c r="D37" s="19">
        <v>152.0</v>
      </c>
      <c r="E37" s="20">
        <v>48.0</v>
      </c>
      <c r="F37" s="21">
        <v>18.0</v>
      </c>
      <c r="G37" s="21">
        <v>53.0</v>
      </c>
      <c r="H37" s="21">
        <v>21.0</v>
      </c>
      <c r="I37" s="21">
        <v>13.0</v>
      </c>
      <c r="J37" s="21">
        <v>34.0</v>
      </c>
      <c r="K37" s="21">
        <v>23.0</v>
      </c>
      <c r="L37" s="21">
        <v>3.0</v>
      </c>
      <c r="M37" s="21">
        <v>3.0</v>
      </c>
      <c r="N37" s="21">
        <v>9.0</v>
      </c>
      <c r="O37" s="21">
        <v>19.0</v>
      </c>
      <c r="P37" s="21">
        <v>2.0</v>
      </c>
      <c r="Q37" s="21">
        <v>51.0</v>
      </c>
      <c r="R37" s="22"/>
      <c r="S37" s="8"/>
      <c r="T37" s="8"/>
      <c r="U37" s="8"/>
    </row>
    <row r="38" ht="11.25" customHeight="1">
      <c r="A38" s="8"/>
      <c r="B38" s="32"/>
      <c r="C38" s="33"/>
      <c r="D38" s="25"/>
      <c r="E38" s="26">
        <f t="shared" ref="E38:Q38" si="15">ROUND(E37/$D$37*100, 1)</f>
        <v>31.6</v>
      </c>
      <c r="F38" s="26">
        <f t="shared" si="15"/>
        <v>11.8</v>
      </c>
      <c r="G38" s="26">
        <f t="shared" si="15"/>
        <v>34.9</v>
      </c>
      <c r="H38" s="26">
        <f t="shared" si="15"/>
        <v>13.8</v>
      </c>
      <c r="I38" s="26">
        <f t="shared" si="15"/>
        <v>8.6</v>
      </c>
      <c r="J38" s="26">
        <f t="shared" si="15"/>
        <v>22.4</v>
      </c>
      <c r="K38" s="26">
        <f t="shared" si="15"/>
        <v>15.1</v>
      </c>
      <c r="L38" s="26">
        <f t="shared" si="15"/>
        <v>2</v>
      </c>
      <c r="M38" s="26">
        <f t="shared" si="15"/>
        <v>2</v>
      </c>
      <c r="N38" s="26">
        <f t="shared" si="15"/>
        <v>5.9</v>
      </c>
      <c r="O38" s="26">
        <f t="shared" si="15"/>
        <v>12.5</v>
      </c>
      <c r="P38" s="26">
        <f t="shared" si="15"/>
        <v>1.3</v>
      </c>
      <c r="Q38" s="26">
        <f t="shared" si="15"/>
        <v>33.6</v>
      </c>
      <c r="R38" s="26"/>
      <c r="S38" s="8"/>
      <c r="T38" s="8"/>
      <c r="U38" s="8"/>
    </row>
    <row r="39" ht="11.25" customHeight="1">
      <c r="A39" s="8"/>
      <c r="B39" s="32"/>
      <c r="C39" s="35" t="s">
        <v>24</v>
      </c>
      <c r="D39" s="19">
        <v>86.0</v>
      </c>
      <c r="E39" s="20">
        <v>32.0</v>
      </c>
      <c r="F39" s="21">
        <v>13.0</v>
      </c>
      <c r="G39" s="21">
        <v>36.0</v>
      </c>
      <c r="H39" s="21">
        <v>9.0</v>
      </c>
      <c r="I39" s="21">
        <v>12.0</v>
      </c>
      <c r="J39" s="21">
        <v>18.0</v>
      </c>
      <c r="K39" s="21">
        <v>14.0</v>
      </c>
      <c r="L39" s="21">
        <v>1.0</v>
      </c>
      <c r="M39" s="21">
        <v>2.0</v>
      </c>
      <c r="N39" s="21">
        <v>0.0</v>
      </c>
      <c r="O39" s="21">
        <v>11.0</v>
      </c>
      <c r="P39" s="21">
        <v>2.0</v>
      </c>
      <c r="Q39" s="21">
        <v>27.0</v>
      </c>
      <c r="R39" s="22"/>
      <c r="S39" s="8"/>
      <c r="T39" s="8"/>
      <c r="U39" s="8"/>
    </row>
    <row r="40" ht="11.25" customHeight="1">
      <c r="A40" s="8"/>
      <c r="B40" s="32"/>
      <c r="C40" s="33"/>
      <c r="D40" s="25"/>
      <c r="E40" s="26">
        <f t="shared" ref="E40:Q40" si="16">ROUND(E39/$D$39*100, 1)</f>
        <v>37.2</v>
      </c>
      <c r="F40" s="26">
        <f t="shared" si="16"/>
        <v>15.1</v>
      </c>
      <c r="G40" s="26">
        <f t="shared" si="16"/>
        <v>41.9</v>
      </c>
      <c r="H40" s="26">
        <f t="shared" si="16"/>
        <v>10.5</v>
      </c>
      <c r="I40" s="26">
        <f t="shared" si="16"/>
        <v>14</v>
      </c>
      <c r="J40" s="26">
        <f t="shared" si="16"/>
        <v>20.9</v>
      </c>
      <c r="K40" s="26">
        <f t="shared" si="16"/>
        <v>16.3</v>
      </c>
      <c r="L40" s="26">
        <f t="shared" si="16"/>
        <v>1.2</v>
      </c>
      <c r="M40" s="26">
        <f t="shared" si="16"/>
        <v>2.3</v>
      </c>
      <c r="N40" s="26">
        <f t="shared" si="16"/>
        <v>0</v>
      </c>
      <c r="O40" s="26">
        <f t="shared" si="16"/>
        <v>12.8</v>
      </c>
      <c r="P40" s="26">
        <f t="shared" si="16"/>
        <v>2.3</v>
      </c>
      <c r="Q40" s="26">
        <f t="shared" si="16"/>
        <v>31.4</v>
      </c>
      <c r="R40" s="26"/>
      <c r="S40" s="8"/>
      <c r="T40" s="8"/>
      <c r="U40" s="8"/>
    </row>
    <row r="41" ht="11.25" customHeight="1">
      <c r="A41" s="8"/>
      <c r="B41" s="32"/>
      <c r="C41" s="35" t="s">
        <v>25</v>
      </c>
      <c r="D41" s="19">
        <v>155.0</v>
      </c>
      <c r="E41" s="20">
        <v>32.0</v>
      </c>
      <c r="F41" s="21">
        <v>18.0</v>
      </c>
      <c r="G41" s="21">
        <v>61.0</v>
      </c>
      <c r="H41" s="21">
        <v>18.0</v>
      </c>
      <c r="I41" s="21">
        <v>11.0</v>
      </c>
      <c r="J41" s="21">
        <v>26.0</v>
      </c>
      <c r="K41" s="21">
        <v>19.0</v>
      </c>
      <c r="L41" s="21">
        <v>1.0</v>
      </c>
      <c r="M41" s="21">
        <v>5.0</v>
      </c>
      <c r="N41" s="21">
        <v>2.0</v>
      </c>
      <c r="O41" s="21">
        <v>10.0</v>
      </c>
      <c r="P41" s="21">
        <v>3.0</v>
      </c>
      <c r="Q41" s="21">
        <v>57.0</v>
      </c>
      <c r="R41" s="22"/>
      <c r="S41" s="8"/>
      <c r="T41" s="8"/>
      <c r="U41" s="8"/>
    </row>
    <row r="42" ht="11.25" customHeight="1">
      <c r="A42" s="8"/>
      <c r="B42" s="32"/>
      <c r="C42" s="33"/>
      <c r="D42" s="25"/>
      <c r="E42" s="26">
        <f t="shared" ref="E42:Q42" si="17">ROUND(E41/$D$41*100, 1)</f>
        <v>20.6</v>
      </c>
      <c r="F42" s="26">
        <f t="shared" si="17"/>
        <v>11.6</v>
      </c>
      <c r="G42" s="26">
        <f t="shared" si="17"/>
        <v>39.4</v>
      </c>
      <c r="H42" s="26">
        <f t="shared" si="17"/>
        <v>11.6</v>
      </c>
      <c r="I42" s="26">
        <f t="shared" si="17"/>
        <v>7.1</v>
      </c>
      <c r="J42" s="26">
        <f t="shared" si="17"/>
        <v>16.8</v>
      </c>
      <c r="K42" s="26">
        <f t="shared" si="17"/>
        <v>12.3</v>
      </c>
      <c r="L42" s="26">
        <f t="shared" si="17"/>
        <v>0.6</v>
      </c>
      <c r="M42" s="26">
        <f t="shared" si="17"/>
        <v>3.2</v>
      </c>
      <c r="N42" s="26">
        <f t="shared" si="17"/>
        <v>1.3</v>
      </c>
      <c r="O42" s="26">
        <f t="shared" si="17"/>
        <v>6.5</v>
      </c>
      <c r="P42" s="26">
        <f t="shared" si="17"/>
        <v>1.9</v>
      </c>
      <c r="Q42" s="26">
        <f t="shared" si="17"/>
        <v>36.8</v>
      </c>
      <c r="R42" s="26"/>
      <c r="S42" s="8"/>
      <c r="T42" s="8"/>
      <c r="U42" s="8"/>
    </row>
    <row r="43" ht="11.25" customHeight="1">
      <c r="A43" s="8"/>
      <c r="B43" s="32"/>
      <c r="C43" s="35" t="s">
        <v>26</v>
      </c>
      <c r="D43" s="19">
        <v>68.0</v>
      </c>
      <c r="E43" s="20">
        <v>13.0</v>
      </c>
      <c r="F43" s="21">
        <v>4.0</v>
      </c>
      <c r="G43" s="21">
        <v>24.0</v>
      </c>
      <c r="H43" s="21">
        <v>6.0</v>
      </c>
      <c r="I43" s="21">
        <v>4.0</v>
      </c>
      <c r="J43" s="21">
        <v>11.0</v>
      </c>
      <c r="K43" s="21">
        <v>5.0</v>
      </c>
      <c r="L43" s="21">
        <v>0.0</v>
      </c>
      <c r="M43" s="21">
        <v>0.0</v>
      </c>
      <c r="N43" s="21">
        <v>0.0</v>
      </c>
      <c r="O43" s="21">
        <v>10.0</v>
      </c>
      <c r="P43" s="21">
        <v>2.0</v>
      </c>
      <c r="Q43" s="21">
        <v>32.0</v>
      </c>
      <c r="R43" s="22"/>
      <c r="S43" s="8"/>
      <c r="T43" s="8"/>
      <c r="U43" s="8"/>
    </row>
    <row r="44" ht="11.25" customHeight="1">
      <c r="A44" s="8"/>
      <c r="B44" s="32"/>
      <c r="C44" s="33"/>
      <c r="D44" s="25"/>
      <c r="E44" s="26">
        <f t="shared" ref="E44:Q44" si="18">ROUND(E43/$D$43*100, 1)</f>
        <v>19.1</v>
      </c>
      <c r="F44" s="26">
        <f t="shared" si="18"/>
        <v>5.9</v>
      </c>
      <c r="G44" s="26">
        <f t="shared" si="18"/>
        <v>35.3</v>
      </c>
      <c r="H44" s="26">
        <f t="shared" si="18"/>
        <v>8.8</v>
      </c>
      <c r="I44" s="26">
        <f t="shared" si="18"/>
        <v>5.9</v>
      </c>
      <c r="J44" s="26">
        <f t="shared" si="18"/>
        <v>16.2</v>
      </c>
      <c r="K44" s="26">
        <f t="shared" si="18"/>
        <v>7.4</v>
      </c>
      <c r="L44" s="26">
        <f t="shared" si="18"/>
        <v>0</v>
      </c>
      <c r="M44" s="26">
        <f t="shared" si="18"/>
        <v>0</v>
      </c>
      <c r="N44" s="26">
        <f t="shared" si="18"/>
        <v>0</v>
      </c>
      <c r="O44" s="26">
        <f t="shared" si="18"/>
        <v>14.7</v>
      </c>
      <c r="P44" s="26">
        <f t="shared" si="18"/>
        <v>2.9</v>
      </c>
      <c r="Q44" s="26">
        <f t="shared" si="18"/>
        <v>47.1</v>
      </c>
      <c r="R44" s="26"/>
      <c r="S44" s="8"/>
      <c r="T44" s="8"/>
      <c r="U44" s="8"/>
    </row>
    <row r="45" ht="11.25" customHeight="1">
      <c r="A45" s="8"/>
      <c r="B45" s="32"/>
      <c r="C45" s="35" t="s">
        <v>27</v>
      </c>
      <c r="D45" s="19">
        <v>71.0</v>
      </c>
      <c r="E45" s="20">
        <v>15.0</v>
      </c>
      <c r="F45" s="21">
        <v>7.0</v>
      </c>
      <c r="G45" s="21">
        <v>13.0</v>
      </c>
      <c r="H45" s="21">
        <v>4.0</v>
      </c>
      <c r="I45" s="21">
        <v>9.0</v>
      </c>
      <c r="J45" s="21">
        <v>10.0</v>
      </c>
      <c r="K45" s="21">
        <v>11.0</v>
      </c>
      <c r="L45" s="21">
        <v>1.0</v>
      </c>
      <c r="M45" s="21">
        <v>2.0</v>
      </c>
      <c r="N45" s="21">
        <v>1.0</v>
      </c>
      <c r="O45" s="21">
        <v>6.0</v>
      </c>
      <c r="P45" s="21">
        <v>3.0</v>
      </c>
      <c r="Q45" s="21">
        <v>32.0</v>
      </c>
      <c r="R45" s="22"/>
      <c r="S45" s="8"/>
      <c r="T45" s="8"/>
      <c r="U45" s="8"/>
    </row>
    <row r="46" ht="11.25" customHeight="1">
      <c r="A46" s="8"/>
      <c r="B46" s="32"/>
      <c r="C46" s="33"/>
      <c r="D46" s="25"/>
      <c r="E46" s="26">
        <f t="shared" ref="E46:Q46" si="19">ROUND(E45/$D$45*100, 1)</f>
        <v>21.1</v>
      </c>
      <c r="F46" s="26">
        <f t="shared" si="19"/>
        <v>9.9</v>
      </c>
      <c r="G46" s="26">
        <f t="shared" si="19"/>
        <v>18.3</v>
      </c>
      <c r="H46" s="26">
        <f t="shared" si="19"/>
        <v>5.6</v>
      </c>
      <c r="I46" s="26">
        <f t="shared" si="19"/>
        <v>12.7</v>
      </c>
      <c r="J46" s="26">
        <f t="shared" si="19"/>
        <v>14.1</v>
      </c>
      <c r="K46" s="26">
        <f t="shared" si="19"/>
        <v>15.5</v>
      </c>
      <c r="L46" s="26">
        <f t="shared" si="19"/>
        <v>1.4</v>
      </c>
      <c r="M46" s="26">
        <f t="shared" si="19"/>
        <v>2.8</v>
      </c>
      <c r="N46" s="26">
        <f t="shared" si="19"/>
        <v>1.4</v>
      </c>
      <c r="O46" s="26">
        <f t="shared" si="19"/>
        <v>8.5</v>
      </c>
      <c r="P46" s="26">
        <f t="shared" si="19"/>
        <v>4.2</v>
      </c>
      <c r="Q46" s="26">
        <f t="shared" si="19"/>
        <v>45.1</v>
      </c>
      <c r="R46" s="26"/>
      <c r="S46" s="8"/>
      <c r="T46" s="8"/>
      <c r="U46" s="8"/>
    </row>
    <row r="47" ht="11.25" customHeight="1">
      <c r="A47" s="8"/>
      <c r="B47" s="32"/>
      <c r="C47" s="35" t="s">
        <v>28</v>
      </c>
      <c r="D47" s="19">
        <v>182.0</v>
      </c>
      <c r="E47" s="20">
        <v>36.0</v>
      </c>
      <c r="F47" s="21">
        <v>16.0</v>
      </c>
      <c r="G47" s="21">
        <v>50.0</v>
      </c>
      <c r="H47" s="21">
        <v>18.0</v>
      </c>
      <c r="I47" s="21">
        <v>13.0</v>
      </c>
      <c r="J47" s="21">
        <v>30.0</v>
      </c>
      <c r="K47" s="21">
        <v>23.0</v>
      </c>
      <c r="L47" s="21">
        <v>0.0</v>
      </c>
      <c r="M47" s="21">
        <v>5.0</v>
      </c>
      <c r="N47" s="21">
        <v>6.0</v>
      </c>
      <c r="O47" s="21">
        <v>20.0</v>
      </c>
      <c r="P47" s="21">
        <v>6.0</v>
      </c>
      <c r="Q47" s="21">
        <v>72.0</v>
      </c>
      <c r="R47" s="22"/>
      <c r="S47" s="8"/>
      <c r="T47" s="8"/>
      <c r="U47" s="8"/>
    </row>
    <row r="48" ht="11.25" customHeight="1">
      <c r="A48" s="8"/>
      <c r="B48" s="32"/>
      <c r="C48" s="33"/>
      <c r="D48" s="25"/>
      <c r="E48" s="26">
        <f t="shared" ref="E48:Q48" si="20">ROUND(E47/$D$47*100, 1)</f>
        <v>19.8</v>
      </c>
      <c r="F48" s="26">
        <f t="shared" si="20"/>
        <v>8.8</v>
      </c>
      <c r="G48" s="26">
        <f t="shared" si="20"/>
        <v>27.5</v>
      </c>
      <c r="H48" s="26">
        <f t="shared" si="20"/>
        <v>9.9</v>
      </c>
      <c r="I48" s="26">
        <f t="shared" si="20"/>
        <v>7.1</v>
      </c>
      <c r="J48" s="26">
        <f t="shared" si="20"/>
        <v>16.5</v>
      </c>
      <c r="K48" s="26">
        <f t="shared" si="20"/>
        <v>12.6</v>
      </c>
      <c r="L48" s="26">
        <f t="shared" si="20"/>
        <v>0</v>
      </c>
      <c r="M48" s="26">
        <f t="shared" si="20"/>
        <v>2.7</v>
      </c>
      <c r="N48" s="26">
        <f t="shared" si="20"/>
        <v>3.3</v>
      </c>
      <c r="O48" s="26">
        <f t="shared" si="20"/>
        <v>11</v>
      </c>
      <c r="P48" s="26">
        <f t="shared" si="20"/>
        <v>3.3</v>
      </c>
      <c r="Q48" s="26">
        <f t="shared" si="20"/>
        <v>39.6</v>
      </c>
      <c r="R48" s="26"/>
      <c r="S48" s="8"/>
      <c r="T48" s="8"/>
      <c r="U48" s="8"/>
    </row>
    <row r="49" ht="9.75" customHeight="1">
      <c r="A49" s="8"/>
      <c r="B49" s="32"/>
      <c r="C49" s="35" t="s">
        <v>29</v>
      </c>
      <c r="D49" s="19">
        <v>83.0</v>
      </c>
      <c r="E49" s="20">
        <v>19.0</v>
      </c>
      <c r="F49" s="21">
        <v>8.0</v>
      </c>
      <c r="G49" s="21">
        <v>27.0</v>
      </c>
      <c r="H49" s="21">
        <v>10.0</v>
      </c>
      <c r="I49" s="21">
        <v>11.0</v>
      </c>
      <c r="J49" s="21">
        <v>20.0</v>
      </c>
      <c r="K49" s="21">
        <v>18.0</v>
      </c>
      <c r="L49" s="21">
        <v>0.0</v>
      </c>
      <c r="M49" s="21">
        <v>1.0</v>
      </c>
      <c r="N49" s="21">
        <v>5.0</v>
      </c>
      <c r="O49" s="21">
        <v>10.0</v>
      </c>
      <c r="P49" s="21">
        <v>1.0</v>
      </c>
      <c r="Q49" s="21">
        <v>32.0</v>
      </c>
      <c r="R49" s="22"/>
      <c r="S49" s="8"/>
      <c r="T49" s="8"/>
      <c r="U49" s="8"/>
    </row>
    <row r="50" ht="11.25" customHeight="1">
      <c r="A50" s="8"/>
      <c r="B50" s="32"/>
      <c r="C50" s="33"/>
      <c r="D50" s="25"/>
      <c r="E50" s="26">
        <f t="shared" ref="E50:Q50" si="21">ROUND(E49/$D$49*100, 1)</f>
        <v>22.9</v>
      </c>
      <c r="F50" s="26">
        <f t="shared" si="21"/>
        <v>9.6</v>
      </c>
      <c r="G50" s="26">
        <f t="shared" si="21"/>
        <v>32.5</v>
      </c>
      <c r="H50" s="26">
        <f t="shared" si="21"/>
        <v>12</v>
      </c>
      <c r="I50" s="26">
        <f t="shared" si="21"/>
        <v>13.3</v>
      </c>
      <c r="J50" s="26">
        <f t="shared" si="21"/>
        <v>24.1</v>
      </c>
      <c r="K50" s="26">
        <f t="shared" si="21"/>
        <v>21.7</v>
      </c>
      <c r="L50" s="26">
        <f t="shared" si="21"/>
        <v>0</v>
      </c>
      <c r="M50" s="26">
        <f t="shared" si="21"/>
        <v>1.2</v>
      </c>
      <c r="N50" s="26">
        <f t="shared" si="21"/>
        <v>6</v>
      </c>
      <c r="O50" s="26">
        <f t="shared" si="21"/>
        <v>12</v>
      </c>
      <c r="P50" s="26">
        <f t="shared" si="21"/>
        <v>1.2</v>
      </c>
      <c r="Q50" s="26">
        <f t="shared" si="21"/>
        <v>38.6</v>
      </c>
      <c r="R50" s="26"/>
      <c r="S50" s="8"/>
      <c r="T50" s="8"/>
      <c r="U50" s="8"/>
    </row>
    <row r="51" ht="11.25" customHeight="1">
      <c r="A51" s="8"/>
      <c r="B51" s="32"/>
      <c r="C51" s="35" t="s">
        <v>7</v>
      </c>
      <c r="D51" s="19">
        <v>6.0</v>
      </c>
      <c r="E51" s="20">
        <v>0.0</v>
      </c>
      <c r="F51" s="21">
        <v>0.0</v>
      </c>
      <c r="G51" s="21">
        <v>2.0</v>
      </c>
      <c r="H51" s="21">
        <v>2.0</v>
      </c>
      <c r="I51" s="21">
        <v>3.0</v>
      </c>
      <c r="J51" s="21">
        <v>1.0</v>
      </c>
      <c r="K51" s="21">
        <v>0.0</v>
      </c>
      <c r="L51" s="21">
        <v>0.0</v>
      </c>
      <c r="M51" s="21">
        <v>2.0</v>
      </c>
      <c r="N51" s="21">
        <v>0.0</v>
      </c>
      <c r="O51" s="21">
        <v>0.0</v>
      </c>
      <c r="P51" s="21">
        <v>0.0</v>
      </c>
      <c r="Q51" s="21">
        <v>2.0</v>
      </c>
      <c r="R51" s="22"/>
      <c r="S51" s="8"/>
      <c r="T51" s="8"/>
      <c r="U51" s="8"/>
    </row>
    <row r="52" ht="11.25" customHeight="1">
      <c r="A52" s="8"/>
      <c r="B52" s="33"/>
      <c r="C52" s="33"/>
      <c r="D52" s="25"/>
      <c r="E52" s="26">
        <f t="shared" ref="E52:Q52" si="22">ROUND(E51/$D$51*100, 1)</f>
        <v>0</v>
      </c>
      <c r="F52" s="26">
        <f t="shared" si="22"/>
        <v>0</v>
      </c>
      <c r="G52" s="26">
        <f t="shared" si="22"/>
        <v>33.3</v>
      </c>
      <c r="H52" s="26">
        <f t="shared" si="22"/>
        <v>33.3</v>
      </c>
      <c r="I52" s="26">
        <f t="shared" si="22"/>
        <v>50</v>
      </c>
      <c r="J52" s="26">
        <f t="shared" si="22"/>
        <v>16.7</v>
      </c>
      <c r="K52" s="26">
        <f t="shared" si="22"/>
        <v>0</v>
      </c>
      <c r="L52" s="26">
        <f t="shared" si="22"/>
        <v>0</v>
      </c>
      <c r="M52" s="26">
        <f t="shared" si="22"/>
        <v>33.3</v>
      </c>
      <c r="N52" s="26">
        <f t="shared" si="22"/>
        <v>0</v>
      </c>
      <c r="O52" s="26">
        <f t="shared" si="22"/>
        <v>0</v>
      </c>
      <c r="P52" s="26">
        <f t="shared" si="22"/>
        <v>0</v>
      </c>
      <c r="Q52" s="26">
        <f t="shared" si="22"/>
        <v>33.3</v>
      </c>
      <c r="R52" s="26"/>
      <c r="S52" s="8"/>
      <c r="T52" s="8"/>
      <c r="U52" s="8"/>
    </row>
    <row r="53" ht="8.25" customHeight="1">
      <c r="A53" s="8"/>
      <c r="B53" s="34" t="s">
        <v>30</v>
      </c>
      <c r="C53" s="35" t="s">
        <v>31</v>
      </c>
      <c r="D53" s="19">
        <v>515.0</v>
      </c>
      <c r="E53" s="20">
        <v>159.0</v>
      </c>
      <c r="F53" s="21">
        <v>57.0</v>
      </c>
      <c r="G53" s="21">
        <v>256.0</v>
      </c>
      <c r="H53" s="21">
        <v>69.0</v>
      </c>
      <c r="I53" s="21">
        <v>24.0</v>
      </c>
      <c r="J53" s="21">
        <v>98.0</v>
      </c>
      <c r="K53" s="21">
        <v>77.0</v>
      </c>
      <c r="L53" s="21">
        <v>4.0</v>
      </c>
      <c r="M53" s="21">
        <v>9.0</v>
      </c>
      <c r="N53" s="21">
        <v>17.0</v>
      </c>
      <c r="O53" s="21">
        <v>64.0</v>
      </c>
      <c r="P53" s="21">
        <v>12.0</v>
      </c>
      <c r="Q53" s="21">
        <v>135.0</v>
      </c>
      <c r="R53" s="22"/>
      <c r="S53" s="8"/>
      <c r="T53" s="8"/>
      <c r="U53" s="8"/>
    </row>
    <row r="54" ht="11.25" customHeight="1">
      <c r="A54" s="8"/>
      <c r="B54" s="32"/>
      <c r="C54" s="33"/>
      <c r="D54" s="25"/>
      <c r="E54" s="26">
        <f t="shared" ref="E54:Q54" si="23">ROUND(E53/$D$53*100, 1)</f>
        <v>30.9</v>
      </c>
      <c r="F54" s="26">
        <f t="shared" si="23"/>
        <v>11.1</v>
      </c>
      <c r="G54" s="26">
        <f t="shared" si="23"/>
        <v>49.7</v>
      </c>
      <c r="H54" s="26">
        <f t="shared" si="23"/>
        <v>13.4</v>
      </c>
      <c r="I54" s="26">
        <f t="shared" si="23"/>
        <v>4.7</v>
      </c>
      <c r="J54" s="26">
        <f t="shared" si="23"/>
        <v>19</v>
      </c>
      <c r="K54" s="26">
        <f t="shared" si="23"/>
        <v>15</v>
      </c>
      <c r="L54" s="26">
        <f t="shared" si="23"/>
        <v>0.8</v>
      </c>
      <c r="M54" s="26">
        <f t="shared" si="23"/>
        <v>1.7</v>
      </c>
      <c r="N54" s="26">
        <f t="shared" si="23"/>
        <v>3.3</v>
      </c>
      <c r="O54" s="26">
        <f t="shared" si="23"/>
        <v>12.4</v>
      </c>
      <c r="P54" s="26">
        <f t="shared" si="23"/>
        <v>2.3</v>
      </c>
      <c r="Q54" s="26">
        <f t="shared" si="23"/>
        <v>26.2</v>
      </c>
      <c r="R54" s="26"/>
      <c r="S54" s="8"/>
      <c r="T54" s="8"/>
      <c r="U54" s="8"/>
    </row>
    <row r="55" ht="11.25" customHeight="1">
      <c r="A55" s="8"/>
      <c r="B55" s="32"/>
      <c r="C55" s="35" t="s">
        <v>32</v>
      </c>
      <c r="D55" s="19">
        <v>51.0</v>
      </c>
      <c r="E55" s="20">
        <v>15.0</v>
      </c>
      <c r="F55" s="21">
        <v>8.0</v>
      </c>
      <c r="G55" s="21">
        <v>30.0</v>
      </c>
      <c r="H55" s="21">
        <v>6.0</v>
      </c>
      <c r="I55" s="21">
        <v>2.0</v>
      </c>
      <c r="J55" s="21">
        <v>14.0</v>
      </c>
      <c r="K55" s="21">
        <v>5.0</v>
      </c>
      <c r="L55" s="21">
        <v>1.0</v>
      </c>
      <c r="M55" s="21">
        <v>1.0</v>
      </c>
      <c r="N55" s="21">
        <v>1.0</v>
      </c>
      <c r="O55" s="21">
        <v>8.0</v>
      </c>
      <c r="P55" s="21">
        <v>0.0</v>
      </c>
      <c r="Q55" s="21">
        <v>14.0</v>
      </c>
      <c r="R55" s="22"/>
      <c r="S55" s="8"/>
      <c r="T55" s="8"/>
      <c r="U55" s="8"/>
    </row>
    <row r="56" ht="11.25" customHeight="1">
      <c r="A56" s="8"/>
      <c r="B56" s="32"/>
      <c r="C56" s="33"/>
      <c r="D56" s="25"/>
      <c r="E56" s="26">
        <f t="shared" ref="E56:Q56" si="24">ROUND(E55/$D$55*100, 1)</f>
        <v>29.4</v>
      </c>
      <c r="F56" s="26">
        <f t="shared" si="24"/>
        <v>15.7</v>
      </c>
      <c r="G56" s="26">
        <f t="shared" si="24"/>
        <v>58.8</v>
      </c>
      <c r="H56" s="26">
        <f t="shared" si="24"/>
        <v>11.8</v>
      </c>
      <c r="I56" s="26">
        <f t="shared" si="24"/>
        <v>3.9</v>
      </c>
      <c r="J56" s="26">
        <f t="shared" si="24"/>
        <v>27.5</v>
      </c>
      <c r="K56" s="26">
        <f t="shared" si="24"/>
        <v>9.8</v>
      </c>
      <c r="L56" s="26">
        <f t="shared" si="24"/>
        <v>2</v>
      </c>
      <c r="M56" s="26">
        <f t="shared" si="24"/>
        <v>2</v>
      </c>
      <c r="N56" s="26">
        <f t="shared" si="24"/>
        <v>2</v>
      </c>
      <c r="O56" s="26">
        <f t="shared" si="24"/>
        <v>15.7</v>
      </c>
      <c r="P56" s="26">
        <f t="shared" si="24"/>
        <v>0</v>
      </c>
      <c r="Q56" s="26">
        <f t="shared" si="24"/>
        <v>27.5</v>
      </c>
      <c r="R56" s="26"/>
      <c r="S56" s="8"/>
      <c r="T56" s="8"/>
      <c r="U56" s="8"/>
    </row>
    <row r="57" ht="11.25" customHeight="1">
      <c r="A57" s="8"/>
      <c r="B57" s="32"/>
      <c r="C57" s="35" t="s">
        <v>33</v>
      </c>
      <c r="D57" s="19">
        <v>56.0</v>
      </c>
      <c r="E57" s="20">
        <v>15.0</v>
      </c>
      <c r="F57" s="21">
        <v>4.0</v>
      </c>
      <c r="G57" s="21">
        <v>24.0</v>
      </c>
      <c r="H57" s="21">
        <v>9.0</v>
      </c>
      <c r="I57" s="21">
        <v>5.0</v>
      </c>
      <c r="J57" s="21">
        <v>10.0</v>
      </c>
      <c r="K57" s="21">
        <v>10.0</v>
      </c>
      <c r="L57" s="21">
        <v>0.0</v>
      </c>
      <c r="M57" s="21">
        <v>0.0</v>
      </c>
      <c r="N57" s="21">
        <v>2.0</v>
      </c>
      <c r="O57" s="21">
        <v>5.0</v>
      </c>
      <c r="P57" s="21">
        <v>1.0</v>
      </c>
      <c r="Q57" s="21">
        <v>21.0</v>
      </c>
      <c r="R57" s="22"/>
      <c r="S57" s="8"/>
      <c r="T57" s="8"/>
      <c r="U57" s="8"/>
    </row>
    <row r="58" ht="11.25" customHeight="1">
      <c r="A58" s="8"/>
      <c r="B58" s="32"/>
      <c r="C58" s="33"/>
      <c r="D58" s="25"/>
      <c r="E58" s="26">
        <f t="shared" ref="E58:Q58" si="25">ROUND(E57/$D$57*100, 1)</f>
        <v>26.8</v>
      </c>
      <c r="F58" s="26">
        <f t="shared" si="25"/>
        <v>7.1</v>
      </c>
      <c r="G58" s="26">
        <f t="shared" si="25"/>
        <v>42.9</v>
      </c>
      <c r="H58" s="26">
        <f t="shared" si="25"/>
        <v>16.1</v>
      </c>
      <c r="I58" s="26">
        <f t="shared" si="25"/>
        <v>8.9</v>
      </c>
      <c r="J58" s="26">
        <f t="shared" si="25"/>
        <v>17.9</v>
      </c>
      <c r="K58" s="26">
        <f t="shared" si="25"/>
        <v>17.9</v>
      </c>
      <c r="L58" s="26">
        <f t="shared" si="25"/>
        <v>0</v>
      </c>
      <c r="M58" s="26">
        <f t="shared" si="25"/>
        <v>0</v>
      </c>
      <c r="N58" s="26">
        <f t="shared" si="25"/>
        <v>3.6</v>
      </c>
      <c r="O58" s="26">
        <f t="shared" si="25"/>
        <v>8.9</v>
      </c>
      <c r="P58" s="26">
        <f t="shared" si="25"/>
        <v>1.8</v>
      </c>
      <c r="Q58" s="26">
        <f t="shared" si="25"/>
        <v>37.5</v>
      </c>
      <c r="R58" s="26"/>
      <c r="S58" s="8"/>
      <c r="T58" s="8"/>
      <c r="U58" s="8"/>
    </row>
    <row r="59" ht="11.25" customHeight="1">
      <c r="A59" s="8"/>
      <c r="B59" s="32"/>
      <c r="C59" s="35" t="s">
        <v>34</v>
      </c>
      <c r="D59" s="19">
        <v>224.0</v>
      </c>
      <c r="E59" s="20">
        <v>59.0</v>
      </c>
      <c r="F59" s="21">
        <v>25.0</v>
      </c>
      <c r="G59" s="21">
        <v>91.0</v>
      </c>
      <c r="H59" s="21">
        <v>37.0</v>
      </c>
      <c r="I59" s="21">
        <v>21.0</v>
      </c>
      <c r="J59" s="21">
        <v>42.0</v>
      </c>
      <c r="K59" s="21">
        <v>30.0</v>
      </c>
      <c r="L59" s="21">
        <v>1.0</v>
      </c>
      <c r="M59" s="21">
        <v>3.0</v>
      </c>
      <c r="N59" s="21">
        <v>8.0</v>
      </c>
      <c r="O59" s="21">
        <v>20.0</v>
      </c>
      <c r="P59" s="21">
        <v>5.0</v>
      </c>
      <c r="Q59" s="21">
        <v>85.0</v>
      </c>
      <c r="R59" s="22"/>
      <c r="S59" s="8"/>
      <c r="T59" s="8"/>
      <c r="U59" s="8"/>
    </row>
    <row r="60" ht="11.25" customHeight="1">
      <c r="A60" s="8"/>
      <c r="B60" s="32"/>
      <c r="C60" s="33"/>
      <c r="D60" s="25"/>
      <c r="E60" s="26">
        <f t="shared" ref="E60:Q60" si="26">ROUND(E59/$D$59*100, 1)</f>
        <v>26.3</v>
      </c>
      <c r="F60" s="26">
        <f t="shared" si="26"/>
        <v>11.2</v>
      </c>
      <c r="G60" s="26">
        <f t="shared" si="26"/>
        <v>40.6</v>
      </c>
      <c r="H60" s="26">
        <f t="shared" si="26"/>
        <v>16.5</v>
      </c>
      <c r="I60" s="26">
        <f t="shared" si="26"/>
        <v>9.4</v>
      </c>
      <c r="J60" s="26">
        <f t="shared" si="26"/>
        <v>18.8</v>
      </c>
      <c r="K60" s="26">
        <f t="shared" si="26"/>
        <v>13.4</v>
      </c>
      <c r="L60" s="26">
        <f t="shared" si="26"/>
        <v>0.4</v>
      </c>
      <c r="M60" s="26">
        <f t="shared" si="26"/>
        <v>1.3</v>
      </c>
      <c r="N60" s="26">
        <f t="shared" si="26"/>
        <v>3.6</v>
      </c>
      <c r="O60" s="26">
        <f t="shared" si="26"/>
        <v>8.9</v>
      </c>
      <c r="P60" s="26">
        <f t="shared" si="26"/>
        <v>2.2</v>
      </c>
      <c r="Q60" s="26">
        <f t="shared" si="26"/>
        <v>37.9</v>
      </c>
      <c r="R60" s="26"/>
      <c r="S60" s="8"/>
      <c r="T60" s="8"/>
      <c r="U60" s="8"/>
    </row>
    <row r="61" ht="11.25" customHeight="1">
      <c r="A61" s="8"/>
      <c r="B61" s="32"/>
      <c r="C61" s="35" t="s">
        <v>35</v>
      </c>
      <c r="D61" s="19">
        <v>177.0</v>
      </c>
      <c r="E61" s="20">
        <v>37.0</v>
      </c>
      <c r="F61" s="21">
        <v>18.0</v>
      </c>
      <c r="G61" s="21">
        <v>30.0</v>
      </c>
      <c r="H61" s="21">
        <v>12.0</v>
      </c>
      <c r="I61" s="21">
        <v>23.0</v>
      </c>
      <c r="J61" s="21">
        <v>32.0</v>
      </c>
      <c r="K61" s="21">
        <v>19.0</v>
      </c>
      <c r="L61" s="21">
        <v>2.0</v>
      </c>
      <c r="M61" s="21">
        <v>6.0</v>
      </c>
      <c r="N61" s="21">
        <v>5.0</v>
      </c>
      <c r="O61" s="21">
        <v>10.0</v>
      </c>
      <c r="P61" s="21">
        <v>5.0</v>
      </c>
      <c r="Q61" s="21">
        <v>78.0</v>
      </c>
      <c r="R61" s="22"/>
      <c r="S61" s="8"/>
      <c r="T61" s="8"/>
      <c r="U61" s="8"/>
    </row>
    <row r="62" ht="11.25" customHeight="1">
      <c r="A62" s="8"/>
      <c r="B62" s="32"/>
      <c r="C62" s="33"/>
      <c r="D62" s="25"/>
      <c r="E62" s="26">
        <f t="shared" ref="E62:Q62" si="27">ROUND(E61/$D$61*100, 1)</f>
        <v>20.9</v>
      </c>
      <c r="F62" s="26">
        <f t="shared" si="27"/>
        <v>10.2</v>
      </c>
      <c r="G62" s="26">
        <f t="shared" si="27"/>
        <v>16.9</v>
      </c>
      <c r="H62" s="26">
        <f t="shared" si="27"/>
        <v>6.8</v>
      </c>
      <c r="I62" s="26">
        <f t="shared" si="27"/>
        <v>13</v>
      </c>
      <c r="J62" s="26">
        <f t="shared" si="27"/>
        <v>18.1</v>
      </c>
      <c r="K62" s="26">
        <f t="shared" si="27"/>
        <v>10.7</v>
      </c>
      <c r="L62" s="26">
        <f t="shared" si="27"/>
        <v>1.1</v>
      </c>
      <c r="M62" s="26">
        <f t="shared" si="27"/>
        <v>3.4</v>
      </c>
      <c r="N62" s="26">
        <f t="shared" si="27"/>
        <v>2.8</v>
      </c>
      <c r="O62" s="26">
        <f t="shared" si="27"/>
        <v>5.6</v>
      </c>
      <c r="P62" s="26">
        <f t="shared" si="27"/>
        <v>2.8</v>
      </c>
      <c r="Q62" s="26">
        <f t="shared" si="27"/>
        <v>44.1</v>
      </c>
      <c r="R62" s="26"/>
      <c r="S62" s="8"/>
      <c r="T62" s="8"/>
      <c r="U62" s="8"/>
    </row>
    <row r="63" ht="11.25" customHeight="1">
      <c r="A63" s="8"/>
      <c r="B63" s="32"/>
      <c r="C63" s="35" t="s">
        <v>36</v>
      </c>
      <c r="D63" s="19">
        <v>36.0</v>
      </c>
      <c r="E63" s="20">
        <v>16.0</v>
      </c>
      <c r="F63" s="21">
        <v>2.0</v>
      </c>
      <c r="G63" s="21">
        <v>15.0</v>
      </c>
      <c r="H63" s="21">
        <v>5.0</v>
      </c>
      <c r="I63" s="21">
        <v>1.0</v>
      </c>
      <c r="J63" s="21">
        <v>11.0</v>
      </c>
      <c r="K63" s="21">
        <v>5.0</v>
      </c>
      <c r="L63" s="21">
        <v>0.0</v>
      </c>
      <c r="M63" s="21">
        <v>0.0</v>
      </c>
      <c r="N63" s="21">
        <v>1.0</v>
      </c>
      <c r="O63" s="21">
        <v>7.0</v>
      </c>
      <c r="P63" s="21">
        <v>0.0</v>
      </c>
      <c r="Q63" s="21">
        <v>6.0</v>
      </c>
      <c r="R63" s="22"/>
      <c r="S63" s="8"/>
      <c r="T63" s="8"/>
      <c r="U63" s="8"/>
    </row>
    <row r="64" ht="11.25" customHeight="1">
      <c r="A64" s="8"/>
      <c r="B64" s="32"/>
      <c r="C64" s="33"/>
      <c r="D64" s="25"/>
      <c r="E64" s="26">
        <f t="shared" ref="E64:Q64" si="28">ROUND(E63/$D$63*100, 1)</f>
        <v>44.4</v>
      </c>
      <c r="F64" s="26">
        <f t="shared" si="28"/>
        <v>5.6</v>
      </c>
      <c r="G64" s="26">
        <f t="shared" si="28"/>
        <v>41.7</v>
      </c>
      <c r="H64" s="26">
        <f t="shared" si="28"/>
        <v>13.9</v>
      </c>
      <c r="I64" s="26">
        <f t="shared" si="28"/>
        <v>2.8</v>
      </c>
      <c r="J64" s="26">
        <f t="shared" si="28"/>
        <v>30.6</v>
      </c>
      <c r="K64" s="26">
        <f t="shared" si="28"/>
        <v>13.9</v>
      </c>
      <c r="L64" s="26">
        <f t="shared" si="28"/>
        <v>0</v>
      </c>
      <c r="M64" s="26">
        <f t="shared" si="28"/>
        <v>0</v>
      </c>
      <c r="N64" s="26">
        <f t="shared" si="28"/>
        <v>2.8</v>
      </c>
      <c r="O64" s="26">
        <f t="shared" si="28"/>
        <v>19.4</v>
      </c>
      <c r="P64" s="26">
        <f t="shared" si="28"/>
        <v>0</v>
      </c>
      <c r="Q64" s="26">
        <f t="shared" si="28"/>
        <v>16.7</v>
      </c>
      <c r="R64" s="26"/>
      <c r="S64" s="8"/>
      <c r="T64" s="8"/>
      <c r="U64" s="8"/>
    </row>
    <row r="65" ht="11.25" customHeight="1">
      <c r="A65" s="8"/>
      <c r="B65" s="32"/>
      <c r="C65" s="35" t="s">
        <v>37</v>
      </c>
      <c r="D65" s="19">
        <v>261.0</v>
      </c>
      <c r="E65" s="20">
        <v>40.0</v>
      </c>
      <c r="F65" s="21">
        <v>25.0</v>
      </c>
      <c r="G65" s="21">
        <v>26.0</v>
      </c>
      <c r="H65" s="21">
        <v>24.0</v>
      </c>
      <c r="I65" s="21">
        <v>54.0</v>
      </c>
      <c r="J65" s="21">
        <v>33.0</v>
      </c>
      <c r="K65" s="21">
        <v>37.0</v>
      </c>
      <c r="L65" s="21">
        <v>0.0</v>
      </c>
      <c r="M65" s="21">
        <v>12.0</v>
      </c>
      <c r="N65" s="21">
        <v>5.0</v>
      </c>
      <c r="O65" s="21">
        <v>19.0</v>
      </c>
      <c r="P65" s="21">
        <v>7.0</v>
      </c>
      <c r="Q65" s="21">
        <v>143.0</v>
      </c>
      <c r="R65" s="22"/>
      <c r="S65" s="8"/>
      <c r="T65" s="8"/>
      <c r="U65" s="8"/>
    </row>
    <row r="66" ht="11.25" customHeight="1">
      <c r="A66" s="8"/>
      <c r="B66" s="32"/>
      <c r="C66" s="33"/>
      <c r="D66" s="25"/>
      <c r="E66" s="26">
        <f t="shared" ref="E66:Q66" si="29">ROUND(E65/$D$65*100, 1)</f>
        <v>15.3</v>
      </c>
      <c r="F66" s="26">
        <f t="shared" si="29"/>
        <v>9.6</v>
      </c>
      <c r="G66" s="26">
        <f t="shared" si="29"/>
        <v>10</v>
      </c>
      <c r="H66" s="26">
        <f t="shared" si="29"/>
        <v>9.2</v>
      </c>
      <c r="I66" s="26">
        <f t="shared" si="29"/>
        <v>20.7</v>
      </c>
      <c r="J66" s="26">
        <f t="shared" si="29"/>
        <v>12.6</v>
      </c>
      <c r="K66" s="26">
        <f t="shared" si="29"/>
        <v>14.2</v>
      </c>
      <c r="L66" s="26">
        <f t="shared" si="29"/>
        <v>0</v>
      </c>
      <c r="M66" s="26">
        <f t="shared" si="29"/>
        <v>4.6</v>
      </c>
      <c r="N66" s="26">
        <f t="shared" si="29"/>
        <v>1.9</v>
      </c>
      <c r="O66" s="26">
        <f t="shared" si="29"/>
        <v>7.3</v>
      </c>
      <c r="P66" s="26">
        <f t="shared" si="29"/>
        <v>2.7</v>
      </c>
      <c r="Q66" s="26">
        <f t="shared" si="29"/>
        <v>54.8</v>
      </c>
      <c r="R66" s="26"/>
      <c r="S66" s="8"/>
      <c r="T66" s="8"/>
      <c r="U66" s="8"/>
    </row>
    <row r="67" ht="11.25" customHeight="1">
      <c r="A67" s="8"/>
      <c r="B67" s="32"/>
      <c r="C67" s="35" t="s">
        <v>12</v>
      </c>
      <c r="D67" s="19">
        <v>63.0</v>
      </c>
      <c r="E67" s="20">
        <v>15.0</v>
      </c>
      <c r="F67" s="21">
        <v>6.0</v>
      </c>
      <c r="G67" s="21">
        <v>10.0</v>
      </c>
      <c r="H67" s="21">
        <v>7.0</v>
      </c>
      <c r="I67" s="21">
        <v>8.0</v>
      </c>
      <c r="J67" s="21">
        <v>13.0</v>
      </c>
      <c r="K67" s="21">
        <v>8.0</v>
      </c>
      <c r="L67" s="21">
        <v>0.0</v>
      </c>
      <c r="M67" s="21">
        <v>2.0</v>
      </c>
      <c r="N67" s="21">
        <v>5.0</v>
      </c>
      <c r="O67" s="21">
        <v>7.0</v>
      </c>
      <c r="P67" s="21">
        <v>1.0</v>
      </c>
      <c r="Q67" s="21">
        <v>32.0</v>
      </c>
      <c r="R67" s="22"/>
      <c r="S67" s="8"/>
      <c r="T67" s="8"/>
      <c r="U67" s="8"/>
    </row>
    <row r="68" ht="11.25" customHeight="1">
      <c r="A68" s="8"/>
      <c r="B68" s="32"/>
      <c r="C68" s="33"/>
      <c r="D68" s="25"/>
      <c r="E68" s="26">
        <f t="shared" ref="E68:Q68" si="30">ROUND(E67/$D$67*100, 1)</f>
        <v>23.8</v>
      </c>
      <c r="F68" s="26">
        <f t="shared" si="30"/>
        <v>9.5</v>
      </c>
      <c r="G68" s="26">
        <f t="shared" si="30"/>
        <v>15.9</v>
      </c>
      <c r="H68" s="26">
        <f t="shared" si="30"/>
        <v>11.1</v>
      </c>
      <c r="I68" s="26">
        <f t="shared" si="30"/>
        <v>12.7</v>
      </c>
      <c r="J68" s="26">
        <f t="shared" si="30"/>
        <v>20.6</v>
      </c>
      <c r="K68" s="26">
        <f t="shared" si="30"/>
        <v>12.7</v>
      </c>
      <c r="L68" s="26">
        <f t="shared" si="30"/>
        <v>0</v>
      </c>
      <c r="M68" s="26">
        <f t="shared" si="30"/>
        <v>3.2</v>
      </c>
      <c r="N68" s="26">
        <f t="shared" si="30"/>
        <v>7.9</v>
      </c>
      <c r="O68" s="26">
        <f t="shared" si="30"/>
        <v>11.1</v>
      </c>
      <c r="P68" s="26">
        <f t="shared" si="30"/>
        <v>1.6</v>
      </c>
      <c r="Q68" s="26">
        <f t="shared" si="30"/>
        <v>50.8</v>
      </c>
      <c r="R68" s="26"/>
      <c r="S68" s="8"/>
      <c r="T68" s="8"/>
      <c r="U68" s="8"/>
    </row>
    <row r="69" ht="9.75" customHeight="1">
      <c r="A69" s="8"/>
      <c r="B69" s="32"/>
      <c r="C69" s="35" t="s">
        <v>7</v>
      </c>
      <c r="D69" s="19">
        <v>7.0</v>
      </c>
      <c r="E69" s="20">
        <v>0.0</v>
      </c>
      <c r="F69" s="21">
        <v>0.0</v>
      </c>
      <c r="G69" s="21">
        <v>1.0</v>
      </c>
      <c r="H69" s="21">
        <v>0.0</v>
      </c>
      <c r="I69" s="21">
        <v>1.0</v>
      </c>
      <c r="J69" s="21">
        <v>1.0</v>
      </c>
      <c r="K69" s="21">
        <v>0.0</v>
      </c>
      <c r="L69" s="21">
        <v>0.0</v>
      </c>
      <c r="M69" s="21">
        <v>1.0</v>
      </c>
      <c r="N69" s="21">
        <v>0.0</v>
      </c>
      <c r="O69" s="21">
        <v>0.0</v>
      </c>
      <c r="P69" s="21">
        <v>1.0</v>
      </c>
      <c r="Q69" s="21">
        <v>4.0</v>
      </c>
      <c r="R69" s="22"/>
      <c r="S69" s="8"/>
      <c r="T69" s="8"/>
      <c r="U69" s="8"/>
    </row>
    <row r="70" ht="11.25" customHeight="1">
      <c r="A70" s="8"/>
      <c r="B70" s="33"/>
      <c r="C70" s="33"/>
      <c r="D70" s="25"/>
      <c r="E70" s="26">
        <f t="shared" ref="E70:Q70" si="31">ROUND(E69/$D$69*100, 1)</f>
        <v>0</v>
      </c>
      <c r="F70" s="26">
        <f t="shared" si="31"/>
        <v>0</v>
      </c>
      <c r="G70" s="26">
        <f t="shared" si="31"/>
        <v>14.3</v>
      </c>
      <c r="H70" s="26">
        <f t="shared" si="31"/>
        <v>0</v>
      </c>
      <c r="I70" s="26">
        <f t="shared" si="31"/>
        <v>14.3</v>
      </c>
      <c r="J70" s="26">
        <f t="shared" si="31"/>
        <v>14.3</v>
      </c>
      <c r="K70" s="26">
        <f t="shared" si="31"/>
        <v>0</v>
      </c>
      <c r="L70" s="26">
        <f t="shared" si="31"/>
        <v>0</v>
      </c>
      <c r="M70" s="26">
        <f t="shared" si="31"/>
        <v>14.3</v>
      </c>
      <c r="N70" s="26">
        <f t="shared" si="31"/>
        <v>0</v>
      </c>
      <c r="O70" s="26">
        <f t="shared" si="31"/>
        <v>0</v>
      </c>
      <c r="P70" s="26">
        <f t="shared" si="31"/>
        <v>14.3</v>
      </c>
      <c r="Q70" s="26">
        <f t="shared" si="31"/>
        <v>57.1</v>
      </c>
      <c r="R70" s="26"/>
      <c r="S70" s="8"/>
      <c r="T70" s="8"/>
      <c r="U70" s="8"/>
    </row>
    <row r="71" ht="8.25" customHeight="1">
      <c r="A71" s="8"/>
      <c r="B71" s="34" t="s">
        <v>38</v>
      </c>
      <c r="C71" s="35" t="s">
        <v>39</v>
      </c>
      <c r="D71" s="19">
        <v>743.0</v>
      </c>
      <c r="E71" s="20">
        <v>181.0</v>
      </c>
      <c r="F71" s="21">
        <v>81.0</v>
      </c>
      <c r="G71" s="21">
        <v>265.0</v>
      </c>
      <c r="H71" s="21">
        <v>73.0</v>
      </c>
      <c r="I71" s="21">
        <v>74.0</v>
      </c>
      <c r="J71" s="21">
        <v>122.0</v>
      </c>
      <c r="K71" s="21">
        <v>99.0</v>
      </c>
      <c r="L71" s="21">
        <v>6.0</v>
      </c>
      <c r="M71" s="21">
        <v>16.0</v>
      </c>
      <c r="N71" s="21">
        <v>20.0</v>
      </c>
      <c r="O71" s="21">
        <v>64.0</v>
      </c>
      <c r="P71" s="21">
        <v>17.0</v>
      </c>
      <c r="Q71" s="21">
        <v>278.0</v>
      </c>
      <c r="R71" s="22"/>
      <c r="S71" s="8"/>
      <c r="T71" s="8"/>
      <c r="U71" s="8"/>
    </row>
    <row r="72" ht="11.25" customHeight="1">
      <c r="A72" s="8"/>
      <c r="B72" s="32"/>
      <c r="C72" s="33"/>
      <c r="D72" s="25"/>
      <c r="E72" s="26">
        <f t="shared" ref="E72:Q72" si="32">ROUND(E71/$D$71*100, 1)</f>
        <v>24.4</v>
      </c>
      <c r="F72" s="26">
        <f t="shared" si="32"/>
        <v>10.9</v>
      </c>
      <c r="G72" s="26">
        <f t="shared" si="32"/>
        <v>35.7</v>
      </c>
      <c r="H72" s="26">
        <f t="shared" si="32"/>
        <v>9.8</v>
      </c>
      <c r="I72" s="26">
        <f t="shared" si="32"/>
        <v>10</v>
      </c>
      <c r="J72" s="26">
        <f t="shared" si="32"/>
        <v>16.4</v>
      </c>
      <c r="K72" s="26">
        <f t="shared" si="32"/>
        <v>13.3</v>
      </c>
      <c r="L72" s="26">
        <f t="shared" si="32"/>
        <v>0.8</v>
      </c>
      <c r="M72" s="26">
        <f t="shared" si="32"/>
        <v>2.2</v>
      </c>
      <c r="N72" s="26">
        <f t="shared" si="32"/>
        <v>2.7</v>
      </c>
      <c r="O72" s="26">
        <f t="shared" si="32"/>
        <v>8.6</v>
      </c>
      <c r="P72" s="26">
        <f t="shared" si="32"/>
        <v>2.3</v>
      </c>
      <c r="Q72" s="26">
        <f t="shared" si="32"/>
        <v>37.4</v>
      </c>
      <c r="R72" s="26"/>
      <c r="S72" s="8"/>
      <c r="T72" s="8"/>
      <c r="U72" s="8"/>
    </row>
    <row r="73" ht="8.25" customHeight="1">
      <c r="A73" s="8"/>
      <c r="B73" s="32"/>
      <c r="C73" s="35" t="s">
        <v>40</v>
      </c>
      <c r="D73" s="19">
        <v>59.0</v>
      </c>
      <c r="E73" s="20">
        <v>23.0</v>
      </c>
      <c r="F73" s="21">
        <v>7.0</v>
      </c>
      <c r="G73" s="21">
        <v>33.0</v>
      </c>
      <c r="H73" s="21">
        <v>6.0</v>
      </c>
      <c r="I73" s="21">
        <v>1.0</v>
      </c>
      <c r="J73" s="21">
        <v>10.0</v>
      </c>
      <c r="K73" s="21">
        <v>6.0</v>
      </c>
      <c r="L73" s="21">
        <v>1.0</v>
      </c>
      <c r="M73" s="21">
        <v>1.0</v>
      </c>
      <c r="N73" s="21">
        <v>0.0</v>
      </c>
      <c r="O73" s="21">
        <v>4.0</v>
      </c>
      <c r="P73" s="21">
        <v>2.0</v>
      </c>
      <c r="Q73" s="21">
        <v>15.0</v>
      </c>
      <c r="R73" s="22"/>
      <c r="S73" s="8"/>
      <c r="T73" s="8"/>
      <c r="U73" s="8"/>
    </row>
    <row r="74" ht="11.25" customHeight="1">
      <c r="A74" s="8"/>
      <c r="B74" s="32"/>
      <c r="C74" s="33"/>
      <c r="D74" s="25"/>
      <c r="E74" s="26">
        <f t="shared" ref="E74:Q74" si="33">ROUND(E73/$D$73*100, 1)</f>
        <v>39</v>
      </c>
      <c r="F74" s="26">
        <f t="shared" si="33"/>
        <v>11.9</v>
      </c>
      <c r="G74" s="26">
        <f t="shared" si="33"/>
        <v>55.9</v>
      </c>
      <c r="H74" s="26">
        <f t="shared" si="33"/>
        <v>10.2</v>
      </c>
      <c r="I74" s="26">
        <f t="shared" si="33"/>
        <v>1.7</v>
      </c>
      <c r="J74" s="26">
        <f t="shared" si="33"/>
        <v>16.9</v>
      </c>
      <c r="K74" s="26">
        <f t="shared" si="33"/>
        <v>10.2</v>
      </c>
      <c r="L74" s="26">
        <f t="shared" si="33"/>
        <v>1.7</v>
      </c>
      <c r="M74" s="26">
        <f t="shared" si="33"/>
        <v>1.7</v>
      </c>
      <c r="N74" s="26">
        <f t="shared" si="33"/>
        <v>0</v>
      </c>
      <c r="O74" s="26">
        <f t="shared" si="33"/>
        <v>6.8</v>
      </c>
      <c r="P74" s="26">
        <f t="shared" si="33"/>
        <v>3.4</v>
      </c>
      <c r="Q74" s="26">
        <f t="shared" si="33"/>
        <v>25.4</v>
      </c>
      <c r="R74" s="26"/>
      <c r="S74" s="8"/>
      <c r="T74" s="8"/>
      <c r="U74" s="8"/>
    </row>
    <row r="75" ht="8.25" customHeight="1">
      <c r="A75" s="8"/>
      <c r="B75" s="32"/>
      <c r="C75" s="35" t="s">
        <v>41</v>
      </c>
      <c r="D75" s="19">
        <v>74.0</v>
      </c>
      <c r="E75" s="20">
        <v>18.0</v>
      </c>
      <c r="F75" s="21">
        <v>6.0</v>
      </c>
      <c r="G75" s="21">
        <v>44.0</v>
      </c>
      <c r="H75" s="21">
        <v>11.0</v>
      </c>
      <c r="I75" s="21">
        <v>2.0</v>
      </c>
      <c r="J75" s="21">
        <v>13.0</v>
      </c>
      <c r="K75" s="21">
        <v>10.0</v>
      </c>
      <c r="L75" s="21">
        <v>3.0</v>
      </c>
      <c r="M75" s="21">
        <v>0.0</v>
      </c>
      <c r="N75" s="21">
        <v>2.0</v>
      </c>
      <c r="O75" s="21">
        <v>6.0</v>
      </c>
      <c r="P75" s="21">
        <v>4.0</v>
      </c>
      <c r="Q75" s="21">
        <v>18.0</v>
      </c>
      <c r="R75" s="22"/>
      <c r="S75" s="8"/>
      <c r="T75" s="8"/>
      <c r="U75" s="8"/>
    </row>
    <row r="76" ht="11.25" customHeight="1">
      <c r="A76" s="8"/>
      <c r="B76" s="32"/>
      <c r="C76" s="33"/>
      <c r="D76" s="25"/>
      <c r="E76" s="26">
        <f t="shared" ref="E76:Q76" si="34">ROUND(E75/$D$75*100, 1)</f>
        <v>24.3</v>
      </c>
      <c r="F76" s="26">
        <f t="shared" si="34"/>
        <v>8.1</v>
      </c>
      <c r="G76" s="26">
        <f t="shared" si="34"/>
        <v>59.5</v>
      </c>
      <c r="H76" s="26">
        <f t="shared" si="34"/>
        <v>14.9</v>
      </c>
      <c r="I76" s="26">
        <f t="shared" si="34"/>
        <v>2.7</v>
      </c>
      <c r="J76" s="26">
        <f t="shared" si="34"/>
        <v>17.6</v>
      </c>
      <c r="K76" s="26">
        <f t="shared" si="34"/>
        <v>13.5</v>
      </c>
      <c r="L76" s="26">
        <f t="shared" si="34"/>
        <v>4.1</v>
      </c>
      <c r="M76" s="26">
        <f t="shared" si="34"/>
        <v>0</v>
      </c>
      <c r="N76" s="26">
        <f t="shared" si="34"/>
        <v>2.7</v>
      </c>
      <c r="O76" s="26">
        <f t="shared" si="34"/>
        <v>8.1</v>
      </c>
      <c r="P76" s="26">
        <f t="shared" si="34"/>
        <v>5.4</v>
      </c>
      <c r="Q76" s="26">
        <f t="shared" si="34"/>
        <v>24.3</v>
      </c>
      <c r="R76" s="26"/>
      <c r="S76" s="8"/>
      <c r="T76" s="8"/>
      <c r="U76" s="8"/>
    </row>
    <row r="77" ht="8.25" customHeight="1">
      <c r="A77" s="8"/>
      <c r="B77" s="32"/>
      <c r="C77" s="35" t="s">
        <v>42</v>
      </c>
      <c r="D77" s="19">
        <v>94.0</v>
      </c>
      <c r="E77" s="20">
        <v>28.0</v>
      </c>
      <c r="F77" s="21">
        <v>11.0</v>
      </c>
      <c r="G77" s="21">
        <v>50.0</v>
      </c>
      <c r="H77" s="21">
        <v>9.0</v>
      </c>
      <c r="I77" s="21">
        <v>4.0</v>
      </c>
      <c r="J77" s="21">
        <v>22.0</v>
      </c>
      <c r="K77" s="21">
        <v>17.0</v>
      </c>
      <c r="L77" s="21">
        <v>1.0</v>
      </c>
      <c r="M77" s="21">
        <v>1.0</v>
      </c>
      <c r="N77" s="21">
        <v>3.0</v>
      </c>
      <c r="O77" s="21">
        <v>10.0</v>
      </c>
      <c r="P77" s="21">
        <v>2.0</v>
      </c>
      <c r="Q77" s="21">
        <v>22.0</v>
      </c>
      <c r="R77" s="22"/>
      <c r="S77" s="8"/>
      <c r="T77" s="8"/>
      <c r="U77" s="8"/>
    </row>
    <row r="78" ht="11.25" customHeight="1">
      <c r="A78" s="8"/>
      <c r="B78" s="32"/>
      <c r="C78" s="33"/>
      <c r="D78" s="25"/>
      <c r="E78" s="26">
        <f t="shared" ref="E78:Q78" si="35">ROUND(E77/$D$77*100, 1)</f>
        <v>29.8</v>
      </c>
      <c r="F78" s="26">
        <f t="shared" si="35"/>
        <v>11.7</v>
      </c>
      <c r="G78" s="26">
        <f t="shared" si="35"/>
        <v>53.2</v>
      </c>
      <c r="H78" s="26">
        <f t="shared" si="35"/>
        <v>9.6</v>
      </c>
      <c r="I78" s="26">
        <f t="shared" si="35"/>
        <v>4.3</v>
      </c>
      <c r="J78" s="26">
        <f t="shared" si="35"/>
        <v>23.4</v>
      </c>
      <c r="K78" s="26">
        <f t="shared" si="35"/>
        <v>18.1</v>
      </c>
      <c r="L78" s="26">
        <f t="shared" si="35"/>
        <v>1.1</v>
      </c>
      <c r="M78" s="26">
        <f t="shared" si="35"/>
        <v>1.1</v>
      </c>
      <c r="N78" s="26">
        <f t="shared" si="35"/>
        <v>3.2</v>
      </c>
      <c r="O78" s="26">
        <f t="shared" si="35"/>
        <v>10.6</v>
      </c>
      <c r="P78" s="26">
        <f t="shared" si="35"/>
        <v>2.1</v>
      </c>
      <c r="Q78" s="26">
        <f t="shared" si="35"/>
        <v>23.4</v>
      </c>
      <c r="R78" s="26"/>
      <c r="S78" s="8"/>
      <c r="T78" s="8"/>
      <c r="U78" s="8"/>
    </row>
    <row r="79" ht="8.25" customHeight="1">
      <c r="A79" s="8"/>
      <c r="B79" s="32"/>
      <c r="C79" s="35" t="s">
        <v>43</v>
      </c>
      <c r="D79" s="19">
        <v>68.0</v>
      </c>
      <c r="E79" s="20">
        <v>22.0</v>
      </c>
      <c r="F79" s="21">
        <v>8.0</v>
      </c>
      <c r="G79" s="21">
        <v>38.0</v>
      </c>
      <c r="H79" s="21">
        <v>13.0</v>
      </c>
      <c r="I79" s="21">
        <v>2.0</v>
      </c>
      <c r="J79" s="21">
        <v>15.0</v>
      </c>
      <c r="K79" s="21">
        <v>10.0</v>
      </c>
      <c r="L79" s="21">
        <v>1.0</v>
      </c>
      <c r="M79" s="21">
        <v>1.0</v>
      </c>
      <c r="N79" s="21">
        <v>1.0</v>
      </c>
      <c r="O79" s="21">
        <v>9.0</v>
      </c>
      <c r="P79" s="21">
        <v>2.0</v>
      </c>
      <c r="Q79" s="21">
        <v>15.0</v>
      </c>
      <c r="R79" s="22"/>
      <c r="S79" s="8"/>
      <c r="T79" s="8"/>
      <c r="U79" s="8"/>
    </row>
    <row r="80" ht="11.25" customHeight="1">
      <c r="A80" s="8"/>
      <c r="B80" s="32"/>
      <c r="C80" s="33"/>
      <c r="D80" s="25"/>
      <c r="E80" s="26">
        <f t="shared" ref="E80:Q80" si="36">ROUND(E79/$D$79*100, 1)</f>
        <v>32.4</v>
      </c>
      <c r="F80" s="26">
        <f t="shared" si="36"/>
        <v>11.8</v>
      </c>
      <c r="G80" s="26">
        <f t="shared" si="36"/>
        <v>55.9</v>
      </c>
      <c r="H80" s="26">
        <f t="shared" si="36"/>
        <v>19.1</v>
      </c>
      <c r="I80" s="26">
        <f t="shared" si="36"/>
        <v>2.9</v>
      </c>
      <c r="J80" s="26">
        <f t="shared" si="36"/>
        <v>22.1</v>
      </c>
      <c r="K80" s="26">
        <f t="shared" si="36"/>
        <v>14.7</v>
      </c>
      <c r="L80" s="26">
        <f t="shared" si="36"/>
        <v>1.5</v>
      </c>
      <c r="M80" s="26">
        <f t="shared" si="36"/>
        <v>1.5</v>
      </c>
      <c r="N80" s="26">
        <f t="shared" si="36"/>
        <v>1.5</v>
      </c>
      <c r="O80" s="26">
        <f t="shared" si="36"/>
        <v>13.2</v>
      </c>
      <c r="P80" s="26">
        <f t="shared" si="36"/>
        <v>2.9</v>
      </c>
      <c r="Q80" s="26">
        <f t="shared" si="36"/>
        <v>22.1</v>
      </c>
      <c r="R80" s="26"/>
      <c r="S80" s="8"/>
      <c r="T80" s="8"/>
      <c r="U80" s="8"/>
    </row>
    <row r="81" ht="8.25" customHeight="1">
      <c r="A81" s="8"/>
      <c r="B81" s="32"/>
      <c r="C81" s="35" t="s">
        <v>44</v>
      </c>
      <c r="D81" s="19">
        <v>77.0</v>
      </c>
      <c r="E81" s="20">
        <v>23.0</v>
      </c>
      <c r="F81" s="21">
        <v>6.0</v>
      </c>
      <c r="G81" s="21">
        <v>38.0</v>
      </c>
      <c r="H81" s="21">
        <v>15.0</v>
      </c>
      <c r="I81" s="21">
        <v>7.0</v>
      </c>
      <c r="J81" s="21">
        <v>15.0</v>
      </c>
      <c r="K81" s="21">
        <v>16.0</v>
      </c>
      <c r="L81" s="21">
        <v>0.0</v>
      </c>
      <c r="M81" s="21">
        <v>1.0</v>
      </c>
      <c r="N81" s="21">
        <v>6.0</v>
      </c>
      <c r="O81" s="21">
        <v>16.0</v>
      </c>
      <c r="P81" s="21">
        <v>1.0</v>
      </c>
      <c r="Q81" s="21">
        <v>16.0</v>
      </c>
      <c r="R81" s="22"/>
      <c r="S81" s="8"/>
      <c r="T81" s="8"/>
      <c r="U81" s="8"/>
    </row>
    <row r="82" ht="11.25" customHeight="1">
      <c r="A82" s="8"/>
      <c r="B82" s="32"/>
      <c r="C82" s="33"/>
      <c r="D82" s="25"/>
      <c r="E82" s="26">
        <f t="shared" ref="E82:Q82" si="37">ROUND(E81/$D$81*100, 1)</f>
        <v>29.9</v>
      </c>
      <c r="F82" s="26">
        <f t="shared" si="37"/>
        <v>7.8</v>
      </c>
      <c r="G82" s="26">
        <f t="shared" si="37"/>
        <v>49.4</v>
      </c>
      <c r="H82" s="26">
        <f t="shared" si="37"/>
        <v>19.5</v>
      </c>
      <c r="I82" s="26">
        <f t="shared" si="37"/>
        <v>9.1</v>
      </c>
      <c r="J82" s="26">
        <f t="shared" si="37"/>
        <v>19.5</v>
      </c>
      <c r="K82" s="26">
        <f t="shared" si="37"/>
        <v>20.8</v>
      </c>
      <c r="L82" s="26">
        <f t="shared" si="37"/>
        <v>0</v>
      </c>
      <c r="M82" s="26">
        <f t="shared" si="37"/>
        <v>1.3</v>
      </c>
      <c r="N82" s="26">
        <f t="shared" si="37"/>
        <v>7.8</v>
      </c>
      <c r="O82" s="26">
        <f t="shared" si="37"/>
        <v>20.8</v>
      </c>
      <c r="P82" s="26">
        <f t="shared" si="37"/>
        <v>1.3</v>
      </c>
      <c r="Q82" s="26">
        <f t="shared" si="37"/>
        <v>20.8</v>
      </c>
      <c r="R82" s="26"/>
      <c r="S82" s="8"/>
      <c r="T82" s="8"/>
      <c r="U82" s="8"/>
    </row>
    <row r="83" ht="8.25" customHeight="1">
      <c r="A83" s="8"/>
      <c r="B83" s="32"/>
      <c r="C83" s="35" t="s">
        <v>45</v>
      </c>
      <c r="D83" s="19">
        <v>49.0</v>
      </c>
      <c r="E83" s="20">
        <v>20.0</v>
      </c>
      <c r="F83" s="21">
        <v>4.0</v>
      </c>
      <c r="G83" s="21">
        <v>24.0</v>
      </c>
      <c r="H83" s="21">
        <v>10.0</v>
      </c>
      <c r="I83" s="21">
        <v>3.0</v>
      </c>
      <c r="J83" s="21">
        <v>7.0</v>
      </c>
      <c r="K83" s="21">
        <v>6.0</v>
      </c>
      <c r="L83" s="21">
        <v>0.0</v>
      </c>
      <c r="M83" s="21">
        <v>0.0</v>
      </c>
      <c r="N83" s="21">
        <v>3.0</v>
      </c>
      <c r="O83" s="21">
        <v>6.0</v>
      </c>
      <c r="P83" s="21">
        <v>3.0</v>
      </c>
      <c r="Q83" s="21">
        <v>9.0</v>
      </c>
      <c r="R83" s="22"/>
      <c r="S83" s="8"/>
      <c r="T83" s="8"/>
      <c r="U83" s="8"/>
    </row>
    <row r="84" ht="11.25" customHeight="1">
      <c r="A84" s="8"/>
      <c r="B84" s="32"/>
      <c r="C84" s="33"/>
      <c r="D84" s="25"/>
      <c r="E84" s="26">
        <f t="shared" ref="E84:Q84" si="38">ROUND(E83/$D$83*100, 1)</f>
        <v>40.8</v>
      </c>
      <c r="F84" s="26">
        <f t="shared" si="38"/>
        <v>8.2</v>
      </c>
      <c r="G84" s="26">
        <f t="shared" si="38"/>
        <v>49</v>
      </c>
      <c r="H84" s="26">
        <f t="shared" si="38"/>
        <v>20.4</v>
      </c>
      <c r="I84" s="26">
        <f t="shared" si="38"/>
        <v>6.1</v>
      </c>
      <c r="J84" s="26">
        <f t="shared" si="38"/>
        <v>14.3</v>
      </c>
      <c r="K84" s="26">
        <f t="shared" si="38"/>
        <v>12.2</v>
      </c>
      <c r="L84" s="26">
        <f t="shared" si="38"/>
        <v>0</v>
      </c>
      <c r="M84" s="26">
        <f t="shared" si="38"/>
        <v>0</v>
      </c>
      <c r="N84" s="26">
        <f t="shared" si="38"/>
        <v>6.1</v>
      </c>
      <c r="O84" s="26">
        <f t="shared" si="38"/>
        <v>12.2</v>
      </c>
      <c r="P84" s="26">
        <f t="shared" si="38"/>
        <v>6.1</v>
      </c>
      <c r="Q84" s="26">
        <f t="shared" si="38"/>
        <v>18.4</v>
      </c>
      <c r="R84" s="26"/>
      <c r="S84" s="8"/>
      <c r="T84" s="8"/>
      <c r="U84" s="8"/>
    </row>
    <row r="85" ht="8.25" customHeight="1">
      <c r="A85" s="8"/>
      <c r="B85" s="32"/>
      <c r="C85" s="35" t="s">
        <v>46</v>
      </c>
      <c r="D85" s="19">
        <v>202.0</v>
      </c>
      <c r="E85" s="20">
        <v>43.0</v>
      </c>
      <c r="F85" s="21">
        <v>16.0</v>
      </c>
      <c r="G85" s="21">
        <v>68.0</v>
      </c>
      <c r="H85" s="21">
        <v>26.0</v>
      </c>
      <c r="I85" s="21">
        <v>18.0</v>
      </c>
      <c r="J85" s="21">
        <v>34.0</v>
      </c>
      <c r="K85" s="21">
        <v>29.0</v>
      </c>
      <c r="L85" s="21">
        <v>2.0</v>
      </c>
      <c r="M85" s="21">
        <v>6.0</v>
      </c>
      <c r="N85" s="21">
        <v>6.0</v>
      </c>
      <c r="O85" s="21">
        <v>23.0</v>
      </c>
      <c r="P85" s="21">
        <v>6.0</v>
      </c>
      <c r="Q85" s="21">
        <v>90.0</v>
      </c>
      <c r="R85" s="22"/>
      <c r="S85" s="8"/>
      <c r="T85" s="8"/>
      <c r="U85" s="8"/>
    </row>
    <row r="86" ht="11.25" customHeight="1">
      <c r="A86" s="8"/>
      <c r="B86" s="32"/>
      <c r="C86" s="33"/>
      <c r="D86" s="25"/>
      <c r="E86" s="26">
        <f t="shared" ref="E86:Q86" si="39">ROUND(E85/$D$85*100, 1)</f>
        <v>21.3</v>
      </c>
      <c r="F86" s="26">
        <f t="shared" si="39"/>
        <v>7.9</v>
      </c>
      <c r="G86" s="26">
        <f t="shared" si="39"/>
        <v>33.7</v>
      </c>
      <c r="H86" s="26">
        <f t="shared" si="39"/>
        <v>12.9</v>
      </c>
      <c r="I86" s="26">
        <f t="shared" si="39"/>
        <v>8.9</v>
      </c>
      <c r="J86" s="26">
        <f t="shared" si="39"/>
        <v>16.8</v>
      </c>
      <c r="K86" s="26">
        <f t="shared" si="39"/>
        <v>14.4</v>
      </c>
      <c r="L86" s="26">
        <f t="shared" si="39"/>
        <v>1</v>
      </c>
      <c r="M86" s="26">
        <f t="shared" si="39"/>
        <v>3</v>
      </c>
      <c r="N86" s="26">
        <f t="shared" si="39"/>
        <v>3</v>
      </c>
      <c r="O86" s="26">
        <f t="shared" si="39"/>
        <v>11.4</v>
      </c>
      <c r="P86" s="26">
        <f t="shared" si="39"/>
        <v>3</v>
      </c>
      <c r="Q86" s="26">
        <f t="shared" si="39"/>
        <v>44.6</v>
      </c>
      <c r="R86" s="26"/>
      <c r="S86" s="8"/>
      <c r="T86" s="8"/>
      <c r="U86" s="8"/>
    </row>
    <row r="87" ht="8.25" customHeight="1">
      <c r="A87" s="8"/>
      <c r="B87" s="32"/>
      <c r="C87" s="35" t="s">
        <v>47</v>
      </c>
      <c r="D87" s="19">
        <v>253.0</v>
      </c>
      <c r="E87" s="20">
        <v>64.0</v>
      </c>
      <c r="F87" s="21">
        <v>26.0</v>
      </c>
      <c r="G87" s="21">
        <v>75.0</v>
      </c>
      <c r="H87" s="21">
        <v>31.0</v>
      </c>
      <c r="I87" s="21">
        <v>31.0</v>
      </c>
      <c r="J87" s="21">
        <v>47.0</v>
      </c>
      <c r="K87" s="21">
        <v>37.0</v>
      </c>
      <c r="L87" s="21">
        <v>1.0</v>
      </c>
      <c r="M87" s="21">
        <v>5.0</v>
      </c>
      <c r="N87" s="21">
        <v>6.0</v>
      </c>
      <c r="O87" s="21">
        <v>29.0</v>
      </c>
      <c r="P87" s="21">
        <v>2.0</v>
      </c>
      <c r="Q87" s="21">
        <v>111.0</v>
      </c>
      <c r="R87" s="22"/>
      <c r="S87" s="8"/>
      <c r="T87" s="8"/>
      <c r="U87" s="8"/>
    </row>
    <row r="88" ht="11.25" customHeight="1">
      <c r="A88" s="8"/>
      <c r="B88" s="32"/>
      <c r="C88" s="33"/>
      <c r="D88" s="25"/>
      <c r="E88" s="26">
        <f t="shared" ref="E88:Q88" si="40">ROUND(E87/$D$87*100, 1)</f>
        <v>25.3</v>
      </c>
      <c r="F88" s="26">
        <f t="shared" si="40"/>
        <v>10.3</v>
      </c>
      <c r="G88" s="26">
        <f t="shared" si="40"/>
        <v>29.6</v>
      </c>
      <c r="H88" s="26">
        <f t="shared" si="40"/>
        <v>12.3</v>
      </c>
      <c r="I88" s="26">
        <f t="shared" si="40"/>
        <v>12.3</v>
      </c>
      <c r="J88" s="26">
        <f t="shared" si="40"/>
        <v>18.6</v>
      </c>
      <c r="K88" s="26">
        <f t="shared" si="40"/>
        <v>14.6</v>
      </c>
      <c r="L88" s="26">
        <f t="shared" si="40"/>
        <v>0.4</v>
      </c>
      <c r="M88" s="26">
        <f t="shared" si="40"/>
        <v>2</v>
      </c>
      <c r="N88" s="26">
        <f t="shared" si="40"/>
        <v>2.4</v>
      </c>
      <c r="O88" s="26">
        <f t="shared" si="40"/>
        <v>11.5</v>
      </c>
      <c r="P88" s="26">
        <f t="shared" si="40"/>
        <v>0.8</v>
      </c>
      <c r="Q88" s="26">
        <f t="shared" si="40"/>
        <v>43.9</v>
      </c>
      <c r="R88" s="26"/>
      <c r="S88" s="8"/>
      <c r="T88" s="8"/>
      <c r="U88" s="8"/>
    </row>
    <row r="89" ht="9.75" customHeight="1">
      <c r="A89" s="8"/>
      <c r="B89" s="32"/>
      <c r="C89" s="35" t="s">
        <v>48</v>
      </c>
      <c r="D89" s="19">
        <v>333.0</v>
      </c>
      <c r="E89" s="20">
        <v>94.0</v>
      </c>
      <c r="F89" s="21">
        <v>36.0</v>
      </c>
      <c r="G89" s="21">
        <v>110.0</v>
      </c>
      <c r="H89" s="21">
        <v>49.0</v>
      </c>
      <c r="I89" s="21">
        <v>34.0</v>
      </c>
      <c r="J89" s="21">
        <v>72.0</v>
      </c>
      <c r="K89" s="21">
        <v>49.0</v>
      </c>
      <c r="L89" s="21">
        <v>0.0</v>
      </c>
      <c r="M89" s="21">
        <v>8.0</v>
      </c>
      <c r="N89" s="21">
        <v>15.0</v>
      </c>
      <c r="O89" s="21">
        <v>37.0</v>
      </c>
      <c r="P89" s="21">
        <v>8.0</v>
      </c>
      <c r="Q89" s="21">
        <v>114.0</v>
      </c>
      <c r="R89" s="22"/>
      <c r="S89" s="8"/>
      <c r="T89" s="8"/>
      <c r="U89" s="8"/>
    </row>
    <row r="90" ht="11.25" customHeight="1">
      <c r="A90" s="8"/>
      <c r="B90" s="32"/>
      <c r="C90" s="33"/>
      <c r="D90" s="25"/>
      <c r="E90" s="26">
        <f t="shared" ref="E90:Q90" si="41">ROUND(E89/$D$89*100, 1)</f>
        <v>28.2</v>
      </c>
      <c r="F90" s="26">
        <f t="shared" si="41"/>
        <v>10.8</v>
      </c>
      <c r="G90" s="26">
        <f t="shared" si="41"/>
        <v>33</v>
      </c>
      <c r="H90" s="26">
        <f t="shared" si="41"/>
        <v>14.7</v>
      </c>
      <c r="I90" s="26">
        <f t="shared" si="41"/>
        <v>10.2</v>
      </c>
      <c r="J90" s="26">
        <f t="shared" si="41"/>
        <v>21.6</v>
      </c>
      <c r="K90" s="26">
        <f t="shared" si="41"/>
        <v>14.7</v>
      </c>
      <c r="L90" s="26">
        <f t="shared" si="41"/>
        <v>0</v>
      </c>
      <c r="M90" s="26">
        <f t="shared" si="41"/>
        <v>2.4</v>
      </c>
      <c r="N90" s="26">
        <f t="shared" si="41"/>
        <v>4.5</v>
      </c>
      <c r="O90" s="26">
        <f t="shared" si="41"/>
        <v>11.1</v>
      </c>
      <c r="P90" s="26">
        <f t="shared" si="41"/>
        <v>2.4</v>
      </c>
      <c r="Q90" s="26">
        <f t="shared" si="41"/>
        <v>34.2</v>
      </c>
      <c r="R90" s="26"/>
      <c r="S90" s="8"/>
      <c r="T90" s="8"/>
      <c r="U90" s="8"/>
    </row>
    <row r="91" ht="11.25" customHeight="1">
      <c r="A91" s="8"/>
      <c r="B91" s="32"/>
      <c r="C91" s="35" t="s">
        <v>7</v>
      </c>
      <c r="D91" s="19">
        <v>8.0</v>
      </c>
      <c r="E91" s="20">
        <v>0.0</v>
      </c>
      <c r="F91" s="21">
        <v>0.0</v>
      </c>
      <c r="G91" s="21">
        <v>1.0</v>
      </c>
      <c r="H91" s="21">
        <v>1.0</v>
      </c>
      <c r="I91" s="21">
        <v>1.0</v>
      </c>
      <c r="J91" s="21">
        <v>1.0</v>
      </c>
      <c r="K91" s="21">
        <v>1.0</v>
      </c>
      <c r="L91" s="21">
        <v>0.0</v>
      </c>
      <c r="M91" s="21">
        <v>1.0</v>
      </c>
      <c r="N91" s="21">
        <v>0.0</v>
      </c>
      <c r="O91" s="21">
        <v>0.0</v>
      </c>
      <c r="P91" s="21">
        <v>0.0</v>
      </c>
      <c r="Q91" s="21">
        <v>5.0</v>
      </c>
      <c r="R91" s="22"/>
      <c r="S91" s="8"/>
      <c r="T91" s="8"/>
      <c r="U91" s="8"/>
    </row>
    <row r="92" ht="11.25" customHeight="1">
      <c r="A92" s="8"/>
      <c r="B92" s="33"/>
      <c r="C92" s="33"/>
      <c r="D92" s="25"/>
      <c r="E92" s="26">
        <f t="shared" ref="E92:Q92" si="42">ROUND(E91/$D$91*100, 1)</f>
        <v>0</v>
      </c>
      <c r="F92" s="26">
        <f t="shared" si="42"/>
        <v>0</v>
      </c>
      <c r="G92" s="26">
        <f t="shared" si="42"/>
        <v>12.5</v>
      </c>
      <c r="H92" s="26">
        <f t="shared" si="42"/>
        <v>12.5</v>
      </c>
      <c r="I92" s="26">
        <f t="shared" si="42"/>
        <v>12.5</v>
      </c>
      <c r="J92" s="26">
        <f t="shared" si="42"/>
        <v>12.5</v>
      </c>
      <c r="K92" s="26">
        <f t="shared" si="42"/>
        <v>12.5</v>
      </c>
      <c r="L92" s="26">
        <f t="shared" si="42"/>
        <v>0</v>
      </c>
      <c r="M92" s="26">
        <f t="shared" si="42"/>
        <v>12.5</v>
      </c>
      <c r="N92" s="26">
        <f t="shared" si="42"/>
        <v>0</v>
      </c>
      <c r="O92" s="26">
        <f t="shared" si="42"/>
        <v>0</v>
      </c>
      <c r="P92" s="26">
        <f t="shared" si="42"/>
        <v>0</v>
      </c>
      <c r="Q92" s="26">
        <f t="shared" si="42"/>
        <v>62.5</v>
      </c>
      <c r="R92" s="26"/>
      <c r="S92" s="8"/>
      <c r="T92" s="8"/>
      <c r="U92" s="8"/>
    </row>
    <row r="93" ht="8.25" customHeight="1">
      <c r="A93" s="8"/>
      <c r="B93" s="27" t="s">
        <v>49</v>
      </c>
      <c r="C93" s="28" t="s">
        <v>50</v>
      </c>
      <c r="D93" s="29">
        <v>458.0</v>
      </c>
      <c r="E93" s="30">
        <v>119.0</v>
      </c>
      <c r="F93" s="31">
        <v>45.0</v>
      </c>
      <c r="G93" s="31">
        <v>173.0</v>
      </c>
      <c r="H93" s="31">
        <v>58.0</v>
      </c>
      <c r="I93" s="31">
        <v>45.0</v>
      </c>
      <c r="J93" s="21">
        <v>88.0</v>
      </c>
      <c r="K93" s="21">
        <v>60.0</v>
      </c>
      <c r="L93" s="21">
        <v>3.0</v>
      </c>
      <c r="M93" s="21">
        <v>9.0</v>
      </c>
      <c r="N93" s="21">
        <v>16.0</v>
      </c>
      <c r="O93" s="21">
        <v>50.0</v>
      </c>
      <c r="P93" s="21">
        <v>10.0</v>
      </c>
      <c r="Q93" s="21">
        <v>175.0</v>
      </c>
      <c r="R93" s="22"/>
      <c r="S93" s="8"/>
      <c r="T93" s="8"/>
      <c r="U93" s="8"/>
    </row>
    <row r="94" ht="8.25" customHeight="1">
      <c r="A94" s="8"/>
      <c r="B94" s="32"/>
      <c r="C94" s="33"/>
      <c r="D94" s="25"/>
      <c r="E94" s="26">
        <f t="shared" ref="E94:Q94" si="43">ROUND(E93/$D$93*100, 1)</f>
        <v>26</v>
      </c>
      <c r="F94" s="26">
        <f t="shared" si="43"/>
        <v>9.8</v>
      </c>
      <c r="G94" s="26">
        <f t="shared" si="43"/>
        <v>37.8</v>
      </c>
      <c r="H94" s="26">
        <f t="shared" si="43"/>
        <v>12.7</v>
      </c>
      <c r="I94" s="26">
        <f t="shared" si="43"/>
        <v>9.8</v>
      </c>
      <c r="J94" s="26">
        <f t="shared" si="43"/>
        <v>19.2</v>
      </c>
      <c r="K94" s="26">
        <f t="shared" si="43"/>
        <v>13.1</v>
      </c>
      <c r="L94" s="26">
        <f t="shared" si="43"/>
        <v>0.7</v>
      </c>
      <c r="M94" s="26">
        <f t="shared" si="43"/>
        <v>2</v>
      </c>
      <c r="N94" s="26">
        <f t="shared" si="43"/>
        <v>3.5</v>
      </c>
      <c r="O94" s="26">
        <f t="shared" si="43"/>
        <v>10.9</v>
      </c>
      <c r="P94" s="26">
        <f t="shared" si="43"/>
        <v>2.2</v>
      </c>
      <c r="Q94" s="26">
        <f t="shared" si="43"/>
        <v>38.2</v>
      </c>
      <c r="R94" s="26"/>
      <c r="S94" s="8"/>
      <c r="T94" s="8"/>
      <c r="U94" s="8"/>
    </row>
    <row r="95" ht="11.25" customHeight="1">
      <c r="A95" s="8"/>
      <c r="B95" s="32"/>
      <c r="C95" s="28" t="s">
        <v>51</v>
      </c>
      <c r="D95" s="19">
        <v>926.0</v>
      </c>
      <c r="E95" s="20">
        <v>237.0</v>
      </c>
      <c r="F95" s="21">
        <v>100.0</v>
      </c>
      <c r="G95" s="21">
        <v>308.0</v>
      </c>
      <c r="H95" s="21">
        <v>110.0</v>
      </c>
      <c r="I95" s="21">
        <v>92.0</v>
      </c>
      <c r="J95" s="21">
        <v>165.0</v>
      </c>
      <c r="K95" s="21">
        <v>130.0</v>
      </c>
      <c r="L95" s="21">
        <v>5.0</v>
      </c>
      <c r="M95" s="21">
        <v>24.0</v>
      </c>
      <c r="N95" s="21">
        <v>28.0</v>
      </c>
      <c r="O95" s="21">
        <v>90.0</v>
      </c>
      <c r="P95" s="21">
        <v>22.0</v>
      </c>
      <c r="Q95" s="21">
        <v>341.0</v>
      </c>
      <c r="R95" s="22"/>
      <c r="S95" s="8"/>
      <c r="T95" s="8"/>
      <c r="U95" s="8"/>
    </row>
    <row r="96" ht="11.25" customHeight="1">
      <c r="A96" s="8"/>
      <c r="B96" s="32"/>
      <c r="C96" s="33"/>
      <c r="D96" s="25"/>
      <c r="E96" s="26">
        <f t="shared" ref="E96:Q96" si="44">ROUND(E95/$D$95*100, 1)</f>
        <v>25.6</v>
      </c>
      <c r="F96" s="26">
        <f t="shared" si="44"/>
        <v>10.8</v>
      </c>
      <c r="G96" s="26">
        <f t="shared" si="44"/>
        <v>33.3</v>
      </c>
      <c r="H96" s="26">
        <f t="shared" si="44"/>
        <v>11.9</v>
      </c>
      <c r="I96" s="26">
        <f t="shared" si="44"/>
        <v>9.9</v>
      </c>
      <c r="J96" s="26">
        <f t="shared" si="44"/>
        <v>17.8</v>
      </c>
      <c r="K96" s="26">
        <f t="shared" si="44"/>
        <v>14</v>
      </c>
      <c r="L96" s="26">
        <f t="shared" si="44"/>
        <v>0.5</v>
      </c>
      <c r="M96" s="26">
        <f t="shared" si="44"/>
        <v>2.6</v>
      </c>
      <c r="N96" s="26">
        <f t="shared" si="44"/>
        <v>3</v>
      </c>
      <c r="O96" s="26">
        <f t="shared" si="44"/>
        <v>9.7</v>
      </c>
      <c r="P96" s="26">
        <f t="shared" si="44"/>
        <v>2.4</v>
      </c>
      <c r="Q96" s="26">
        <f t="shared" si="44"/>
        <v>36.8</v>
      </c>
      <c r="R96" s="26"/>
      <c r="S96" s="8"/>
      <c r="T96" s="8"/>
      <c r="U96" s="8"/>
    </row>
    <row r="97" ht="9.75" customHeight="1">
      <c r="A97" s="8"/>
      <c r="B97" s="32"/>
      <c r="C97" s="28" t="s">
        <v>7</v>
      </c>
      <c r="D97" s="19">
        <v>6.0</v>
      </c>
      <c r="E97" s="20">
        <v>0.0</v>
      </c>
      <c r="F97" s="21">
        <v>0.0</v>
      </c>
      <c r="G97" s="21">
        <v>2.0</v>
      </c>
      <c r="H97" s="21">
        <v>1.0</v>
      </c>
      <c r="I97" s="21">
        <v>2.0</v>
      </c>
      <c r="J97" s="21">
        <v>1.0</v>
      </c>
      <c r="K97" s="21">
        <v>1.0</v>
      </c>
      <c r="L97" s="21">
        <v>0.0</v>
      </c>
      <c r="M97" s="21">
        <v>1.0</v>
      </c>
      <c r="N97" s="21">
        <v>0.0</v>
      </c>
      <c r="O97" s="21">
        <v>0.0</v>
      </c>
      <c r="P97" s="21">
        <v>0.0</v>
      </c>
      <c r="Q97" s="21">
        <v>2.0</v>
      </c>
      <c r="R97" s="22"/>
      <c r="S97" s="8"/>
      <c r="T97" s="8"/>
      <c r="U97" s="8"/>
    </row>
    <row r="98" ht="11.25" customHeight="1">
      <c r="A98" s="8"/>
      <c r="B98" s="33"/>
      <c r="C98" s="33"/>
      <c r="D98" s="25"/>
      <c r="E98" s="26">
        <f t="shared" ref="E98:Q98" si="45">ROUND(E97/$D$97*100, 1)</f>
        <v>0</v>
      </c>
      <c r="F98" s="26">
        <f t="shared" si="45"/>
        <v>0</v>
      </c>
      <c r="G98" s="26">
        <f t="shared" si="45"/>
        <v>33.3</v>
      </c>
      <c r="H98" s="26">
        <f t="shared" si="45"/>
        <v>16.7</v>
      </c>
      <c r="I98" s="26">
        <f t="shared" si="45"/>
        <v>33.3</v>
      </c>
      <c r="J98" s="26">
        <f t="shared" si="45"/>
        <v>16.7</v>
      </c>
      <c r="K98" s="26">
        <f t="shared" si="45"/>
        <v>16.7</v>
      </c>
      <c r="L98" s="26">
        <f t="shared" si="45"/>
        <v>0</v>
      </c>
      <c r="M98" s="26">
        <f t="shared" si="45"/>
        <v>16.7</v>
      </c>
      <c r="N98" s="26">
        <f t="shared" si="45"/>
        <v>0</v>
      </c>
      <c r="O98" s="26">
        <f t="shared" si="45"/>
        <v>0</v>
      </c>
      <c r="P98" s="26">
        <f t="shared" si="45"/>
        <v>0</v>
      </c>
      <c r="Q98" s="26">
        <f t="shared" si="45"/>
        <v>33.3</v>
      </c>
      <c r="R98" s="26"/>
      <c r="S98" s="8"/>
      <c r="T98" s="8"/>
      <c r="U98" s="8"/>
    </row>
    <row r="99" ht="8.25" customHeight="1">
      <c r="A99" s="8"/>
      <c r="B99" s="34" t="s">
        <v>52</v>
      </c>
      <c r="C99" s="35" t="s">
        <v>53</v>
      </c>
      <c r="D99" s="19">
        <v>38.0</v>
      </c>
      <c r="E99" s="20">
        <v>14.0</v>
      </c>
      <c r="F99" s="21">
        <v>3.0</v>
      </c>
      <c r="G99" s="21">
        <v>10.0</v>
      </c>
      <c r="H99" s="21">
        <v>5.0</v>
      </c>
      <c r="I99" s="21">
        <v>4.0</v>
      </c>
      <c r="J99" s="21">
        <v>3.0</v>
      </c>
      <c r="K99" s="21">
        <v>5.0</v>
      </c>
      <c r="L99" s="21">
        <v>0.0</v>
      </c>
      <c r="M99" s="21">
        <v>1.0</v>
      </c>
      <c r="N99" s="21">
        <v>0.0</v>
      </c>
      <c r="O99" s="21">
        <v>6.0</v>
      </c>
      <c r="P99" s="21">
        <v>1.0</v>
      </c>
      <c r="Q99" s="21">
        <v>12.0</v>
      </c>
      <c r="R99" s="22"/>
      <c r="S99" s="8"/>
      <c r="T99" s="8"/>
      <c r="U99" s="8"/>
    </row>
    <row r="100" ht="11.25" customHeight="1">
      <c r="A100" s="8"/>
      <c r="B100" s="32"/>
      <c r="C100" s="33"/>
      <c r="D100" s="25"/>
      <c r="E100" s="26">
        <f t="shared" ref="E100:Q100" si="46">ROUND(E99/$D$99*100, 1)</f>
        <v>36.8</v>
      </c>
      <c r="F100" s="26">
        <f t="shared" si="46"/>
        <v>7.9</v>
      </c>
      <c r="G100" s="26">
        <f t="shared" si="46"/>
        <v>26.3</v>
      </c>
      <c r="H100" s="26">
        <f t="shared" si="46"/>
        <v>13.2</v>
      </c>
      <c r="I100" s="26">
        <f t="shared" si="46"/>
        <v>10.5</v>
      </c>
      <c r="J100" s="26">
        <f t="shared" si="46"/>
        <v>7.9</v>
      </c>
      <c r="K100" s="26">
        <f t="shared" si="46"/>
        <v>13.2</v>
      </c>
      <c r="L100" s="26">
        <f t="shared" si="46"/>
        <v>0</v>
      </c>
      <c r="M100" s="26">
        <f t="shared" si="46"/>
        <v>2.6</v>
      </c>
      <c r="N100" s="26">
        <f t="shared" si="46"/>
        <v>0</v>
      </c>
      <c r="O100" s="26">
        <f t="shared" si="46"/>
        <v>15.8</v>
      </c>
      <c r="P100" s="26">
        <f t="shared" si="46"/>
        <v>2.6</v>
      </c>
      <c r="Q100" s="26">
        <f t="shared" si="46"/>
        <v>31.6</v>
      </c>
      <c r="R100" s="26"/>
      <c r="S100" s="8"/>
      <c r="T100" s="8"/>
      <c r="U100" s="8"/>
    </row>
    <row r="101" ht="11.25" customHeight="1">
      <c r="A101" s="8"/>
      <c r="B101" s="32"/>
      <c r="C101" s="35" t="s">
        <v>54</v>
      </c>
      <c r="D101" s="19">
        <v>45.0</v>
      </c>
      <c r="E101" s="20">
        <v>17.0</v>
      </c>
      <c r="F101" s="21">
        <v>4.0</v>
      </c>
      <c r="G101" s="21">
        <v>13.0</v>
      </c>
      <c r="H101" s="21">
        <v>5.0</v>
      </c>
      <c r="I101" s="21">
        <v>2.0</v>
      </c>
      <c r="J101" s="21">
        <v>6.0</v>
      </c>
      <c r="K101" s="21">
        <v>5.0</v>
      </c>
      <c r="L101" s="21">
        <v>0.0</v>
      </c>
      <c r="M101" s="21">
        <v>0.0</v>
      </c>
      <c r="N101" s="21">
        <v>1.0</v>
      </c>
      <c r="O101" s="21">
        <v>5.0</v>
      </c>
      <c r="P101" s="21">
        <v>0.0</v>
      </c>
      <c r="Q101" s="21">
        <v>16.0</v>
      </c>
      <c r="R101" s="22"/>
      <c r="S101" s="8"/>
      <c r="T101" s="8"/>
      <c r="U101" s="8"/>
    </row>
    <row r="102" ht="11.25" customHeight="1">
      <c r="A102" s="8"/>
      <c r="B102" s="32"/>
      <c r="C102" s="33"/>
      <c r="D102" s="25"/>
      <c r="E102" s="26">
        <f t="shared" ref="E102:Q102" si="47">ROUND(E101/$D$101*100, 1)</f>
        <v>37.8</v>
      </c>
      <c r="F102" s="26">
        <f t="shared" si="47"/>
        <v>8.9</v>
      </c>
      <c r="G102" s="26">
        <f t="shared" si="47"/>
        <v>28.9</v>
      </c>
      <c r="H102" s="26">
        <f t="shared" si="47"/>
        <v>11.1</v>
      </c>
      <c r="I102" s="26">
        <f t="shared" si="47"/>
        <v>4.4</v>
      </c>
      <c r="J102" s="26">
        <f t="shared" si="47"/>
        <v>13.3</v>
      </c>
      <c r="K102" s="26">
        <f t="shared" si="47"/>
        <v>11.1</v>
      </c>
      <c r="L102" s="26">
        <f t="shared" si="47"/>
        <v>0</v>
      </c>
      <c r="M102" s="26">
        <f t="shared" si="47"/>
        <v>0</v>
      </c>
      <c r="N102" s="26">
        <f t="shared" si="47"/>
        <v>2.2</v>
      </c>
      <c r="O102" s="26">
        <f t="shared" si="47"/>
        <v>11.1</v>
      </c>
      <c r="P102" s="26">
        <f t="shared" si="47"/>
        <v>0</v>
      </c>
      <c r="Q102" s="26">
        <f t="shared" si="47"/>
        <v>35.6</v>
      </c>
      <c r="R102" s="26"/>
      <c r="S102" s="8"/>
      <c r="T102" s="8"/>
      <c r="U102" s="8"/>
    </row>
    <row r="103" ht="11.25" customHeight="1">
      <c r="A103" s="8"/>
      <c r="B103" s="32"/>
      <c r="C103" s="35" t="s">
        <v>55</v>
      </c>
      <c r="D103" s="19">
        <v>49.0</v>
      </c>
      <c r="E103" s="20">
        <v>17.0</v>
      </c>
      <c r="F103" s="21">
        <v>4.0</v>
      </c>
      <c r="G103" s="21">
        <v>20.0</v>
      </c>
      <c r="H103" s="21">
        <v>9.0</v>
      </c>
      <c r="I103" s="21">
        <v>4.0</v>
      </c>
      <c r="J103" s="21">
        <v>14.0</v>
      </c>
      <c r="K103" s="21">
        <v>5.0</v>
      </c>
      <c r="L103" s="21">
        <v>0.0</v>
      </c>
      <c r="M103" s="21">
        <v>1.0</v>
      </c>
      <c r="N103" s="21">
        <v>2.0</v>
      </c>
      <c r="O103" s="21">
        <v>1.0</v>
      </c>
      <c r="P103" s="21">
        <v>2.0</v>
      </c>
      <c r="Q103" s="21">
        <v>17.0</v>
      </c>
      <c r="R103" s="22"/>
      <c r="S103" s="8"/>
      <c r="T103" s="8"/>
      <c r="U103" s="8"/>
    </row>
    <row r="104" ht="11.25" customHeight="1">
      <c r="A104" s="8"/>
      <c r="B104" s="32"/>
      <c r="C104" s="33"/>
      <c r="D104" s="25"/>
      <c r="E104" s="26">
        <f t="shared" ref="E104:Q104" si="48">ROUND(E103/$D$103*100, 1)</f>
        <v>34.7</v>
      </c>
      <c r="F104" s="26">
        <f t="shared" si="48"/>
        <v>8.2</v>
      </c>
      <c r="G104" s="26">
        <f t="shared" si="48"/>
        <v>40.8</v>
      </c>
      <c r="H104" s="26">
        <f t="shared" si="48"/>
        <v>18.4</v>
      </c>
      <c r="I104" s="26">
        <f t="shared" si="48"/>
        <v>8.2</v>
      </c>
      <c r="J104" s="26">
        <f t="shared" si="48"/>
        <v>28.6</v>
      </c>
      <c r="K104" s="26">
        <f t="shared" si="48"/>
        <v>10.2</v>
      </c>
      <c r="L104" s="26">
        <f t="shared" si="48"/>
        <v>0</v>
      </c>
      <c r="M104" s="26">
        <f t="shared" si="48"/>
        <v>2</v>
      </c>
      <c r="N104" s="26">
        <f t="shared" si="48"/>
        <v>4.1</v>
      </c>
      <c r="O104" s="26">
        <f t="shared" si="48"/>
        <v>2</v>
      </c>
      <c r="P104" s="26">
        <f t="shared" si="48"/>
        <v>4.1</v>
      </c>
      <c r="Q104" s="26">
        <f t="shared" si="48"/>
        <v>34.7</v>
      </c>
      <c r="R104" s="26"/>
      <c r="S104" s="8"/>
      <c r="T104" s="8"/>
      <c r="U104" s="8"/>
    </row>
    <row r="105" ht="11.25" customHeight="1">
      <c r="A105" s="8"/>
      <c r="B105" s="32"/>
      <c r="C105" s="35" t="s">
        <v>56</v>
      </c>
      <c r="D105" s="19">
        <v>95.0</v>
      </c>
      <c r="E105" s="20">
        <v>27.0</v>
      </c>
      <c r="F105" s="21">
        <v>6.0</v>
      </c>
      <c r="G105" s="21">
        <v>42.0</v>
      </c>
      <c r="H105" s="21">
        <v>10.0</v>
      </c>
      <c r="I105" s="21">
        <v>7.0</v>
      </c>
      <c r="J105" s="21">
        <v>15.0</v>
      </c>
      <c r="K105" s="21">
        <v>13.0</v>
      </c>
      <c r="L105" s="21">
        <v>1.0</v>
      </c>
      <c r="M105" s="21">
        <v>1.0</v>
      </c>
      <c r="N105" s="21">
        <v>3.0</v>
      </c>
      <c r="O105" s="21">
        <v>13.0</v>
      </c>
      <c r="P105" s="21">
        <v>1.0</v>
      </c>
      <c r="Q105" s="21">
        <v>29.0</v>
      </c>
      <c r="R105" s="22"/>
      <c r="S105" s="8"/>
      <c r="T105" s="8"/>
      <c r="U105" s="8"/>
    </row>
    <row r="106" ht="11.25" customHeight="1">
      <c r="A106" s="8"/>
      <c r="B106" s="32"/>
      <c r="C106" s="33"/>
      <c r="D106" s="25"/>
      <c r="E106" s="26">
        <f t="shared" ref="E106:Q106" si="49">ROUND(E105/$D$105*100, 1)</f>
        <v>28.4</v>
      </c>
      <c r="F106" s="26">
        <f t="shared" si="49"/>
        <v>6.3</v>
      </c>
      <c r="G106" s="26">
        <f t="shared" si="49"/>
        <v>44.2</v>
      </c>
      <c r="H106" s="26">
        <f t="shared" si="49"/>
        <v>10.5</v>
      </c>
      <c r="I106" s="26">
        <f t="shared" si="49"/>
        <v>7.4</v>
      </c>
      <c r="J106" s="26">
        <f t="shared" si="49"/>
        <v>15.8</v>
      </c>
      <c r="K106" s="26">
        <f t="shared" si="49"/>
        <v>13.7</v>
      </c>
      <c r="L106" s="26">
        <f t="shared" si="49"/>
        <v>1.1</v>
      </c>
      <c r="M106" s="26">
        <f t="shared" si="49"/>
        <v>1.1</v>
      </c>
      <c r="N106" s="26">
        <f t="shared" si="49"/>
        <v>3.2</v>
      </c>
      <c r="O106" s="26">
        <f t="shared" si="49"/>
        <v>13.7</v>
      </c>
      <c r="P106" s="26">
        <f t="shared" si="49"/>
        <v>1.1</v>
      </c>
      <c r="Q106" s="26">
        <f t="shared" si="49"/>
        <v>30.5</v>
      </c>
      <c r="R106" s="26"/>
      <c r="S106" s="8"/>
      <c r="T106" s="8"/>
      <c r="U106" s="8"/>
    </row>
    <row r="107" ht="11.25" customHeight="1">
      <c r="A107" s="8"/>
      <c r="B107" s="32"/>
      <c r="C107" s="35" t="s">
        <v>57</v>
      </c>
      <c r="D107" s="19">
        <v>195.0</v>
      </c>
      <c r="E107" s="20">
        <v>66.0</v>
      </c>
      <c r="F107" s="21">
        <v>19.0</v>
      </c>
      <c r="G107" s="21">
        <v>73.0</v>
      </c>
      <c r="H107" s="21">
        <v>21.0</v>
      </c>
      <c r="I107" s="21">
        <v>12.0</v>
      </c>
      <c r="J107" s="21">
        <v>41.0</v>
      </c>
      <c r="K107" s="21">
        <v>30.0</v>
      </c>
      <c r="L107" s="21">
        <v>1.0</v>
      </c>
      <c r="M107" s="21">
        <v>5.0</v>
      </c>
      <c r="N107" s="21">
        <v>7.0</v>
      </c>
      <c r="O107" s="21">
        <v>19.0</v>
      </c>
      <c r="P107" s="21">
        <v>4.0</v>
      </c>
      <c r="Q107" s="21">
        <v>65.0</v>
      </c>
      <c r="R107" s="22"/>
      <c r="S107" s="8"/>
      <c r="T107" s="8"/>
      <c r="U107" s="8"/>
    </row>
    <row r="108" ht="11.25" customHeight="1">
      <c r="A108" s="8"/>
      <c r="B108" s="32"/>
      <c r="C108" s="33"/>
      <c r="D108" s="25"/>
      <c r="E108" s="26">
        <f t="shared" ref="E108:Q108" si="50">ROUND(E107/$D$107*100, 1)</f>
        <v>33.8</v>
      </c>
      <c r="F108" s="26">
        <f t="shared" si="50"/>
        <v>9.7</v>
      </c>
      <c r="G108" s="26">
        <f t="shared" si="50"/>
        <v>37.4</v>
      </c>
      <c r="H108" s="26">
        <f t="shared" si="50"/>
        <v>10.8</v>
      </c>
      <c r="I108" s="26">
        <f t="shared" si="50"/>
        <v>6.2</v>
      </c>
      <c r="J108" s="26">
        <f t="shared" si="50"/>
        <v>21</v>
      </c>
      <c r="K108" s="26">
        <f t="shared" si="50"/>
        <v>15.4</v>
      </c>
      <c r="L108" s="26">
        <f t="shared" si="50"/>
        <v>0.5</v>
      </c>
      <c r="M108" s="26">
        <f t="shared" si="50"/>
        <v>2.6</v>
      </c>
      <c r="N108" s="26">
        <f t="shared" si="50"/>
        <v>3.6</v>
      </c>
      <c r="O108" s="26">
        <f t="shared" si="50"/>
        <v>9.7</v>
      </c>
      <c r="P108" s="26">
        <f t="shared" si="50"/>
        <v>2.1</v>
      </c>
      <c r="Q108" s="26">
        <f t="shared" si="50"/>
        <v>33.3</v>
      </c>
      <c r="R108" s="26"/>
      <c r="S108" s="8"/>
      <c r="T108" s="8"/>
      <c r="U108" s="8"/>
    </row>
    <row r="109" ht="11.25" customHeight="1">
      <c r="A109" s="8"/>
      <c r="B109" s="32"/>
      <c r="C109" s="35" t="s">
        <v>58</v>
      </c>
      <c r="D109" s="19">
        <v>236.0</v>
      </c>
      <c r="E109" s="20">
        <v>70.0</v>
      </c>
      <c r="F109" s="21">
        <v>34.0</v>
      </c>
      <c r="G109" s="21">
        <v>94.0</v>
      </c>
      <c r="H109" s="21">
        <v>27.0</v>
      </c>
      <c r="I109" s="21">
        <v>18.0</v>
      </c>
      <c r="J109" s="21">
        <v>54.0</v>
      </c>
      <c r="K109" s="21">
        <v>26.0</v>
      </c>
      <c r="L109" s="21">
        <v>0.0</v>
      </c>
      <c r="M109" s="21">
        <v>5.0</v>
      </c>
      <c r="N109" s="21">
        <v>6.0</v>
      </c>
      <c r="O109" s="21">
        <v>25.0</v>
      </c>
      <c r="P109" s="21">
        <v>7.0</v>
      </c>
      <c r="Q109" s="21">
        <v>71.0</v>
      </c>
      <c r="R109" s="22"/>
      <c r="S109" s="8"/>
      <c r="T109" s="8"/>
      <c r="U109" s="8"/>
    </row>
    <row r="110" ht="11.25" customHeight="1">
      <c r="A110" s="8"/>
      <c r="B110" s="32"/>
      <c r="C110" s="33"/>
      <c r="D110" s="25"/>
      <c r="E110" s="26">
        <f t="shared" ref="E110:Q110" si="51">ROUND(E109/$D$109*100, 1)</f>
        <v>29.7</v>
      </c>
      <c r="F110" s="26">
        <f t="shared" si="51"/>
        <v>14.4</v>
      </c>
      <c r="G110" s="26">
        <f t="shared" si="51"/>
        <v>39.8</v>
      </c>
      <c r="H110" s="26">
        <f t="shared" si="51"/>
        <v>11.4</v>
      </c>
      <c r="I110" s="26">
        <f t="shared" si="51"/>
        <v>7.6</v>
      </c>
      <c r="J110" s="26">
        <f t="shared" si="51"/>
        <v>22.9</v>
      </c>
      <c r="K110" s="26">
        <f t="shared" si="51"/>
        <v>11</v>
      </c>
      <c r="L110" s="26">
        <f t="shared" si="51"/>
        <v>0</v>
      </c>
      <c r="M110" s="26">
        <f t="shared" si="51"/>
        <v>2.1</v>
      </c>
      <c r="N110" s="26">
        <f t="shared" si="51"/>
        <v>2.5</v>
      </c>
      <c r="O110" s="26">
        <f t="shared" si="51"/>
        <v>10.6</v>
      </c>
      <c r="P110" s="26">
        <f t="shared" si="51"/>
        <v>3</v>
      </c>
      <c r="Q110" s="26">
        <f t="shared" si="51"/>
        <v>30.1</v>
      </c>
      <c r="R110" s="26"/>
      <c r="S110" s="8"/>
      <c r="T110" s="8"/>
      <c r="U110" s="8"/>
    </row>
    <row r="111" ht="11.25" customHeight="1">
      <c r="A111" s="8"/>
      <c r="B111" s="32"/>
      <c r="C111" s="35" t="s">
        <v>59</v>
      </c>
      <c r="D111" s="19">
        <v>724.0</v>
      </c>
      <c r="E111" s="20">
        <v>145.0</v>
      </c>
      <c r="F111" s="21">
        <v>75.0</v>
      </c>
      <c r="G111" s="21">
        <v>229.0</v>
      </c>
      <c r="H111" s="21">
        <v>92.0</v>
      </c>
      <c r="I111" s="21">
        <v>91.0</v>
      </c>
      <c r="J111" s="21">
        <v>120.0</v>
      </c>
      <c r="K111" s="21">
        <v>106.0</v>
      </c>
      <c r="L111" s="21">
        <v>6.0</v>
      </c>
      <c r="M111" s="21">
        <v>20.0</v>
      </c>
      <c r="N111" s="21">
        <v>25.0</v>
      </c>
      <c r="O111" s="21">
        <v>70.0</v>
      </c>
      <c r="P111" s="21">
        <v>17.0</v>
      </c>
      <c r="Q111" s="21">
        <v>303.0</v>
      </c>
      <c r="R111" s="22"/>
      <c r="S111" s="8"/>
      <c r="T111" s="8"/>
      <c r="U111" s="8"/>
    </row>
    <row r="112" ht="11.25" customHeight="1">
      <c r="A112" s="8"/>
      <c r="B112" s="32"/>
      <c r="C112" s="33"/>
      <c r="D112" s="25"/>
      <c r="E112" s="26">
        <f t="shared" ref="E112:Q112" si="52">ROUND(E111/$D$111*100, 1)</f>
        <v>20</v>
      </c>
      <c r="F112" s="26">
        <f t="shared" si="52"/>
        <v>10.4</v>
      </c>
      <c r="G112" s="26">
        <f t="shared" si="52"/>
        <v>31.6</v>
      </c>
      <c r="H112" s="26">
        <f t="shared" si="52"/>
        <v>12.7</v>
      </c>
      <c r="I112" s="26">
        <f t="shared" si="52"/>
        <v>12.6</v>
      </c>
      <c r="J112" s="26">
        <f t="shared" si="52"/>
        <v>16.6</v>
      </c>
      <c r="K112" s="26">
        <f t="shared" si="52"/>
        <v>14.6</v>
      </c>
      <c r="L112" s="26">
        <f t="shared" si="52"/>
        <v>0.8</v>
      </c>
      <c r="M112" s="26">
        <f t="shared" si="52"/>
        <v>2.8</v>
      </c>
      <c r="N112" s="26">
        <f t="shared" si="52"/>
        <v>3.5</v>
      </c>
      <c r="O112" s="26">
        <f t="shared" si="52"/>
        <v>9.7</v>
      </c>
      <c r="P112" s="26">
        <f t="shared" si="52"/>
        <v>2.3</v>
      </c>
      <c r="Q112" s="26">
        <f t="shared" si="52"/>
        <v>41.9</v>
      </c>
      <c r="R112" s="26"/>
      <c r="S112" s="8"/>
      <c r="T112" s="8"/>
      <c r="U112" s="8"/>
    </row>
    <row r="113" ht="9.75" customHeight="1">
      <c r="A113" s="8"/>
      <c r="B113" s="32"/>
      <c r="C113" s="35" t="s">
        <v>7</v>
      </c>
      <c r="D113" s="19">
        <v>8.0</v>
      </c>
      <c r="E113" s="20">
        <v>0.0</v>
      </c>
      <c r="F113" s="21">
        <v>0.0</v>
      </c>
      <c r="G113" s="21">
        <v>2.0</v>
      </c>
      <c r="H113" s="21">
        <v>0.0</v>
      </c>
      <c r="I113" s="21">
        <v>1.0</v>
      </c>
      <c r="J113" s="21">
        <v>1.0</v>
      </c>
      <c r="K113" s="21">
        <v>1.0</v>
      </c>
      <c r="L113" s="21">
        <v>0.0</v>
      </c>
      <c r="M113" s="21">
        <v>1.0</v>
      </c>
      <c r="N113" s="21">
        <v>0.0</v>
      </c>
      <c r="O113" s="21">
        <v>1.0</v>
      </c>
      <c r="P113" s="21">
        <v>0.0</v>
      </c>
      <c r="Q113" s="21">
        <v>5.0</v>
      </c>
      <c r="R113" s="22"/>
      <c r="S113" s="8"/>
      <c r="T113" s="8"/>
      <c r="U113" s="8"/>
    </row>
    <row r="114" ht="11.25" customHeight="1">
      <c r="A114" s="8"/>
      <c r="B114" s="33"/>
      <c r="C114" s="33"/>
      <c r="D114" s="25"/>
      <c r="E114" s="26">
        <f t="shared" ref="E114:Q114" si="53">ROUND(E113/$D$113*100, 1)</f>
        <v>0</v>
      </c>
      <c r="F114" s="26">
        <f t="shared" si="53"/>
        <v>0</v>
      </c>
      <c r="G114" s="26">
        <f t="shared" si="53"/>
        <v>25</v>
      </c>
      <c r="H114" s="26">
        <f t="shared" si="53"/>
        <v>0</v>
      </c>
      <c r="I114" s="26">
        <f t="shared" si="53"/>
        <v>12.5</v>
      </c>
      <c r="J114" s="26">
        <f t="shared" si="53"/>
        <v>12.5</v>
      </c>
      <c r="K114" s="26">
        <f t="shared" si="53"/>
        <v>12.5</v>
      </c>
      <c r="L114" s="26">
        <f t="shared" si="53"/>
        <v>0</v>
      </c>
      <c r="M114" s="26">
        <f t="shared" si="53"/>
        <v>12.5</v>
      </c>
      <c r="N114" s="26">
        <f t="shared" si="53"/>
        <v>0</v>
      </c>
      <c r="O114" s="26">
        <f t="shared" si="53"/>
        <v>12.5</v>
      </c>
      <c r="P114" s="26">
        <f t="shared" si="53"/>
        <v>0</v>
      </c>
      <c r="Q114" s="26">
        <f t="shared" si="53"/>
        <v>62.5</v>
      </c>
      <c r="R114" s="26"/>
      <c r="S114" s="8"/>
      <c r="T114" s="8"/>
      <c r="U114" s="8"/>
    </row>
    <row r="115" ht="8.25" customHeight="1">
      <c r="A115" s="8"/>
      <c r="B115" s="34" t="s">
        <v>60</v>
      </c>
      <c r="C115" s="35" t="s">
        <v>53</v>
      </c>
      <c r="D115" s="19">
        <v>100.0</v>
      </c>
      <c r="E115" s="20">
        <v>38.0</v>
      </c>
      <c r="F115" s="21">
        <v>11.0</v>
      </c>
      <c r="G115" s="21">
        <v>35.0</v>
      </c>
      <c r="H115" s="21">
        <v>15.0</v>
      </c>
      <c r="I115" s="21">
        <v>8.0</v>
      </c>
      <c r="J115" s="21">
        <v>23.0</v>
      </c>
      <c r="K115" s="21">
        <v>12.0</v>
      </c>
      <c r="L115" s="21">
        <v>0.0</v>
      </c>
      <c r="M115" s="21">
        <v>3.0</v>
      </c>
      <c r="N115" s="21">
        <v>4.0</v>
      </c>
      <c r="O115" s="21">
        <v>14.0</v>
      </c>
      <c r="P115" s="21">
        <v>2.0</v>
      </c>
      <c r="Q115" s="21">
        <v>25.0</v>
      </c>
      <c r="R115" s="22"/>
      <c r="S115" s="8"/>
      <c r="T115" s="8"/>
      <c r="U115" s="8"/>
    </row>
    <row r="116" ht="11.25" customHeight="1">
      <c r="A116" s="8"/>
      <c r="B116" s="32"/>
      <c r="C116" s="33"/>
      <c r="D116" s="25"/>
      <c r="E116" s="26">
        <f t="shared" ref="E116:Q116" si="54">ROUND(E115/$D$115*100, 1)</f>
        <v>38</v>
      </c>
      <c r="F116" s="26">
        <f t="shared" si="54"/>
        <v>11</v>
      </c>
      <c r="G116" s="26">
        <f t="shared" si="54"/>
        <v>35</v>
      </c>
      <c r="H116" s="26">
        <f t="shared" si="54"/>
        <v>15</v>
      </c>
      <c r="I116" s="26">
        <f t="shared" si="54"/>
        <v>8</v>
      </c>
      <c r="J116" s="26">
        <f t="shared" si="54"/>
        <v>23</v>
      </c>
      <c r="K116" s="26">
        <f t="shared" si="54"/>
        <v>12</v>
      </c>
      <c r="L116" s="26">
        <f t="shared" si="54"/>
        <v>0</v>
      </c>
      <c r="M116" s="26">
        <f t="shared" si="54"/>
        <v>3</v>
      </c>
      <c r="N116" s="26">
        <f t="shared" si="54"/>
        <v>4</v>
      </c>
      <c r="O116" s="26">
        <f t="shared" si="54"/>
        <v>14</v>
      </c>
      <c r="P116" s="26">
        <f t="shared" si="54"/>
        <v>2</v>
      </c>
      <c r="Q116" s="26">
        <f t="shared" si="54"/>
        <v>25</v>
      </c>
      <c r="R116" s="26"/>
      <c r="S116" s="8"/>
      <c r="T116" s="8"/>
      <c r="U116" s="8"/>
    </row>
    <row r="117" ht="11.25" customHeight="1">
      <c r="A117" s="8"/>
      <c r="B117" s="32"/>
      <c r="C117" s="35" t="s">
        <v>54</v>
      </c>
      <c r="D117" s="19">
        <v>164.0</v>
      </c>
      <c r="E117" s="20">
        <v>55.0</v>
      </c>
      <c r="F117" s="21">
        <v>13.0</v>
      </c>
      <c r="G117" s="21">
        <v>61.0</v>
      </c>
      <c r="H117" s="21">
        <v>22.0</v>
      </c>
      <c r="I117" s="21">
        <v>11.0</v>
      </c>
      <c r="J117" s="21">
        <v>21.0</v>
      </c>
      <c r="K117" s="21">
        <v>21.0</v>
      </c>
      <c r="L117" s="21">
        <v>1.0</v>
      </c>
      <c r="M117" s="21">
        <v>2.0</v>
      </c>
      <c r="N117" s="21">
        <v>8.0</v>
      </c>
      <c r="O117" s="21">
        <v>23.0</v>
      </c>
      <c r="P117" s="21">
        <v>2.0</v>
      </c>
      <c r="Q117" s="21">
        <v>53.0</v>
      </c>
      <c r="R117" s="22"/>
      <c r="S117" s="8"/>
      <c r="T117" s="8"/>
      <c r="U117" s="8"/>
    </row>
    <row r="118" ht="11.25" customHeight="1">
      <c r="A118" s="8"/>
      <c r="B118" s="32"/>
      <c r="C118" s="33"/>
      <c r="D118" s="25"/>
      <c r="E118" s="26">
        <f t="shared" ref="E118:Q118" si="55">ROUND(E117/$D$117*100, 1)</f>
        <v>33.5</v>
      </c>
      <c r="F118" s="26">
        <f t="shared" si="55"/>
        <v>7.9</v>
      </c>
      <c r="G118" s="26">
        <f t="shared" si="55"/>
        <v>37.2</v>
      </c>
      <c r="H118" s="26">
        <f t="shared" si="55"/>
        <v>13.4</v>
      </c>
      <c r="I118" s="26">
        <f t="shared" si="55"/>
        <v>6.7</v>
      </c>
      <c r="J118" s="26">
        <f t="shared" si="55"/>
        <v>12.8</v>
      </c>
      <c r="K118" s="26">
        <f t="shared" si="55"/>
        <v>12.8</v>
      </c>
      <c r="L118" s="26">
        <f t="shared" si="55"/>
        <v>0.6</v>
      </c>
      <c r="M118" s="26">
        <f t="shared" si="55"/>
        <v>1.2</v>
      </c>
      <c r="N118" s="26">
        <f t="shared" si="55"/>
        <v>4.9</v>
      </c>
      <c r="O118" s="26">
        <f t="shared" si="55"/>
        <v>14</v>
      </c>
      <c r="P118" s="26">
        <f t="shared" si="55"/>
        <v>1.2</v>
      </c>
      <c r="Q118" s="26">
        <f t="shared" si="55"/>
        <v>32.3</v>
      </c>
      <c r="R118" s="26"/>
      <c r="S118" s="8"/>
      <c r="T118" s="8"/>
      <c r="U118" s="8"/>
    </row>
    <row r="119" ht="11.25" customHeight="1">
      <c r="A119" s="8"/>
      <c r="B119" s="32"/>
      <c r="C119" s="35" t="s">
        <v>55</v>
      </c>
      <c r="D119" s="19">
        <v>122.0</v>
      </c>
      <c r="E119" s="20">
        <v>40.0</v>
      </c>
      <c r="F119" s="21">
        <v>18.0</v>
      </c>
      <c r="G119" s="21">
        <v>56.0</v>
      </c>
      <c r="H119" s="21">
        <v>16.0</v>
      </c>
      <c r="I119" s="21">
        <v>7.0</v>
      </c>
      <c r="J119" s="21">
        <v>23.0</v>
      </c>
      <c r="K119" s="21">
        <v>18.0</v>
      </c>
      <c r="L119" s="21">
        <v>3.0</v>
      </c>
      <c r="M119" s="21">
        <v>3.0</v>
      </c>
      <c r="N119" s="21">
        <v>3.0</v>
      </c>
      <c r="O119" s="21">
        <v>14.0</v>
      </c>
      <c r="P119" s="21">
        <v>4.0</v>
      </c>
      <c r="Q119" s="21">
        <v>34.0</v>
      </c>
      <c r="R119" s="22"/>
      <c r="S119" s="8"/>
      <c r="T119" s="8"/>
      <c r="U119" s="8"/>
    </row>
    <row r="120" ht="11.25" customHeight="1">
      <c r="A120" s="8"/>
      <c r="B120" s="32"/>
      <c r="C120" s="33"/>
      <c r="D120" s="25"/>
      <c r="E120" s="26">
        <f t="shared" ref="E120:Q120" si="56">ROUND(E119/$D$119*100, 1)</f>
        <v>32.8</v>
      </c>
      <c r="F120" s="26">
        <f t="shared" si="56"/>
        <v>14.8</v>
      </c>
      <c r="G120" s="26">
        <f t="shared" si="56"/>
        <v>45.9</v>
      </c>
      <c r="H120" s="26">
        <f t="shared" si="56"/>
        <v>13.1</v>
      </c>
      <c r="I120" s="26">
        <f t="shared" si="56"/>
        <v>5.7</v>
      </c>
      <c r="J120" s="26">
        <f t="shared" si="56"/>
        <v>18.9</v>
      </c>
      <c r="K120" s="26">
        <f t="shared" si="56"/>
        <v>14.8</v>
      </c>
      <c r="L120" s="26">
        <f t="shared" si="56"/>
        <v>2.5</v>
      </c>
      <c r="M120" s="26">
        <f t="shared" si="56"/>
        <v>2.5</v>
      </c>
      <c r="N120" s="26">
        <f t="shared" si="56"/>
        <v>2.5</v>
      </c>
      <c r="O120" s="26">
        <f t="shared" si="56"/>
        <v>11.5</v>
      </c>
      <c r="P120" s="26">
        <f t="shared" si="56"/>
        <v>3.3</v>
      </c>
      <c r="Q120" s="26">
        <f t="shared" si="56"/>
        <v>27.9</v>
      </c>
      <c r="R120" s="26"/>
      <c r="S120" s="8"/>
      <c r="T120" s="8"/>
      <c r="U120" s="8"/>
    </row>
    <row r="121" ht="11.25" customHeight="1">
      <c r="A121" s="8"/>
      <c r="B121" s="32"/>
      <c r="C121" s="35" t="s">
        <v>56</v>
      </c>
      <c r="D121" s="19">
        <v>203.0</v>
      </c>
      <c r="E121" s="20">
        <v>57.0</v>
      </c>
      <c r="F121" s="21">
        <v>15.0</v>
      </c>
      <c r="G121" s="21">
        <v>78.0</v>
      </c>
      <c r="H121" s="21">
        <v>29.0</v>
      </c>
      <c r="I121" s="21">
        <v>17.0</v>
      </c>
      <c r="J121" s="21">
        <v>43.0</v>
      </c>
      <c r="K121" s="21">
        <v>34.0</v>
      </c>
      <c r="L121" s="21">
        <v>0.0</v>
      </c>
      <c r="M121" s="21">
        <v>5.0</v>
      </c>
      <c r="N121" s="21">
        <v>11.0</v>
      </c>
      <c r="O121" s="21">
        <v>21.0</v>
      </c>
      <c r="P121" s="21">
        <v>3.0</v>
      </c>
      <c r="Q121" s="21">
        <v>67.0</v>
      </c>
      <c r="R121" s="22"/>
      <c r="S121" s="8"/>
      <c r="T121" s="8"/>
      <c r="U121" s="8"/>
    </row>
    <row r="122" ht="11.25" customHeight="1">
      <c r="A122" s="8"/>
      <c r="B122" s="32"/>
      <c r="C122" s="33"/>
      <c r="D122" s="25"/>
      <c r="E122" s="26">
        <f t="shared" ref="E122:Q122" si="57">ROUND(E121/$D$121*100, 1)</f>
        <v>28.1</v>
      </c>
      <c r="F122" s="26">
        <f t="shared" si="57"/>
        <v>7.4</v>
      </c>
      <c r="G122" s="26">
        <f t="shared" si="57"/>
        <v>38.4</v>
      </c>
      <c r="H122" s="26">
        <f t="shared" si="57"/>
        <v>14.3</v>
      </c>
      <c r="I122" s="26">
        <f t="shared" si="57"/>
        <v>8.4</v>
      </c>
      <c r="J122" s="26">
        <f t="shared" si="57"/>
        <v>21.2</v>
      </c>
      <c r="K122" s="26">
        <f t="shared" si="57"/>
        <v>16.7</v>
      </c>
      <c r="L122" s="26">
        <f t="shared" si="57"/>
        <v>0</v>
      </c>
      <c r="M122" s="26">
        <f t="shared" si="57"/>
        <v>2.5</v>
      </c>
      <c r="N122" s="26">
        <f t="shared" si="57"/>
        <v>5.4</v>
      </c>
      <c r="O122" s="26">
        <f t="shared" si="57"/>
        <v>10.3</v>
      </c>
      <c r="P122" s="26">
        <f t="shared" si="57"/>
        <v>1.5</v>
      </c>
      <c r="Q122" s="26">
        <f t="shared" si="57"/>
        <v>33</v>
      </c>
      <c r="R122" s="26"/>
      <c r="S122" s="8"/>
      <c r="T122" s="8"/>
      <c r="U122" s="8"/>
    </row>
    <row r="123" ht="11.25" customHeight="1">
      <c r="A123" s="8"/>
      <c r="B123" s="32"/>
      <c r="C123" s="35" t="s">
        <v>57</v>
      </c>
      <c r="D123" s="19">
        <v>295.0</v>
      </c>
      <c r="E123" s="20">
        <v>72.0</v>
      </c>
      <c r="F123" s="21">
        <v>26.0</v>
      </c>
      <c r="G123" s="21">
        <v>107.0</v>
      </c>
      <c r="H123" s="21">
        <v>36.0</v>
      </c>
      <c r="I123" s="21">
        <v>31.0</v>
      </c>
      <c r="J123" s="21">
        <v>65.0</v>
      </c>
      <c r="K123" s="21">
        <v>34.0</v>
      </c>
      <c r="L123" s="21">
        <v>1.0</v>
      </c>
      <c r="M123" s="21">
        <v>7.0</v>
      </c>
      <c r="N123" s="21">
        <v>7.0</v>
      </c>
      <c r="O123" s="21">
        <v>31.0</v>
      </c>
      <c r="P123" s="21">
        <v>7.0</v>
      </c>
      <c r="Q123" s="21">
        <v>116.0</v>
      </c>
      <c r="R123" s="22"/>
      <c r="S123" s="8"/>
      <c r="T123" s="8"/>
      <c r="U123" s="8"/>
    </row>
    <row r="124" ht="11.25" customHeight="1">
      <c r="A124" s="8"/>
      <c r="B124" s="32"/>
      <c r="C124" s="33"/>
      <c r="D124" s="25"/>
      <c r="E124" s="26">
        <f t="shared" ref="E124:Q124" si="58">ROUND(E123/$D$123*100, 1)</f>
        <v>24.4</v>
      </c>
      <c r="F124" s="26">
        <f t="shared" si="58"/>
        <v>8.8</v>
      </c>
      <c r="G124" s="26">
        <f t="shared" si="58"/>
        <v>36.3</v>
      </c>
      <c r="H124" s="26">
        <f t="shared" si="58"/>
        <v>12.2</v>
      </c>
      <c r="I124" s="26">
        <f t="shared" si="58"/>
        <v>10.5</v>
      </c>
      <c r="J124" s="26">
        <f t="shared" si="58"/>
        <v>22</v>
      </c>
      <c r="K124" s="26">
        <f t="shared" si="58"/>
        <v>11.5</v>
      </c>
      <c r="L124" s="26">
        <f t="shared" si="58"/>
        <v>0.3</v>
      </c>
      <c r="M124" s="26">
        <f t="shared" si="58"/>
        <v>2.4</v>
      </c>
      <c r="N124" s="26">
        <f t="shared" si="58"/>
        <v>2.4</v>
      </c>
      <c r="O124" s="26">
        <f t="shared" si="58"/>
        <v>10.5</v>
      </c>
      <c r="P124" s="26">
        <f t="shared" si="58"/>
        <v>2.4</v>
      </c>
      <c r="Q124" s="26">
        <f t="shared" si="58"/>
        <v>39.3</v>
      </c>
      <c r="R124" s="26"/>
      <c r="S124" s="8"/>
      <c r="T124" s="8"/>
      <c r="U124" s="8"/>
    </row>
    <row r="125" ht="11.25" customHeight="1">
      <c r="A125" s="8"/>
      <c r="B125" s="32"/>
      <c r="C125" s="35" t="s">
        <v>58</v>
      </c>
      <c r="D125" s="19">
        <v>214.0</v>
      </c>
      <c r="E125" s="20">
        <v>58.0</v>
      </c>
      <c r="F125" s="21">
        <v>33.0</v>
      </c>
      <c r="G125" s="21">
        <v>79.0</v>
      </c>
      <c r="H125" s="21">
        <v>30.0</v>
      </c>
      <c r="I125" s="21">
        <v>30.0</v>
      </c>
      <c r="J125" s="21">
        <v>42.0</v>
      </c>
      <c r="K125" s="21">
        <v>36.0</v>
      </c>
      <c r="L125" s="21">
        <v>1.0</v>
      </c>
      <c r="M125" s="21">
        <v>8.0</v>
      </c>
      <c r="N125" s="21">
        <v>6.0</v>
      </c>
      <c r="O125" s="21">
        <v>16.0</v>
      </c>
      <c r="P125" s="21">
        <v>7.0</v>
      </c>
      <c r="Q125" s="21">
        <v>72.0</v>
      </c>
      <c r="R125" s="22"/>
      <c r="S125" s="8"/>
      <c r="T125" s="8"/>
      <c r="U125" s="8"/>
    </row>
    <row r="126" ht="11.25" customHeight="1">
      <c r="A126" s="8"/>
      <c r="B126" s="32"/>
      <c r="C126" s="33"/>
      <c r="D126" s="25"/>
      <c r="E126" s="26">
        <f t="shared" ref="E126:Q126" si="59">ROUND(E125/$D$125*100, 1)</f>
        <v>27.1</v>
      </c>
      <c r="F126" s="26">
        <f t="shared" si="59"/>
        <v>15.4</v>
      </c>
      <c r="G126" s="26">
        <f t="shared" si="59"/>
        <v>36.9</v>
      </c>
      <c r="H126" s="26">
        <f t="shared" si="59"/>
        <v>14</v>
      </c>
      <c r="I126" s="26">
        <f t="shared" si="59"/>
        <v>14</v>
      </c>
      <c r="J126" s="26">
        <f t="shared" si="59"/>
        <v>19.6</v>
      </c>
      <c r="K126" s="26">
        <f t="shared" si="59"/>
        <v>16.8</v>
      </c>
      <c r="L126" s="26">
        <f t="shared" si="59"/>
        <v>0.5</v>
      </c>
      <c r="M126" s="26">
        <f t="shared" si="59"/>
        <v>3.7</v>
      </c>
      <c r="N126" s="26">
        <f t="shared" si="59"/>
        <v>2.8</v>
      </c>
      <c r="O126" s="26">
        <f t="shared" si="59"/>
        <v>7.5</v>
      </c>
      <c r="P126" s="26">
        <f t="shared" si="59"/>
        <v>3.3</v>
      </c>
      <c r="Q126" s="26">
        <f t="shared" si="59"/>
        <v>33.6</v>
      </c>
      <c r="R126" s="26"/>
      <c r="S126" s="8"/>
      <c r="T126" s="8"/>
      <c r="U126" s="8"/>
    </row>
    <row r="127" ht="11.25" customHeight="1">
      <c r="A127" s="8"/>
      <c r="B127" s="32"/>
      <c r="C127" s="35" t="s">
        <v>59</v>
      </c>
      <c r="D127" s="19">
        <v>287.0</v>
      </c>
      <c r="E127" s="20">
        <v>36.0</v>
      </c>
      <c r="F127" s="21">
        <v>29.0</v>
      </c>
      <c r="G127" s="21">
        <v>66.0</v>
      </c>
      <c r="H127" s="21">
        <v>21.0</v>
      </c>
      <c r="I127" s="21">
        <v>34.0</v>
      </c>
      <c r="J127" s="21">
        <v>36.0</v>
      </c>
      <c r="K127" s="21">
        <v>36.0</v>
      </c>
      <c r="L127" s="21">
        <v>2.0</v>
      </c>
      <c r="M127" s="21">
        <v>5.0</v>
      </c>
      <c r="N127" s="21">
        <v>5.0</v>
      </c>
      <c r="O127" s="21">
        <v>21.0</v>
      </c>
      <c r="P127" s="21">
        <v>7.0</v>
      </c>
      <c r="Q127" s="21">
        <v>148.0</v>
      </c>
      <c r="R127" s="22"/>
      <c r="S127" s="8"/>
      <c r="T127" s="8"/>
      <c r="U127" s="8"/>
    </row>
    <row r="128" ht="11.25" customHeight="1">
      <c r="A128" s="8"/>
      <c r="B128" s="32"/>
      <c r="C128" s="33"/>
      <c r="D128" s="25"/>
      <c r="E128" s="26">
        <f t="shared" ref="E128:Q128" si="60">ROUND(E127/$D$127*100, 1)</f>
        <v>12.5</v>
      </c>
      <c r="F128" s="26">
        <f t="shared" si="60"/>
        <v>10.1</v>
      </c>
      <c r="G128" s="26">
        <f t="shared" si="60"/>
        <v>23</v>
      </c>
      <c r="H128" s="26">
        <f t="shared" si="60"/>
        <v>7.3</v>
      </c>
      <c r="I128" s="26">
        <f t="shared" si="60"/>
        <v>11.8</v>
      </c>
      <c r="J128" s="26">
        <f t="shared" si="60"/>
        <v>12.5</v>
      </c>
      <c r="K128" s="26">
        <f t="shared" si="60"/>
        <v>12.5</v>
      </c>
      <c r="L128" s="26">
        <f t="shared" si="60"/>
        <v>0.7</v>
      </c>
      <c r="M128" s="26">
        <f t="shared" si="60"/>
        <v>1.7</v>
      </c>
      <c r="N128" s="26">
        <f t="shared" si="60"/>
        <v>1.7</v>
      </c>
      <c r="O128" s="26">
        <f t="shared" si="60"/>
        <v>7.3</v>
      </c>
      <c r="P128" s="26">
        <f t="shared" si="60"/>
        <v>2.4</v>
      </c>
      <c r="Q128" s="26">
        <f t="shared" si="60"/>
        <v>51.6</v>
      </c>
      <c r="R128" s="26"/>
      <c r="S128" s="8"/>
      <c r="T128" s="8"/>
      <c r="U128" s="8"/>
    </row>
    <row r="129" ht="9.75" customHeight="1">
      <c r="A129" s="8"/>
      <c r="B129" s="32"/>
      <c r="C129" s="35" t="s">
        <v>7</v>
      </c>
      <c r="D129" s="19">
        <v>5.0</v>
      </c>
      <c r="E129" s="20">
        <v>0.0</v>
      </c>
      <c r="F129" s="21">
        <v>0.0</v>
      </c>
      <c r="G129" s="21">
        <v>1.0</v>
      </c>
      <c r="H129" s="21">
        <v>0.0</v>
      </c>
      <c r="I129" s="21">
        <v>1.0</v>
      </c>
      <c r="J129" s="21">
        <v>1.0</v>
      </c>
      <c r="K129" s="21">
        <v>0.0</v>
      </c>
      <c r="L129" s="21">
        <v>0.0</v>
      </c>
      <c r="M129" s="21">
        <v>1.0</v>
      </c>
      <c r="N129" s="21">
        <v>0.0</v>
      </c>
      <c r="O129" s="21">
        <v>0.0</v>
      </c>
      <c r="P129" s="21">
        <v>0.0</v>
      </c>
      <c r="Q129" s="21">
        <v>3.0</v>
      </c>
      <c r="R129" s="22"/>
      <c r="S129" s="8"/>
      <c r="T129" s="8"/>
      <c r="U129" s="8"/>
    </row>
    <row r="130" ht="11.25" customHeight="1">
      <c r="A130" s="8"/>
      <c r="B130" s="33"/>
      <c r="C130" s="33"/>
      <c r="D130" s="25"/>
      <c r="E130" s="26">
        <f t="shared" ref="E130:Q130" si="61">ROUND(E129/$D$129*100, 1)</f>
        <v>0</v>
      </c>
      <c r="F130" s="26">
        <f t="shared" si="61"/>
        <v>0</v>
      </c>
      <c r="G130" s="26">
        <f t="shared" si="61"/>
        <v>20</v>
      </c>
      <c r="H130" s="26">
        <f t="shared" si="61"/>
        <v>0</v>
      </c>
      <c r="I130" s="26">
        <f t="shared" si="61"/>
        <v>20</v>
      </c>
      <c r="J130" s="26">
        <f t="shared" si="61"/>
        <v>20</v>
      </c>
      <c r="K130" s="26">
        <f t="shared" si="61"/>
        <v>0</v>
      </c>
      <c r="L130" s="26">
        <f t="shared" si="61"/>
        <v>0</v>
      </c>
      <c r="M130" s="26">
        <f t="shared" si="61"/>
        <v>20</v>
      </c>
      <c r="N130" s="26">
        <f t="shared" si="61"/>
        <v>0</v>
      </c>
      <c r="O130" s="26">
        <f t="shared" si="61"/>
        <v>0</v>
      </c>
      <c r="P130" s="26">
        <f t="shared" si="61"/>
        <v>0</v>
      </c>
      <c r="Q130" s="26">
        <f t="shared" si="61"/>
        <v>60</v>
      </c>
      <c r="R130" s="26"/>
      <c r="S130" s="8"/>
      <c r="T130" s="8"/>
      <c r="U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</row>
    <row r="986" ht="11.25" customHeight="1">
      <c r="A986" s="8"/>
      <c r="B986" s="8"/>
      <c r="C986" s="8"/>
      <c r="D986" s="3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</row>
    <row r="987" ht="11.25" customHeight="1">
      <c r="A987" s="8"/>
      <c r="B987" s="8"/>
      <c r="S987" s="8"/>
      <c r="T987" s="8"/>
      <c r="U987" s="8"/>
    </row>
    <row r="988" ht="11.25" customHeight="1">
      <c r="A988" s="8"/>
      <c r="B988" s="8"/>
      <c r="S988" s="8"/>
      <c r="T988" s="8"/>
      <c r="U988" s="8"/>
    </row>
    <row r="989" ht="11.25" customHeight="1">
      <c r="A989" s="8"/>
      <c r="B989" s="8"/>
      <c r="S989" s="8"/>
      <c r="T989" s="8"/>
      <c r="U989" s="8"/>
    </row>
    <row r="990" ht="11.25" customHeight="1">
      <c r="A990" s="8"/>
      <c r="B990" s="8"/>
      <c r="S990" s="8"/>
      <c r="T990" s="8"/>
      <c r="U990" s="8"/>
    </row>
    <row r="991" ht="11.25" customHeight="1">
      <c r="A991" s="8"/>
      <c r="B991" s="8"/>
      <c r="S991" s="8"/>
      <c r="T991" s="8"/>
      <c r="U991" s="8"/>
    </row>
    <row r="992" ht="11.25" customHeight="1">
      <c r="A992" s="8"/>
      <c r="B992" s="8"/>
      <c r="S992" s="8"/>
      <c r="T992" s="8"/>
      <c r="U992" s="8"/>
    </row>
    <row r="993" ht="11.25" customHeight="1">
      <c r="A993" s="8"/>
      <c r="B993" s="8"/>
      <c r="S993" s="8"/>
      <c r="T993" s="8"/>
      <c r="U993" s="8"/>
    </row>
    <row r="994" ht="11.25" customHeight="1">
      <c r="A994" s="8"/>
      <c r="B994" s="8"/>
      <c r="S994" s="8"/>
      <c r="T994" s="8"/>
      <c r="U994" s="8"/>
    </row>
    <row r="995" ht="11.25" customHeight="1">
      <c r="A995" s="8"/>
      <c r="B995" s="8"/>
      <c r="S995" s="8"/>
      <c r="T995" s="8"/>
      <c r="U995" s="8"/>
    </row>
    <row r="996" ht="11.25" customHeight="1">
      <c r="A996" s="8"/>
      <c r="B996" s="8"/>
      <c r="S996" s="8"/>
      <c r="T996" s="8"/>
      <c r="U996" s="8"/>
    </row>
    <row r="997" ht="11.25" customHeight="1">
      <c r="A997" s="8"/>
      <c r="B997" s="8"/>
      <c r="S997" s="8"/>
      <c r="T997" s="8"/>
      <c r="U997" s="8"/>
    </row>
  </sheetData>
  <mergeCells count="73">
    <mergeCell ref="C87:C88"/>
    <mergeCell ref="C89:C90"/>
    <mergeCell ref="C73:C74"/>
    <mergeCell ref="C75:C76"/>
    <mergeCell ref="C77:C78"/>
    <mergeCell ref="C79:C80"/>
    <mergeCell ref="C81:C82"/>
    <mergeCell ref="C83:C84"/>
    <mergeCell ref="C85:C86"/>
    <mergeCell ref="C105:C106"/>
    <mergeCell ref="C107:C108"/>
    <mergeCell ref="C91:C92"/>
    <mergeCell ref="C93:C94"/>
    <mergeCell ref="C95:C96"/>
    <mergeCell ref="C97:C98"/>
    <mergeCell ref="C99:C100"/>
    <mergeCell ref="C101:C102"/>
    <mergeCell ref="C103:C104"/>
    <mergeCell ref="C123:C124"/>
    <mergeCell ref="C125:C126"/>
    <mergeCell ref="C109:C110"/>
    <mergeCell ref="C111:C112"/>
    <mergeCell ref="C113:C114"/>
    <mergeCell ref="C115:C116"/>
    <mergeCell ref="C117:C118"/>
    <mergeCell ref="C119:C120"/>
    <mergeCell ref="C121:C122"/>
    <mergeCell ref="A4:B4"/>
    <mergeCell ref="B6:C6"/>
    <mergeCell ref="B7:C7"/>
    <mergeCell ref="B8:C8"/>
    <mergeCell ref="B9:B16"/>
    <mergeCell ref="C9:C10"/>
    <mergeCell ref="C11:C12"/>
    <mergeCell ref="C25:C26"/>
    <mergeCell ref="C27:C28"/>
    <mergeCell ref="B17:B30"/>
    <mergeCell ref="B31:B52"/>
    <mergeCell ref="B53:B70"/>
    <mergeCell ref="B71:B92"/>
    <mergeCell ref="B93:B98"/>
    <mergeCell ref="B99:B114"/>
    <mergeCell ref="B115:B130"/>
    <mergeCell ref="C13:C14"/>
    <mergeCell ref="C15:C16"/>
    <mergeCell ref="C17:C18"/>
    <mergeCell ref="C19:C20"/>
    <mergeCell ref="C21:C22"/>
    <mergeCell ref="C23:C24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127:C128"/>
    <mergeCell ref="C129:C130"/>
    <mergeCell ref="C59:C60"/>
    <mergeCell ref="C61:C62"/>
    <mergeCell ref="C63:C64"/>
    <mergeCell ref="C65:C66"/>
    <mergeCell ref="C67:C68"/>
    <mergeCell ref="C69:C70"/>
    <mergeCell ref="C71:C72"/>
  </mergeCells>
  <conditionalFormatting sqref="D8">
    <cfRule type="expression" dxfId="0" priority="1">
      <formula>NOT(SUM($E8:$R8)=100)</formula>
    </cfRule>
  </conditionalFormatting>
  <conditionalFormatting sqref="D10">
    <cfRule type="expression" dxfId="0" priority="2">
      <formula>NOT(SUM($E10:$R10)=100)</formula>
    </cfRule>
  </conditionalFormatting>
  <conditionalFormatting sqref="D12">
    <cfRule type="expression" dxfId="0" priority="3">
      <formula>NOT(SUM($E8:$R8)=100)</formula>
    </cfRule>
  </conditionalFormatting>
  <conditionalFormatting sqref="D14">
    <cfRule type="expression" dxfId="0" priority="4">
      <formula>NOT(SUM($E8:$R8)=100)</formula>
    </cfRule>
  </conditionalFormatting>
  <conditionalFormatting sqref="D16">
    <cfRule type="expression" dxfId="0" priority="5">
      <formula>NOT(SUM($E8:$R8)=100)</formula>
    </cfRule>
  </conditionalFormatting>
  <conditionalFormatting sqref="D20">
    <cfRule type="expression" dxfId="0" priority="6">
      <formula>NOT(SUM($E8:$R8)=100)</formula>
    </cfRule>
  </conditionalFormatting>
  <conditionalFormatting sqref="D22">
    <cfRule type="expression" dxfId="0" priority="7">
      <formula>NOT(SUM($E8:$R8)=100)</formula>
    </cfRule>
  </conditionalFormatting>
  <conditionalFormatting sqref="D24">
    <cfRule type="expression" dxfId="0" priority="8">
      <formula>NOT(SUM($E8:$R8)=100)</formula>
    </cfRule>
  </conditionalFormatting>
  <conditionalFormatting sqref="D26">
    <cfRule type="expression" dxfId="0" priority="9">
      <formula>NOT(SUM($E8:$R8)=100)</formula>
    </cfRule>
  </conditionalFormatting>
  <conditionalFormatting sqref="D30">
    <cfRule type="expression" dxfId="0" priority="10">
      <formula>NOT(SUM($E8:$R8)=100)</formula>
    </cfRule>
  </conditionalFormatting>
  <conditionalFormatting sqref="D32">
    <cfRule type="expression" dxfId="0" priority="11">
      <formula>NOT(SUM($E8:$R8)=100)</formula>
    </cfRule>
  </conditionalFormatting>
  <conditionalFormatting sqref="D34">
    <cfRule type="expression" dxfId="0" priority="12">
      <formula>NOT(SUM($E8:$R8)=100)</formula>
    </cfRule>
  </conditionalFormatting>
  <conditionalFormatting sqref="D36">
    <cfRule type="expression" dxfId="0" priority="13">
      <formula>NOT(SUM($E8:$R8)=100)</formula>
    </cfRule>
  </conditionalFormatting>
  <conditionalFormatting sqref="D38">
    <cfRule type="expression" dxfId="0" priority="14">
      <formula>NOT(SUM($E8:$R8)=100)</formula>
    </cfRule>
  </conditionalFormatting>
  <conditionalFormatting sqref="D40">
    <cfRule type="expression" dxfId="0" priority="15">
      <formula>NOT(SUM($E8:$R8)=100)</formula>
    </cfRule>
  </conditionalFormatting>
  <conditionalFormatting sqref="D42">
    <cfRule type="expression" dxfId="0" priority="16">
      <formula>NOT(SUM($E8:$R8)=100)</formula>
    </cfRule>
  </conditionalFormatting>
  <conditionalFormatting sqref="D44">
    <cfRule type="expression" dxfId="0" priority="17">
      <formula>NOT(SUM($E8:$R8)=100)</formula>
    </cfRule>
  </conditionalFormatting>
  <conditionalFormatting sqref="D46">
    <cfRule type="expression" dxfId="0" priority="18">
      <formula>NOT(SUM($E8:$R8)=100)</formula>
    </cfRule>
  </conditionalFormatting>
  <conditionalFormatting sqref="D48">
    <cfRule type="expression" dxfId="0" priority="19">
      <formula>NOT(SUM($E8:$R8)=100)</formula>
    </cfRule>
  </conditionalFormatting>
  <conditionalFormatting sqref="D50">
    <cfRule type="expression" dxfId="0" priority="20">
      <formula>NOT(SUM($E8:$R8)=100)</formula>
    </cfRule>
  </conditionalFormatting>
  <conditionalFormatting sqref="D52">
    <cfRule type="expression" dxfId="0" priority="21">
      <formula>NOT(SUM($E8:$R8)=100)</formula>
    </cfRule>
  </conditionalFormatting>
  <conditionalFormatting sqref="D54">
    <cfRule type="expression" dxfId="0" priority="22">
      <formula>NOT(SUM($E8:$R8)=100)</formula>
    </cfRule>
  </conditionalFormatting>
  <conditionalFormatting sqref="D56">
    <cfRule type="expression" dxfId="0" priority="23">
      <formula>NOT(SUM($E8:$R8)=100)</formula>
    </cfRule>
  </conditionalFormatting>
  <conditionalFormatting sqref="D58">
    <cfRule type="expression" dxfId="0" priority="24">
      <formula>NOT(SUM($E8:$R8)=100)</formula>
    </cfRule>
  </conditionalFormatting>
  <conditionalFormatting sqref="D60">
    <cfRule type="expression" dxfId="0" priority="25">
      <formula>NOT(SUM($E8:$R8)=100)</formula>
    </cfRule>
  </conditionalFormatting>
  <conditionalFormatting sqref="D62">
    <cfRule type="expression" dxfId="0" priority="26">
      <formula>NOT(SUM($E8:$R8)=100)</formula>
    </cfRule>
  </conditionalFormatting>
  <conditionalFormatting sqref="D64">
    <cfRule type="expression" dxfId="0" priority="27">
      <formula>NOT(SUM($E8:$R8)=100)</formula>
    </cfRule>
  </conditionalFormatting>
  <conditionalFormatting sqref="D66">
    <cfRule type="expression" dxfId="0" priority="28">
      <formula>NOT(SUM($E8:$R8)=100)</formula>
    </cfRule>
  </conditionalFormatting>
  <conditionalFormatting sqref="D68">
    <cfRule type="expression" dxfId="0" priority="29">
      <formula>NOT(SUM($E8:$R8)=100)</formula>
    </cfRule>
  </conditionalFormatting>
  <conditionalFormatting sqref="D70">
    <cfRule type="expression" dxfId="0" priority="30">
      <formula>NOT(SUM($E8:$R8)=100)</formula>
    </cfRule>
  </conditionalFormatting>
  <conditionalFormatting sqref="D72">
    <cfRule type="expression" dxfId="0" priority="31">
      <formula>NOT(SUM($E8:$R8)=100)</formula>
    </cfRule>
  </conditionalFormatting>
  <conditionalFormatting sqref="D74">
    <cfRule type="expression" dxfId="0" priority="32">
      <formula>NOT(SUM($E8:$R8)=100)</formula>
    </cfRule>
  </conditionalFormatting>
  <conditionalFormatting sqref="D76">
    <cfRule type="expression" dxfId="0" priority="33">
      <formula>NOT(SUM($E8:$R8)=100)</formula>
    </cfRule>
  </conditionalFormatting>
  <conditionalFormatting sqref="D78">
    <cfRule type="expression" dxfId="0" priority="34">
      <formula>NOT(SUM($E8:$R8)=100)</formula>
    </cfRule>
  </conditionalFormatting>
  <conditionalFormatting sqref="D80">
    <cfRule type="expression" dxfId="0" priority="35">
      <formula>NOT(SUM($E8:$R8)=100)</formula>
    </cfRule>
  </conditionalFormatting>
  <conditionalFormatting sqref="D82">
    <cfRule type="expression" dxfId="0" priority="36">
      <formula>NOT(SUM($E8:$R8)=100)</formula>
    </cfRule>
  </conditionalFormatting>
  <conditionalFormatting sqref="D84">
    <cfRule type="expression" dxfId="0" priority="37">
      <formula>NOT(SUM($E8:$R8)=100)</formula>
    </cfRule>
  </conditionalFormatting>
  <conditionalFormatting sqref="D86">
    <cfRule type="expression" dxfId="0" priority="38">
      <formula>NOT(SUM($E8:$R8)=100)</formula>
    </cfRule>
  </conditionalFormatting>
  <conditionalFormatting sqref="D88">
    <cfRule type="expression" dxfId="0" priority="39">
      <formula>NOT(SUM($E8:$R8)=100)</formula>
    </cfRule>
  </conditionalFormatting>
  <conditionalFormatting sqref="D90">
    <cfRule type="expression" dxfId="0" priority="40">
      <formula>NOT(SUM($E8:$R8)=100)</formula>
    </cfRule>
  </conditionalFormatting>
  <conditionalFormatting sqref="D92">
    <cfRule type="expression" dxfId="0" priority="41">
      <formula>NOT(SUM($E8:$R8)=100)</formula>
    </cfRule>
  </conditionalFormatting>
  <conditionalFormatting sqref="D94">
    <cfRule type="expression" dxfId="0" priority="42">
      <formula>NOT(SUM($E94:$R94)=100)</formula>
    </cfRule>
  </conditionalFormatting>
  <conditionalFormatting sqref="D96">
    <cfRule type="expression" dxfId="0" priority="43">
      <formula>NOT(SUM($E8:$R8)=100)</formula>
    </cfRule>
  </conditionalFormatting>
  <conditionalFormatting sqref="D98">
    <cfRule type="expression" dxfId="0" priority="44">
      <formula>NOT(SUM($E8:$R8)=100)</formula>
    </cfRule>
  </conditionalFormatting>
  <conditionalFormatting sqref="D100">
    <cfRule type="expression" dxfId="0" priority="45">
      <formula>NOT(SUM($E8:$R8)=100)</formula>
    </cfRule>
  </conditionalFormatting>
  <conditionalFormatting sqref="D102">
    <cfRule type="expression" dxfId="0" priority="46">
      <formula>NOT(SUM($E8:$R8)=100)</formula>
    </cfRule>
  </conditionalFormatting>
  <conditionalFormatting sqref="D104">
    <cfRule type="expression" dxfId="0" priority="47">
      <formula>NOT(SUM($E8:$R8)=100)</formula>
    </cfRule>
  </conditionalFormatting>
  <conditionalFormatting sqref="D106">
    <cfRule type="expression" dxfId="0" priority="48">
      <formula>NOT(SUM($E8:$R8)=100)</formula>
    </cfRule>
  </conditionalFormatting>
  <conditionalFormatting sqref="D108">
    <cfRule type="expression" dxfId="0" priority="49">
      <formula>NOT(SUM($E8:$R8)=100)</formula>
    </cfRule>
  </conditionalFormatting>
  <conditionalFormatting sqref="D110">
    <cfRule type="expression" dxfId="0" priority="50">
      <formula>NOT(SUM($E8:$R8)=100)</formula>
    </cfRule>
  </conditionalFormatting>
  <conditionalFormatting sqref="D112">
    <cfRule type="expression" dxfId="0" priority="51">
      <formula>NOT(SUM($E8:$R8)=100)</formula>
    </cfRule>
  </conditionalFormatting>
  <conditionalFormatting sqref="D114">
    <cfRule type="expression" dxfId="0" priority="52">
      <formula>NOT(SUM($E8:$R8)=100)</formula>
    </cfRule>
  </conditionalFormatting>
  <conditionalFormatting sqref="D116">
    <cfRule type="expression" dxfId="0" priority="53">
      <formula>NOT(SUM($E8:$R8)=100)</formula>
    </cfRule>
  </conditionalFormatting>
  <conditionalFormatting sqref="D118">
    <cfRule type="expression" dxfId="0" priority="54">
      <formula>NOT(SUM($E8:$R8)=100)</formula>
    </cfRule>
  </conditionalFormatting>
  <conditionalFormatting sqref="D120">
    <cfRule type="expression" dxfId="0" priority="55">
      <formula>NOT(SUM($E8:$R8)=100)</formula>
    </cfRule>
  </conditionalFormatting>
  <conditionalFormatting sqref="D122">
    <cfRule type="expression" dxfId="0" priority="56">
      <formula>NOT(SUM($E8:$R8)=100)</formula>
    </cfRule>
  </conditionalFormatting>
  <conditionalFormatting sqref="D124">
    <cfRule type="expression" dxfId="0" priority="57">
      <formula>NOT(SUM($E8:$R8)=100)</formula>
    </cfRule>
  </conditionalFormatting>
  <conditionalFormatting sqref="D126">
    <cfRule type="expression" dxfId="0" priority="58">
      <formula>NOT(SUM($E8:$R8)=100)</formula>
    </cfRule>
  </conditionalFormatting>
  <conditionalFormatting sqref="D128">
    <cfRule type="expression" dxfId="0" priority="59">
      <formula>NOT(SUM($E8:$R8)=100)</formula>
    </cfRule>
  </conditionalFormatting>
  <conditionalFormatting sqref="D130">
    <cfRule type="expression" dxfId="0" priority="60">
      <formula>NOT(SUM($E8:$R8)=100)</formula>
    </cfRule>
  </conditionalFormatting>
  <conditionalFormatting sqref="E8:R8">
    <cfRule type="cellIs" dxfId="1" priority="61" operator="greaterThan">
      <formula>100</formula>
    </cfRule>
  </conditionalFormatting>
  <conditionalFormatting sqref="E10:R10">
    <cfRule type="cellIs" dxfId="1" priority="62" operator="greaterThan">
      <formula>100</formula>
    </cfRule>
  </conditionalFormatting>
  <conditionalFormatting sqref="E12:R12">
    <cfRule type="cellIs" dxfId="1" priority="63" operator="greaterThan">
      <formula>100</formula>
    </cfRule>
  </conditionalFormatting>
  <conditionalFormatting sqref="E14:R14">
    <cfRule type="cellIs" dxfId="1" priority="64" operator="greaterThan">
      <formula>100</formula>
    </cfRule>
  </conditionalFormatting>
  <conditionalFormatting sqref="E16:R16">
    <cfRule type="cellIs" dxfId="1" priority="65" operator="greaterThan">
      <formula>100</formula>
    </cfRule>
  </conditionalFormatting>
  <conditionalFormatting sqref="E18:Q18">
    <cfRule type="cellIs" dxfId="1" priority="66" operator="greaterThan">
      <formula>100</formula>
    </cfRule>
  </conditionalFormatting>
  <conditionalFormatting sqref="E20:R20">
    <cfRule type="cellIs" dxfId="1" priority="67" operator="greaterThan">
      <formula>100</formula>
    </cfRule>
  </conditionalFormatting>
  <conditionalFormatting sqref="E22:R22">
    <cfRule type="cellIs" dxfId="1" priority="68" operator="greaterThan">
      <formula>100</formula>
    </cfRule>
  </conditionalFormatting>
  <conditionalFormatting sqref="E24:R24">
    <cfRule type="cellIs" dxfId="1" priority="69" operator="greaterThan">
      <formula>100</formula>
    </cfRule>
  </conditionalFormatting>
  <conditionalFormatting sqref="E26:R26">
    <cfRule type="cellIs" dxfId="1" priority="70" operator="greaterThan">
      <formula>100</formula>
    </cfRule>
  </conditionalFormatting>
  <conditionalFormatting sqref="E28:Q28">
    <cfRule type="cellIs" dxfId="1" priority="71" operator="greaterThan">
      <formula>100</formula>
    </cfRule>
  </conditionalFormatting>
  <conditionalFormatting sqref="E30:R30">
    <cfRule type="cellIs" dxfId="1" priority="72" operator="greaterThan">
      <formula>100</formula>
    </cfRule>
  </conditionalFormatting>
  <conditionalFormatting sqref="E32:R32">
    <cfRule type="cellIs" dxfId="1" priority="73" operator="greaterThan">
      <formula>100</formula>
    </cfRule>
  </conditionalFormatting>
  <conditionalFormatting sqref="E34:R34">
    <cfRule type="cellIs" dxfId="1" priority="74" operator="greaterThan">
      <formula>100</formula>
    </cfRule>
  </conditionalFormatting>
  <conditionalFormatting sqref="E36:R36">
    <cfRule type="cellIs" dxfId="1" priority="75" operator="greaterThan">
      <formula>100</formula>
    </cfRule>
  </conditionalFormatting>
  <conditionalFormatting sqref="E38:R38">
    <cfRule type="cellIs" dxfId="1" priority="76" operator="greaterThan">
      <formula>100</formula>
    </cfRule>
  </conditionalFormatting>
  <conditionalFormatting sqref="E40:R40">
    <cfRule type="cellIs" dxfId="1" priority="77" operator="greaterThan">
      <formula>100</formula>
    </cfRule>
  </conditionalFormatting>
  <conditionalFormatting sqref="E42:R42">
    <cfRule type="cellIs" dxfId="1" priority="78" operator="greaterThan">
      <formula>100</formula>
    </cfRule>
  </conditionalFormatting>
  <conditionalFormatting sqref="E44:R44">
    <cfRule type="cellIs" dxfId="1" priority="79" operator="greaterThan">
      <formula>100</formula>
    </cfRule>
  </conditionalFormatting>
  <conditionalFormatting sqref="E46:R46">
    <cfRule type="cellIs" dxfId="1" priority="80" operator="greaterThan">
      <formula>100</formula>
    </cfRule>
  </conditionalFormatting>
  <conditionalFormatting sqref="E48:R48">
    <cfRule type="cellIs" dxfId="1" priority="81" operator="greaterThan">
      <formula>100</formula>
    </cfRule>
  </conditionalFormatting>
  <conditionalFormatting sqref="E50:R50">
    <cfRule type="cellIs" dxfId="1" priority="82" operator="greaterThan">
      <formula>100</formula>
    </cfRule>
  </conditionalFormatting>
  <conditionalFormatting sqref="E52:R52">
    <cfRule type="cellIs" dxfId="1" priority="83" operator="greaterThan">
      <formula>100</formula>
    </cfRule>
  </conditionalFormatting>
  <conditionalFormatting sqref="E54:R54">
    <cfRule type="cellIs" dxfId="1" priority="84" operator="greaterThan">
      <formula>100</formula>
    </cfRule>
  </conditionalFormatting>
  <conditionalFormatting sqref="E56:R56">
    <cfRule type="cellIs" dxfId="1" priority="85" operator="greaterThan">
      <formula>100</formula>
    </cfRule>
  </conditionalFormatting>
  <conditionalFormatting sqref="E58:R58">
    <cfRule type="cellIs" dxfId="1" priority="86" operator="greaterThan">
      <formula>100</formula>
    </cfRule>
  </conditionalFormatting>
  <conditionalFormatting sqref="E60:R60">
    <cfRule type="cellIs" dxfId="1" priority="87" operator="greaterThan">
      <formula>100</formula>
    </cfRule>
  </conditionalFormatting>
  <conditionalFormatting sqref="E62:R62">
    <cfRule type="cellIs" dxfId="1" priority="88" operator="greaterThan">
      <formula>100</formula>
    </cfRule>
  </conditionalFormatting>
  <conditionalFormatting sqref="E64:R64">
    <cfRule type="cellIs" dxfId="1" priority="89" operator="greaterThan">
      <formula>100</formula>
    </cfRule>
  </conditionalFormatting>
  <conditionalFormatting sqref="E66:R66">
    <cfRule type="cellIs" dxfId="1" priority="90" operator="greaterThan">
      <formula>100</formula>
    </cfRule>
  </conditionalFormatting>
  <conditionalFormatting sqref="E68:R68">
    <cfRule type="cellIs" dxfId="1" priority="91" operator="greaterThan">
      <formula>100</formula>
    </cfRule>
  </conditionalFormatting>
  <conditionalFormatting sqref="E70:R70">
    <cfRule type="cellIs" dxfId="1" priority="92" operator="greaterThan">
      <formula>100</formula>
    </cfRule>
  </conditionalFormatting>
  <conditionalFormatting sqref="E72:R72">
    <cfRule type="cellIs" dxfId="1" priority="93" operator="greaterThan">
      <formula>100</formula>
    </cfRule>
  </conditionalFormatting>
  <conditionalFormatting sqref="E74:R74">
    <cfRule type="cellIs" dxfId="1" priority="94" operator="greaterThan">
      <formula>100</formula>
    </cfRule>
  </conditionalFormatting>
  <conditionalFormatting sqref="E76:R76">
    <cfRule type="cellIs" dxfId="1" priority="95" operator="greaterThan">
      <formula>100</formula>
    </cfRule>
  </conditionalFormatting>
  <conditionalFormatting sqref="E78:R78">
    <cfRule type="cellIs" dxfId="1" priority="96" operator="greaterThan">
      <formula>100</formula>
    </cfRule>
  </conditionalFormatting>
  <conditionalFormatting sqref="E80:R80">
    <cfRule type="cellIs" dxfId="1" priority="97" operator="greaterThan">
      <formula>100</formula>
    </cfRule>
  </conditionalFormatting>
  <conditionalFormatting sqref="E82:R82">
    <cfRule type="cellIs" dxfId="1" priority="98" operator="greaterThan">
      <formula>100</formula>
    </cfRule>
  </conditionalFormatting>
  <conditionalFormatting sqref="E84:R84">
    <cfRule type="cellIs" dxfId="1" priority="99" operator="greaterThan">
      <formula>100</formula>
    </cfRule>
  </conditionalFormatting>
  <conditionalFormatting sqref="E86:R86">
    <cfRule type="cellIs" dxfId="1" priority="100" operator="greaterThan">
      <formula>100</formula>
    </cfRule>
  </conditionalFormatting>
  <conditionalFormatting sqref="E88:R88">
    <cfRule type="cellIs" dxfId="1" priority="101" operator="greaterThan">
      <formula>100</formula>
    </cfRule>
  </conditionalFormatting>
  <conditionalFormatting sqref="E90:R90">
    <cfRule type="cellIs" dxfId="1" priority="102" operator="greaterThan">
      <formula>100</formula>
    </cfRule>
  </conditionalFormatting>
  <conditionalFormatting sqref="E92:R92">
    <cfRule type="cellIs" dxfId="1" priority="103" operator="greaterThan">
      <formula>100</formula>
    </cfRule>
  </conditionalFormatting>
  <conditionalFormatting sqref="E94:R94">
    <cfRule type="cellIs" dxfId="1" priority="104" operator="greaterThan">
      <formula>100</formula>
    </cfRule>
  </conditionalFormatting>
  <conditionalFormatting sqref="E96:R96">
    <cfRule type="cellIs" dxfId="1" priority="105" operator="greaterThan">
      <formula>100</formula>
    </cfRule>
  </conditionalFormatting>
  <conditionalFormatting sqref="E98:R98">
    <cfRule type="cellIs" dxfId="1" priority="106" operator="greaterThan">
      <formula>100</formula>
    </cfRule>
  </conditionalFormatting>
  <conditionalFormatting sqref="E100:R100">
    <cfRule type="cellIs" dxfId="1" priority="107" operator="greaterThan">
      <formula>100</formula>
    </cfRule>
  </conditionalFormatting>
  <conditionalFormatting sqref="E102:R102">
    <cfRule type="cellIs" dxfId="1" priority="108" operator="greaterThan">
      <formula>100</formula>
    </cfRule>
  </conditionalFormatting>
  <conditionalFormatting sqref="E104:R104">
    <cfRule type="cellIs" dxfId="1" priority="109" operator="greaterThan">
      <formula>100</formula>
    </cfRule>
  </conditionalFormatting>
  <conditionalFormatting sqref="E106:R106">
    <cfRule type="cellIs" dxfId="1" priority="110" operator="greaterThan">
      <formula>100</formula>
    </cfRule>
  </conditionalFormatting>
  <conditionalFormatting sqref="E108:R108">
    <cfRule type="cellIs" dxfId="1" priority="111" operator="greaterThan">
      <formula>100</formula>
    </cfRule>
  </conditionalFormatting>
  <conditionalFormatting sqref="E110:R110">
    <cfRule type="cellIs" dxfId="1" priority="112" operator="greaterThan">
      <formula>100</formula>
    </cfRule>
  </conditionalFormatting>
  <conditionalFormatting sqref="E112:R112">
    <cfRule type="cellIs" dxfId="1" priority="113" operator="greaterThan">
      <formula>100</formula>
    </cfRule>
  </conditionalFormatting>
  <conditionalFormatting sqref="E114:R114">
    <cfRule type="cellIs" dxfId="1" priority="114" operator="greaterThan">
      <formula>100</formula>
    </cfRule>
  </conditionalFormatting>
  <conditionalFormatting sqref="E116:R116">
    <cfRule type="cellIs" dxfId="1" priority="115" operator="greaterThan">
      <formula>100</formula>
    </cfRule>
  </conditionalFormatting>
  <conditionalFormatting sqref="E118:R118">
    <cfRule type="cellIs" dxfId="1" priority="116" operator="greaterThan">
      <formula>100</formula>
    </cfRule>
  </conditionalFormatting>
  <conditionalFormatting sqref="E120:R120">
    <cfRule type="cellIs" dxfId="1" priority="117" operator="greaterThan">
      <formula>100</formula>
    </cfRule>
  </conditionalFormatting>
  <conditionalFormatting sqref="E122:R122">
    <cfRule type="cellIs" dxfId="1" priority="118" operator="greaterThan">
      <formula>100</formula>
    </cfRule>
  </conditionalFormatting>
  <conditionalFormatting sqref="E124:R124">
    <cfRule type="cellIs" dxfId="1" priority="119" operator="greaterThan">
      <formula>100</formula>
    </cfRule>
  </conditionalFormatting>
  <conditionalFormatting sqref="E126:R126">
    <cfRule type="cellIs" dxfId="1" priority="120" operator="greaterThan">
      <formula>100</formula>
    </cfRule>
  </conditionalFormatting>
  <conditionalFormatting sqref="E128:R128">
    <cfRule type="cellIs" dxfId="1" priority="121" operator="greaterThan">
      <formula>100</formula>
    </cfRule>
  </conditionalFormatting>
  <conditionalFormatting sqref="E130:R130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5" width="6.38"/>
    <col customWidth="1" min="16" max="18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4"/>
      <c r="R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/>
      <c r="Q2" s="8"/>
      <c r="R2" s="8"/>
    </row>
    <row r="3" ht="19.5" customHeight="1">
      <c r="A3" s="9" t="s">
        <v>118</v>
      </c>
      <c r="C3" s="5" t="s">
        <v>119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9.0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ht="120.0" customHeight="1">
      <c r="A5" s="8"/>
      <c r="B5" s="12" t="s">
        <v>3</v>
      </c>
      <c r="C5" s="13"/>
      <c r="D5" s="14" t="s">
        <v>4</v>
      </c>
      <c r="E5" s="15" t="s">
        <v>84</v>
      </c>
      <c r="F5" s="16" t="s">
        <v>85</v>
      </c>
      <c r="G5" s="16" t="s">
        <v>86</v>
      </c>
      <c r="H5" s="16" t="s">
        <v>87</v>
      </c>
      <c r="I5" s="16" t="s">
        <v>88</v>
      </c>
      <c r="J5" s="16" t="s">
        <v>89</v>
      </c>
      <c r="K5" s="16" t="s">
        <v>90</v>
      </c>
      <c r="L5" s="16" t="s">
        <v>120</v>
      </c>
      <c r="M5" s="16" t="s">
        <v>12</v>
      </c>
      <c r="N5" s="16" t="s">
        <v>7</v>
      </c>
      <c r="O5" s="17"/>
      <c r="P5" s="8"/>
      <c r="Q5" s="8"/>
      <c r="R5" s="8"/>
    </row>
    <row r="6" ht="11.25" customHeight="1">
      <c r="A6" s="8"/>
      <c r="B6" s="18" t="s">
        <v>8</v>
      </c>
      <c r="C6" s="13"/>
      <c r="D6" s="19">
        <v>2476.0</v>
      </c>
      <c r="E6" s="20">
        <v>7.0</v>
      </c>
      <c r="F6" s="21">
        <v>42.0</v>
      </c>
      <c r="G6" s="21">
        <v>66.0</v>
      </c>
      <c r="H6" s="21">
        <v>242.0</v>
      </c>
      <c r="I6" s="21">
        <v>313.0</v>
      </c>
      <c r="J6" s="21">
        <v>846.0</v>
      </c>
      <c r="K6" s="21">
        <v>302.0</v>
      </c>
      <c r="L6" s="21">
        <v>539.0</v>
      </c>
      <c r="M6" s="21">
        <v>49.0</v>
      </c>
      <c r="N6" s="21">
        <v>70.0</v>
      </c>
      <c r="O6" s="22"/>
      <c r="P6" s="8"/>
      <c r="Q6" s="8"/>
      <c r="R6" s="8"/>
    </row>
    <row r="7" ht="11.25" customHeight="1">
      <c r="A7" s="8"/>
      <c r="B7" s="23"/>
      <c r="C7" s="24"/>
      <c r="D7" s="25"/>
      <c r="E7" s="26">
        <f t="shared" ref="E7:N7" si="1">ROUND(E6/$D$6*100, 1)</f>
        <v>0.3</v>
      </c>
      <c r="F7" s="26">
        <f t="shared" si="1"/>
        <v>1.7</v>
      </c>
      <c r="G7" s="26">
        <f t="shared" si="1"/>
        <v>2.7</v>
      </c>
      <c r="H7" s="26">
        <f t="shared" si="1"/>
        <v>9.8</v>
      </c>
      <c r="I7" s="26">
        <f t="shared" si="1"/>
        <v>12.6</v>
      </c>
      <c r="J7" s="26">
        <f t="shared" si="1"/>
        <v>34.2</v>
      </c>
      <c r="K7" s="26">
        <f t="shared" si="1"/>
        <v>12.2</v>
      </c>
      <c r="L7" s="26">
        <f t="shared" si="1"/>
        <v>21.8</v>
      </c>
      <c r="M7" s="26">
        <f t="shared" si="1"/>
        <v>2</v>
      </c>
      <c r="N7" s="26">
        <f t="shared" si="1"/>
        <v>2.8</v>
      </c>
      <c r="O7" s="26"/>
      <c r="P7" s="8"/>
      <c r="Q7" s="8"/>
      <c r="R7" s="8"/>
    </row>
    <row r="8" ht="8.25" customHeight="1">
      <c r="A8" s="8"/>
      <c r="B8" s="27" t="s">
        <v>9</v>
      </c>
      <c r="C8" s="28" t="s">
        <v>10</v>
      </c>
      <c r="D8" s="29">
        <v>1002.0</v>
      </c>
      <c r="E8" s="30">
        <v>5.0</v>
      </c>
      <c r="F8" s="31">
        <v>12.0</v>
      </c>
      <c r="G8" s="31">
        <v>25.0</v>
      </c>
      <c r="H8" s="31">
        <v>91.0</v>
      </c>
      <c r="I8" s="31">
        <v>122.0</v>
      </c>
      <c r="J8" s="21">
        <v>372.0</v>
      </c>
      <c r="K8" s="21">
        <v>118.0</v>
      </c>
      <c r="L8" s="21">
        <v>214.0</v>
      </c>
      <c r="M8" s="21">
        <v>22.0</v>
      </c>
      <c r="N8" s="21">
        <v>21.0</v>
      </c>
      <c r="O8" s="22"/>
      <c r="P8" s="8"/>
      <c r="Q8" s="8"/>
      <c r="R8" s="8"/>
    </row>
    <row r="9" ht="8.25" customHeight="1">
      <c r="A9" s="8"/>
      <c r="B9" s="32"/>
      <c r="C9" s="33"/>
      <c r="D9" s="25"/>
      <c r="E9" s="26">
        <f t="shared" ref="E9:N9" si="2">ROUND(E8/$D$8*100, 1)</f>
        <v>0.5</v>
      </c>
      <c r="F9" s="26">
        <f t="shared" si="2"/>
        <v>1.2</v>
      </c>
      <c r="G9" s="26">
        <f t="shared" si="2"/>
        <v>2.5</v>
      </c>
      <c r="H9" s="26">
        <f t="shared" si="2"/>
        <v>9.1</v>
      </c>
      <c r="I9" s="26">
        <f t="shared" si="2"/>
        <v>12.2</v>
      </c>
      <c r="J9" s="26">
        <f t="shared" si="2"/>
        <v>37.1</v>
      </c>
      <c r="K9" s="26">
        <f t="shared" si="2"/>
        <v>11.8</v>
      </c>
      <c r="L9" s="26">
        <f t="shared" si="2"/>
        <v>21.4</v>
      </c>
      <c r="M9" s="26">
        <f t="shared" si="2"/>
        <v>2.2</v>
      </c>
      <c r="N9" s="26">
        <f t="shared" si="2"/>
        <v>2.1</v>
      </c>
      <c r="O9" s="26"/>
      <c r="P9" s="8"/>
      <c r="Q9" s="8"/>
      <c r="R9" s="8"/>
    </row>
    <row r="10" ht="11.25" customHeight="1">
      <c r="A10" s="8"/>
      <c r="B10" s="32"/>
      <c r="C10" s="28" t="s">
        <v>11</v>
      </c>
      <c r="D10" s="19">
        <v>1448.0</v>
      </c>
      <c r="E10" s="20">
        <v>2.0</v>
      </c>
      <c r="F10" s="21">
        <v>30.0</v>
      </c>
      <c r="G10" s="21">
        <v>39.0</v>
      </c>
      <c r="H10" s="21">
        <v>149.0</v>
      </c>
      <c r="I10" s="21">
        <v>188.0</v>
      </c>
      <c r="J10" s="21">
        <v>468.0</v>
      </c>
      <c r="K10" s="21">
        <v>180.0</v>
      </c>
      <c r="L10" s="21">
        <v>319.0</v>
      </c>
      <c r="M10" s="21">
        <v>27.0</v>
      </c>
      <c r="N10" s="21">
        <v>46.0</v>
      </c>
      <c r="O10" s="22"/>
      <c r="P10" s="8"/>
      <c r="Q10" s="8"/>
      <c r="R10" s="8"/>
    </row>
    <row r="11" ht="11.25" customHeight="1">
      <c r="A11" s="8"/>
      <c r="B11" s="32"/>
      <c r="C11" s="33"/>
      <c r="D11" s="25"/>
      <c r="E11" s="26">
        <f t="shared" ref="E11:N11" si="3">ROUND(E10/$D$10*100, 1)</f>
        <v>0.1</v>
      </c>
      <c r="F11" s="26">
        <f t="shared" si="3"/>
        <v>2.1</v>
      </c>
      <c r="G11" s="26">
        <f t="shared" si="3"/>
        <v>2.7</v>
      </c>
      <c r="H11" s="26">
        <f t="shared" si="3"/>
        <v>10.3</v>
      </c>
      <c r="I11" s="26">
        <f t="shared" si="3"/>
        <v>13</v>
      </c>
      <c r="J11" s="26">
        <f t="shared" si="3"/>
        <v>32.3</v>
      </c>
      <c r="K11" s="26">
        <f t="shared" si="3"/>
        <v>12.4</v>
      </c>
      <c r="L11" s="26">
        <f t="shared" si="3"/>
        <v>22</v>
      </c>
      <c r="M11" s="26">
        <f t="shared" si="3"/>
        <v>1.9</v>
      </c>
      <c r="N11" s="26">
        <f t="shared" si="3"/>
        <v>3.2</v>
      </c>
      <c r="O11" s="26"/>
      <c r="P11" s="8"/>
      <c r="Q11" s="8"/>
      <c r="R11" s="8"/>
    </row>
    <row r="12" ht="11.25" customHeight="1">
      <c r="A12" s="8"/>
      <c r="B12" s="32"/>
      <c r="C12" s="28" t="s">
        <v>12</v>
      </c>
      <c r="D12" s="19">
        <v>10.0</v>
      </c>
      <c r="E12" s="20">
        <v>0.0</v>
      </c>
      <c r="F12" s="21">
        <v>0.0</v>
      </c>
      <c r="G12" s="21">
        <v>0.0</v>
      </c>
      <c r="H12" s="21">
        <v>2.0</v>
      </c>
      <c r="I12" s="21">
        <v>1.0</v>
      </c>
      <c r="J12" s="31">
        <v>0.0</v>
      </c>
      <c r="K12" s="21">
        <v>4.0</v>
      </c>
      <c r="L12" s="21">
        <v>2.0</v>
      </c>
      <c r="M12" s="21">
        <v>0.0</v>
      </c>
      <c r="N12" s="21">
        <v>1.0</v>
      </c>
      <c r="O12" s="22"/>
      <c r="P12" s="8"/>
      <c r="Q12" s="8"/>
      <c r="R12" s="8"/>
    </row>
    <row r="13" ht="11.25" customHeight="1">
      <c r="A13" s="8"/>
      <c r="B13" s="32"/>
      <c r="C13" s="33"/>
      <c r="D13" s="25"/>
      <c r="E13" s="26">
        <f t="shared" ref="E13:N13" si="4">ROUND(E12/$D$12*100, 1)</f>
        <v>0</v>
      </c>
      <c r="F13" s="26">
        <f t="shared" si="4"/>
        <v>0</v>
      </c>
      <c r="G13" s="26">
        <f t="shared" si="4"/>
        <v>0</v>
      </c>
      <c r="H13" s="26">
        <f t="shared" si="4"/>
        <v>20</v>
      </c>
      <c r="I13" s="26">
        <f t="shared" si="4"/>
        <v>10</v>
      </c>
      <c r="J13" s="26">
        <f t="shared" si="4"/>
        <v>0</v>
      </c>
      <c r="K13" s="26">
        <f t="shared" si="4"/>
        <v>40</v>
      </c>
      <c r="L13" s="26">
        <f t="shared" si="4"/>
        <v>20</v>
      </c>
      <c r="M13" s="26">
        <f t="shared" si="4"/>
        <v>0</v>
      </c>
      <c r="N13" s="26">
        <f t="shared" si="4"/>
        <v>10</v>
      </c>
      <c r="O13" s="26"/>
      <c r="P13" s="8"/>
      <c r="Q13" s="8"/>
      <c r="R13" s="8"/>
    </row>
    <row r="14" ht="9.75" customHeight="1">
      <c r="A14" s="8"/>
      <c r="B14" s="32"/>
      <c r="C14" s="28" t="s">
        <v>7</v>
      </c>
      <c r="D14" s="19">
        <v>16.0</v>
      </c>
      <c r="E14" s="20">
        <v>0.0</v>
      </c>
      <c r="F14" s="21">
        <v>0.0</v>
      </c>
      <c r="G14" s="21">
        <v>2.0</v>
      </c>
      <c r="H14" s="21">
        <v>0.0</v>
      </c>
      <c r="I14" s="21">
        <v>2.0</v>
      </c>
      <c r="J14" s="21">
        <v>6.0</v>
      </c>
      <c r="K14" s="21">
        <v>0.0</v>
      </c>
      <c r="L14" s="21">
        <v>4.0</v>
      </c>
      <c r="M14" s="21">
        <v>0.0</v>
      </c>
      <c r="N14" s="21">
        <v>2.0</v>
      </c>
      <c r="O14" s="22"/>
      <c r="P14" s="8"/>
      <c r="Q14" s="8"/>
      <c r="R14" s="8"/>
    </row>
    <row r="15" ht="11.25" customHeight="1">
      <c r="A15" s="8"/>
      <c r="B15" s="33"/>
      <c r="C15" s="33"/>
      <c r="D15" s="25"/>
      <c r="E15" s="26">
        <f t="shared" ref="E15:N15" si="5">ROUND(E14/$D$14*100, 1)</f>
        <v>0</v>
      </c>
      <c r="F15" s="26">
        <f t="shared" si="5"/>
        <v>0</v>
      </c>
      <c r="G15" s="26">
        <f t="shared" si="5"/>
        <v>12.5</v>
      </c>
      <c r="H15" s="26">
        <f t="shared" si="5"/>
        <v>0</v>
      </c>
      <c r="I15" s="26">
        <f t="shared" si="5"/>
        <v>12.5</v>
      </c>
      <c r="J15" s="26">
        <f t="shared" si="5"/>
        <v>37.5</v>
      </c>
      <c r="K15" s="26">
        <f t="shared" si="5"/>
        <v>0</v>
      </c>
      <c r="L15" s="26">
        <f t="shared" si="5"/>
        <v>25</v>
      </c>
      <c r="M15" s="26">
        <f t="shared" si="5"/>
        <v>0</v>
      </c>
      <c r="N15" s="26">
        <f t="shared" si="5"/>
        <v>12.5</v>
      </c>
      <c r="O15" s="26"/>
      <c r="P15" s="8"/>
      <c r="Q15" s="8"/>
      <c r="R15" s="8"/>
    </row>
    <row r="16" ht="8.25" customHeight="1">
      <c r="A16" s="8"/>
      <c r="B16" s="34"/>
      <c r="C16" s="35" t="s">
        <v>13</v>
      </c>
      <c r="D16" s="36">
        <v>180.0</v>
      </c>
      <c r="E16" s="36">
        <v>0.0</v>
      </c>
      <c r="F16" s="36">
        <v>1.0</v>
      </c>
      <c r="G16" s="36">
        <v>2.0</v>
      </c>
      <c r="H16" s="36">
        <v>14.0</v>
      </c>
      <c r="I16" s="36">
        <v>27.0</v>
      </c>
      <c r="J16" s="36">
        <v>72.0</v>
      </c>
      <c r="K16" s="36">
        <v>28.0</v>
      </c>
      <c r="L16" s="36">
        <v>36.0</v>
      </c>
      <c r="M16" s="36">
        <v>0.0</v>
      </c>
      <c r="N16" s="36">
        <v>0.0</v>
      </c>
      <c r="O16" s="37"/>
      <c r="P16" s="8"/>
      <c r="Q16" s="8"/>
      <c r="R16" s="8"/>
    </row>
    <row r="17" ht="8.25" customHeight="1">
      <c r="A17" s="8"/>
      <c r="B17" s="32"/>
      <c r="C17" s="33"/>
      <c r="D17" s="36"/>
      <c r="E17" s="26">
        <f t="shared" ref="E17:N17" si="6">ROUND(E16/$D$16*100, 1)</f>
        <v>0</v>
      </c>
      <c r="F17" s="26">
        <f t="shared" si="6"/>
        <v>0.6</v>
      </c>
      <c r="G17" s="26">
        <f t="shared" si="6"/>
        <v>1.1</v>
      </c>
      <c r="H17" s="26">
        <f t="shared" si="6"/>
        <v>7.8</v>
      </c>
      <c r="I17" s="26">
        <f t="shared" si="6"/>
        <v>15</v>
      </c>
      <c r="J17" s="26">
        <f t="shared" si="6"/>
        <v>40</v>
      </c>
      <c r="K17" s="26">
        <f t="shared" si="6"/>
        <v>15.6</v>
      </c>
      <c r="L17" s="26">
        <f t="shared" si="6"/>
        <v>20</v>
      </c>
      <c r="M17" s="26">
        <f t="shared" si="6"/>
        <v>0</v>
      </c>
      <c r="N17" s="26">
        <f t="shared" si="6"/>
        <v>0</v>
      </c>
      <c r="O17" s="37"/>
      <c r="P17" s="8"/>
      <c r="Q17" s="8"/>
      <c r="R17" s="8"/>
    </row>
    <row r="18" ht="8.25" customHeight="1">
      <c r="A18" s="8"/>
      <c r="B18" s="32"/>
      <c r="C18" s="35" t="s">
        <v>14</v>
      </c>
      <c r="D18" s="19">
        <v>258.0</v>
      </c>
      <c r="E18" s="20">
        <v>1.0</v>
      </c>
      <c r="F18" s="21">
        <v>1.0</v>
      </c>
      <c r="G18" s="21">
        <v>4.0</v>
      </c>
      <c r="H18" s="21">
        <v>14.0</v>
      </c>
      <c r="I18" s="21">
        <v>32.0</v>
      </c>
      <c r="J18" s="21">
        <v>86.0</v>
      </c>
      <c r="K18" s="21">
        <v>53.0</v>
      </c>
      <c r="L18" s="21">
        <v>61.0</v>
      </c>
      <c r="M18" s="21">
        <v>5.0</v>
      </c>
      <c r="N18" s="21">
        <v>1.0</v>
      </c>
      <c r="O18" s="22"/>
      <c r="P18" s="8"/>
      <c r="Q18" s="8"/>
      <c r="R18" s="8"/>
    </row>
    <row r="19" ht="11.25" customHeight="1">
      <c r="A19" s="8"/>
      <c r="B19" s="32"/>
      <c r="C19" s="33"/>
      <c r="D19" s="25"/>
      <c r="E19" s="26">
        <f t="shared" ref="E19:N19" si="7">ROUND(E18/$D$18*100, 1)</f>
        <v>0.4</v>
      </c>
      <c r="F19" s="26">
        <f t="shared" si="7"/>
        <v>0.4</v>
      </c>
      <c r="G19" s="26">
        <f t="shared" si="7"/>
        <v>1.6</v>
      </c>
      <c r="H19" s="26">
        <f t="shared" si="7"/>
        <v>5.4</v>
      </c>
      <c r="I19" s="26">
        <f t="shared" si="7"/>
        <v>12.4</v>
      </c>
      <c r="J19" s="26">
        <f t="shared" si="7"/>
        <v>33.3</v>
      </c>
      <c r="K19" s="26">
        <f t="shared" si="7"/>
        <v>20.5</v>
      </c>
      <c r="L19" s="26">
        <f t="shared" si="7"/>
        <v>23.6</v>
      </c>
      <c r="M19" s="26">
        <f t="shared" si="7"/>
        <v>1.9</v>
      </c>
      <c r="N19" s="26">
        <f t="shared" si="7"/>
        <v>0.4</v>
      </c>
      <c r="O19" s="26"/>
      <c r="P19" s="8"/>
      <c r="Q19" s="8"/>
      <c r="R19" s="8"/>
    </row>
    <row r="20" ht="11.25" customHeight="1">
      <c r="A20" s="8"/>
      <c r="B20" s="32"/>
      <c r="C20" s="35" t="s">
        <v>15</v>
      </c>
      <c r="D20" s="19">
        <v>365.0</v>
      </c>
      <c r="E20" s="20">
        <v>2.0</v>
      </c>
      <c r="F20" s="21">
        <v>1.0</v>
      </c>
      <c r="G20" s="21">
        <v>4.0</v>
      </c>
      <c r="H20" s="21">
        <v>23.0</v>
      </c>
      <c r="I20" s="21">
        <v>48.0</v>
      </c>
      <c r="J20" s="21">
        <v>157.0</v>
      </c>
      <c r="K20" s="21">
        <v>61.0</v>
      </c>
      <c r="L20" s="21">
        <v>58.0</v>
      </c>
      <c r="M20" s="21">
        <v>5.0</v>
      </c>
      <c r="N20" s="21">
        <v>6.0</v>
      </c>
      <c r="O20" s="22"/>
      <c r="P20" s="8"/>
      <c r="Q20" s="8"/>
      <c r="R20" s="8"/>
    </row>
    <row r="21" ht="11.25" customHeight="1">
      <c r="A21" s="8"/>
      <c r="B21" s="32"/>
      <c r="C21" s="33"/>
      <c r="D21" s="25"/>
      <c r="E21" s="26">
        <f t="shared" ref="E21:N21" si="8">ROUND(E20/$D$20*100, 1)</f>
        <v>0.5</v>
      </c>
      <c r="F21" s="26">
        <f t="shared" si="8"/>
        <v>0.3</v>
      </c>
      <c r="G21" s="26">
        <f t="shared" si="8"/>
        <v>1.1</v>
      </c>
      <c r="H21" s="26">
        <f t="shared" si="8"/>
        <v>6.3</v>
      </c>
      <c r="I21" s="26">
        <f t="shared" si="8"/>
        <v>13.2</v>
      </c>
      <c r="J21" s="26">
        <f t="shared" si="8"/>
        <v>43</v>
      </c>
      <c r="K21" s="26">
        <f t="shared" si="8"/>
        <v>16.7</v>
      </c>
      <c r="L21" s="26">
        <f t="shared" si="8"/>
        <v>15.9</v>
      </c>
      <c r="M21" s="26">
        <f t="shared" si="8"/>
        <v>1.4</v>
      </c>
      <c r="N21" s="26">
        <f t="shared" si="8"/>
        <v>1.6</v>
      </c>
      <c r="O21" s="26"/>
      <c r="P21" s="8"/>
      <c r="Q21" s="8"/>
      <c r="R21" s="8"/>
    </row>
    <row r="22" ht="11.25" customHeight="1">
      <c r="A22" s="8"/>
      <c r="B22" s="32"/>
      <c r="C22" s="35" t="s">
        <v>16</v>
      </c>
      <c r="D22" s="19">
        <v>469.0</v>
      </c>
      <c r="E22" s="20">
        <v>0.0</v>
      </c>
      <c r="F22" s="21">
        <v>4.0</v>
      </c>
      <c r="G22" s="21">
        <v>6.0</v>
      </c>
      <c r="H22" s="21">
        <v>39.0</v>
      </c>
      <c r="I22" s="21">
        <v>55.0</v>
      </c>
      <c r="J22" s="21">
        <v>170.0</v>
      </c>
      <c r="K22" s="21">
        <v>74.0</v>
      </c>
      <c r="L22" s="21">
        <v>99.0</v>
      </c>
      <c r="M22" s="21">
        <v>13.0</v>
      </c>
      <c r="N22" s="21">
        <v>9.0</v>
      </c>
      <c r="O22" s="22"/>
      <c r="P22" s="8"/>
      <c r="Q22" s="8"/>
      <c r="R22" s="8"/>
    </row>
    <row r="23" ht="11.25" customHeight="1">
      <c r="A23" s="8"/>
      <c r="B23" s="32"/>
      <c r="C23" s="33"/>
      <c r="D23" s="25"/>
      <c r="E23" s="26">
        <f t="shared" ref="E23:N23" si="9">ROUND(E22/$D$22*100, 1)</f>
        <v>0</v>
      </c>
      <c r="F23" s="26">
        <f t="shared" si="9"/>
        <v>0.9</v>
      </c>
      <c r="G23" s="26">
        <f t="shared" si="9"/>
        <v>1.3</v>
      </c>
      <c r="H23" s="26">
        <f t="shared" si="9"/>
        <v>8.3</v>
      </c>
      <c r="I23" s="26">
        <f t="shared" si="9"/>
        <v>11.7</v>
      </c>
      <c r="J23" s="26">
        <f t="shared" si="9"/>
        <v>36.2</v>
      </c>
      <c r="K23" s="26">
        <f t="shared" si="9"/>
        <v>15.8</v>
      </c>
      <c r="L23" s="26">
        <f t="shared" si="9"/>
        <v>21.1</v>
      </c>
      <c r="M23" s="26">
        <f t="shared" si="9"/>
        <v>2.8</v>
      </c>
      <c r="N23" s="26">
        <f t="shared" si="9"/>
        <v>1.9</v>
      </c>
      <c r="O23" s="26"/>
      <c r="P23" s="8"/>
      <c r="Q23" s="8"/>
      <c r="R23" s="8"/>
    </row>
    <row r="24" ht="11.25" customHeight="1">
      <c r="A24" s="8"/>
      <c r="B24" s="32"/>
      <c r="C24" s="35" t="s">
        <v>17</v>
      </c>
      <c r="D24" s="19">
        <v>464.0</v>
      </c>
      <c r="E24" s="20">
        <v>1.0</v>
      </c>
      <c r="F24" s="21">
        <v>10.0</v>
      </c>
      <c r="G24" s="21">
        <v>13.0</v>
      </c>
      <c r="H24" s="21">
        <v>56.0</v>
      </c>
      <c r="I24" s="21">
        <v>64.0</v>
      </c>
      <c r="J24" s="21">
        <v>177.0</v>
      </c>
      <c r="K24" s="21">
        <v>41.0</v>
      </c>
      <c r="L24" s="21">
        <v>84.0</v>
      </c>
      <c r="M24" s="21">
        <v>9.0</v>
      </c>
      <c r="N24" s="21">
        <v>9.0</v>
      </c>
      <c r="O24" s="22"/>
      <c r="P24" s="8"/>
      <c r="Q24" s="8"/>
      <c r="R24" s="8"/>
    </row>
    <row r="25" ht="11.25" customHeight="1">
      <c r="A25" s="8"/>
      <c r="B25" s="32"/>
      <c r="C25" s="33"/>
      <c r="D25" s="25"/>
      <c r="E25" s="26">
        <f t="shared" ref="E25:N25" si="10">ROUND(E24/$D$24*100, 1)</f>
        <v>0.2</v>
      </c>
      <c r="F25" s="26">
        <f t="shared" si="10"/>
        <v>2.2</v>
      </c>
      <c r="G25" s="26">
        <f t="shared" si="10"/>
        <v>2.8</v>
      </c>
      <c r="H25" s="26">
        <f t="shared" si="10"/>
        <v>12.1</v>
      </c>
      <c r="I25" s="26">
        <f t="shared" si="10"/>
        <v>13.8</v>
      </c>
      <c r="J25" s="26">
        <f t="shared" si="10"/>
        <v>38.1</v>
      </c>
      <c r="K25" s="26">
        <f t="shared" si="10"/>
        <v>8.8</v>
      </c>
      <c r="L25" s="26">
        <f t="shared" si="10"/>
        <v>18.1</v>
      </c>
      <c r="M25" s="26">
        <f t="shared" si="10"/>
        <v>1.9</v>
      </c>
      <c r="N25" s="26">
        <f t="shared" si="10"/>
        <v>1.9</v>
      </c>
      <c r="O25" s="26"/>
      <c r="P25" s="8"/>
      <c r="Q25" s="8"/>
      <c r="R25" s="8"/>
    </row>
    <row r="26" ht="11.25" customHeight="1">
      <c r="A26" s="8"/>
      <c r="B26" s="32"/>
      <c r="C26" s="35" t="s">
        <v>74</v>
      </c>
      <c r="D26" s="36">
        <v>724.0</v>
      </c>
      <c r="E26" s="36">
        <v>3.0</v>
      </c>
      <c r="F26" s="36">
        <v>25.0</v>
      </c>
      <c r="G26" s="36">
        <v>36.0</v>
      </c>
      <c r="H26" s="36">
        <v>96.0</v>
      </c>
      <c r="I26" s="36">
        <v>85.0</v>
      </c>
      <c r="J26" s="36">
        <v>178.0</v>
      </c>
      <c r="K26" s="36">
        <v>45.0</v>
      </c>
      <c r="L26" s="36">
        <v>197.0</v>
      </c>
      <c r="M26" s="36">
        <v>17.0</v>
      </c>
      <c r="N26" s="36">
        <v>42.0</v>
      </c>
      <c r="O26" s="37"/>
      <c r="P26" s="8"/>
      <c r="Q26" s="8"/>
      <c r="R26" s="8"/>
    </row>
    <row r="27" ht="11.25" customHeight="1">
      <c r="A27" s="8"/>
      <c r="B27" s="32"/>
      <c r="C27" s="33"/>
      <c r="D27" s="36"/>
      <c r="E27" s="26">
        <f t="shared" ref="E27:N27" si="11">ROUND(E26/$D$26*100, 1)</f>
        <v>0.4</v>
      </c>
      <c r="F27" s="26">
        <f t="shared" si="11"/>
        <v>3.5</v>
      </c>
      <c r="G27" s="26">
        <f t="shared" si="11"/>
        <v>5</v>
      </c>
      <c r="H27" s="26">
        <f t="shared" si="11"/>
        <v>13.3</v>
      </c>
      <c r="I27" s="26">
        <f t="shared" si="11"/>
        <v>11.7</v>
      </c>
      <c r="J27" s="26">
        <f t="shared" si="11"/>
        <v>24.6</v>
      </c>
      <c r="K27" s="26">
        <f t="shared" si="11"/>
        <v>6.2</v>
      </c>
      <c r="L27" s="26">
        <f t="shared" si="11"/>
        <v>27.2</v>
      </c>
      <c r="M27" s="26">
        <f t="shared" si="11"/>
        <v>2.3</v>
      </c>
      <c r="N27" s="26">
        <f t="shared" si="11"/>
        <v>5.8</v>
      </c>
      <c r="O27" s="37"/>
      <c r="P27" s="8"/>
      <c r="Q27" s="8"/>
      <c r="R27" s="8"/>
    </row>
    <row r="28" ht="11.25" customHeight="1">
      <c r="A28" s="8"/>
      <c r="B28" s="32"/>
      <c r="C28" s="35" t="s">
        <v>7</v>
      </c>
      <c r="D28" s="19">
        <v>16.0</v>
      </c>
      <c r="E28" s="20">
        <v>0.0</v>
      </c>
      <c r="F28" s="21">
        <v>0.0</v>
      </c>
      <c r="G28" s="21">
        <v>1.0</v>
      </c>
      <c r="H28" s="21">
        <v>0.0</v>
      </c>
      <c r="I28" s="21">
        <v>2.0</v>
      </c>
      <c r="J28" s="21">
        <v>6.0</v>
      </c>
      <c r="K28" s="21">
        <v>0.0</v>
      </c>
      <c r="L28" s="21">
        <v>4.0</v>
      </c>
      <c r="M28" s="21">
        <v>0.0</v>
      </c>
      <c r="N28" s="21">
        <v>3.0</v>
      </c>
      <c r="O28" s="22"/>
      <c r="P28" s="8"/>
      <c r="Q28" s="8"/>
      <c r="R28" s="8"/>
    </row>
    <row r="29" ht="11.25" customHeight="1">
      <c r="A29" s="8"/>
      <c r="B29" s="33"/>
      <c r="C29" s="33"/>
      <c r="D29" s="25"/>
      <c r="E29" s="26">
        <f t="shared" ref="E29:N29" si="12">ROUND(E28/$D$28*100, 1)</f>
        <v>0</v>
      </c>
      <c r="F29" s="26">
        <f t="shared" si="12"/>
        <v>0</v>
      </c>
      <c r="G29" s="26">
        <f t="shared" si="12"/>
        <v>6.3</v>
      </c>
      <c r="H29" s="26">
        <f t="shared" si="12"/>
        <v>0</v>
      </c>
      <c r="I29" s="26">
        <f t="shared" si="12"/>
        <v>12.5</v>
      </c>
      <c r="J29" s="26">
        <f t="shared" si="12"/>
        <v>37.5</v>
      </c>
      <c r="K29" s="26">
        <f t="shared" si="12"/>
        <v>0</v>
      </c>
      <c r="L29" s="26">
        <f t="shared" si="12"/>
        <v>25</v>
      </c>
      <c r="M29" s="26">
        <f t="shared" si="12"/>
        <v>0</v>
      </c>
      <c r="N29" s="26">
        <f t="shared" si="12"/>
        <v>18.8</v>
      </c>
      <c r="O29" s="26"/>
      <c r="P29" s="8"/>
      <c r="Q29" s="8"/>
      <c r="R29" s="8"/>
    </row>
    <row r="30" ht="8.25" customHeight="1">
      <c r="A30" s="8"/>
      <c r="B30" s="34" t="s">
        <v>19</v>
      </c>
      <c r="C30" s="35" t="s">
        <v>20</v>
      </c>
      <c r="D30" s="19">
        <v>301.0</v>
      </c>
      <c r="E30" s="20">
        <v>1.0</v>
      </c>
      <c r="F30" s="21">
        <v>1.0</v>
      </c>
      <c r="G30" s="21">
        <v>8.0</v>
      </c>
      <c r="H30" s="21">
        <v>42.0</v>
      </c>
      <c r="I30" s="21">
        <v>47.0</v>
      </c>
      <c r="J30" s="21">
        <v>98.0</v>
      </c>
      <c r="K30" s="21">
        <v>34.0</v>
      </c>
      <c r="L30" s="21">
        <v>57.0</v>
      </c>
      <c r="M30" s="21">
        <v>4.0</v>
      </c>
      <c r="N30" s="21">
        <v>9.0</v>
      </c>
      <c r="O30" s="22"/>
      <c r="P30" s="8"/>
      <c r="Q30" s="8"/>
      <c r="R30" s="8"/>
    </row>
    <row r="31" ht="11.25" customHeight="1">
      <c r="A31" s="8"/>
      <c r="B31" s="32"/>
      <c r="C31" s="33"/>
      <c r="D31" s="25"/>
      <c r="E31" s="26">
        <f t="shared" ref="E31:N31" si="13">ROUND(E30/$D$30*100, 1)</f>
        <v>0.3</v>
      </c>
      <c r="F31" s="26">
        <f t="shared" si="13"/>
        <v>0.3</v>
      </c>
      <c r="G31" s="26">
        <f t="shared" si="13"/>
        <v>2.7</v>
      </c>
      <c r="H31" s="26">
        <f t="shared" si="13"/>
        <v>14</v>
      </c>
      <c r="I31" s="26">
        <f t="shared" si="13"/>
        <v>15.6</v>
      </c>
      <c r="J31" s="26">
        <f t="shared" si="13"/>
        <v>32.6</v>
      </c>
      <c r="K31" s="26">
        <f t="shared" si="13"/>
        <v>11.3</v>
      </c>
      <c r="L31" s="26">
        <f t="shared" si="13"/>
        <v>18.9</v>
      </c>
      <c r="M31" s="26">
        <f t="shared" si="13"/>
        <v>1.3</v>
      </c>
      <c r="N31" s="26">
        <f t="shared" si="13"/>
        <v>3</v>
      </c>
      <c r="O31" s="26"/>
      <c r="P31" s="8"/>
      <c r="Q31" s="8"/>
      <c r="R31" s="8"/>
    </row>
    <row r="32" ht="11.25" customHeight="1">
      <c r="A32" s="8"/>
      <c r="B32" s="32"/>
      <c r="C32" s="35" t="s">
        <v>21</v>
      </c>
      <c r="D32" s="19">
        <v>343.0</v>
      </c>
      <c r="E32" s="20">
        <v>0.0</v>
      </c>
      <c r="F32" s="21">
        <v>4.0</v>
      </c>
      <c r="G32" s="21">
        <v>9.0</v>
      </c>
      <c r="H32" s="21">
        <v>39.0</v>
      </c>
      <c r="I32" s="21">
        <v>46.0</v>
      </c>
      <c r="J32" s="21">
        <v>118.0</v>
      </c>
      <c r="K32" s="21">
        <v>47.0</v>
      </c>
      <c r="L32" s="21">
        <v>68.0</v>
      </c>
      <c r="M32" s="21">
        <v>8.0</v>
      </c>
      <c r="N32" s="21">
        <v>4.0</v>
      </c>
      <c r="O32" s="22"/>
      <c r="P32" s="8"/>
      <c r="Q32" s="8"/>
      <c r="R32" s="8"/>
    </row>
    <row r="33" ht="11.25" customHeight="1">
      <c r="A33" s="8"/>
      <c r="B33" s="32"/>
      <c r="C33" s="33"/>
      <c r="D33" s="25"/>
      <c r="E33" s="26">
        <f t="shared" ref="E33:N33" si="14">ROUND(E32/$D$32*100, 1)</f>
        <v>0</v>
      </c>
      <c r="F33" s="26">
        <f t="shared" si="14"/>
        <v>1.2</v>
      </c>
      <c r="G33" s="26">
        <f t="shared" si="14"/>
        <v>2.6</v>
      </c>
      <c r="H33" s="26">
        <f t="shared" si="14"/>
        <v>11.4</v>
      </c>
      <c r="I33" s="26">
        <f t="shared" si="14"/>
        <v>13.4</v>
      </c>
      <c r="J33" s="26">
        <f t="shared" si="14"/>
        <v>34.4</v>
      </c>
      <c r="K33" s="26">
        <f t="shared" si="14"/>
        <v>13.7</v>
      </c>
      <c r="L33" s="26">
        <f t="shared" si="14"/>
        <v>19.8</v>
      </c>
      <c r="M33" s="26">
        <f t="shared" si="14"/>
        <v>2.3</v>
      </c>
      <c r="N33" s="26">
        <f t="shared" si="14"/>
        <v>1.2</v>
      </c>
      <c r="O33" s="26"/>
      <c r="P33" s="8"/>
      <c r="Q33" s="8"/>
      <c r="R33" s="8"/>
    </row>
    <row r="34" ht="11.25" customHeight="1">
      <c r="A34" s="8"/>
      <c r="B34" s="32"/>
      <c r="C34" s="35" t="s">
        <v>22</v>
      </c>
      <c r="D34" s="19">
        <v>324.0</v>
      </c>
      <c r="E34" s="20">
        <v>1.0</v>
      </c>
      <c r="F34" s="21">
        <v>9.0</v>
      </c>
      <c r="G34" s="21">
        <v>7.0</v>
      </c>
      <c r="H34" s="21">
        <v>30.0</v>
      </c>
      <c r="I34" s="21">
        <v>35.0</v>
      </c>
      <c r="J34" s="21">
        <v>108.0</v>
      </c>
      <c r="K34" s="21">
        <v>40.0</v>
      </c>
      <c r="L34" s="21">
        <v>81.0</v>
      </c>
      <c r="M34" s="21">
        <v>4.0</v>
      </c>
      <c r="N34" s="21">
        <v>9.0</v>
      </c>
      <c r="O34" s="22"/>
      <c r="P34" s="8"/>
      <c r="Q34" s="8"/>
      <c r="R34" s="8"/>
    </row>
    <row r="35" ht="11.25" customHeight="1">
      <c r="A35" s="8"/>
      <c r="B35" s="32"/>
      <c r="C35" s="33"/>
      <c r="D35" s="25"/>
      <c r="E35" s="26">
        <f t="shared" ref="E35:N35" si="15">ROUND(E34/$D$34*100, 1)</f>
        <v>0.3</v>
      </c>
      <c r="F35" s="26">
        <f t="shared" si="15"/>
        <v>2.8</v>
      </c>
      <c r="G35" s="26">
        <f t="shared" si="15"/>
        <v>2.2</v>
      </c>
      <c r="H35" s="26">
        <f t="shared" si="15"/>
        <v>9.3</v>
      </c>
      <c r="I35" s="26">
        <f t="shared" si="15"/>
        <v>10.8</v>
      </c>
      <c r="J35" s="26">
        <f t="shared" si="15"/>
        <v>33.3</v>
      </c>
      <c r="K35" s="26">
        <f t="shared" si="15"/>
        <v>12.3</v>
      </c>
      <c r="L35" s="26">
        <f t="shared" si="15"/>
        <v>25</v>
      </c>
      <c r="M35" s="26">
        <f t="shared" si="15"/>
        <v>1.2</v>
      </c>
      <c r="N35" s="26">
        <f t="shared" si="15"/>
        <v>2.8</v>
      </c>
      <c r="O35" s="26"/>
      <c r="P35" s="8"/>
      <c r="Q35" s="8"/>
      <c r="R35" s="8"/>
    </row>
    <row r="36" ht="11.25" customHeight="1">
      <c r="A36" s="8"/>
      <c r="B36" s="32"/>
      <c r="C36" s="35" t="s">
        <v>23</v>
      </c>
      <c r="D36" s="19">
        <v>244.0</v>
      </c>
      <c r="E36" s="20">
        <v>0.0</v>
      </c>
      <c r="F36" s="21">
        <v>3.0</v>
      </c>
      <c r="G36" s="21">
        <v>5.0</v>
      </c>
      <c r="H36" s="21">
        <v>32.0</v>
      </c>
      <c r="I36" s="21">
        <v>40.0</v>
      </c>
      <c r="J36" s="21">
        <v>73.0</v>
      </c>
      <c r="K36" s="21">
        <v>26.0</v>
      </c>
      <c r="L36" s="21">
        <v>54.0</v>
      </c>
      <c r="M36" s="21">
        <v>3.0</v>
      </c>
      <c r="N36" s="21">
        <v>8.0</v>
      </c>
      <c r="O36" s="22"/>
      <c r="P36" s="8"/>
      <c r="Q36" s="8"/>
      <c r="R36" s="8"/>
    </row>
    <row r="37" ht="11.25" customHeight="1">
      <c r="A37" s="8"/>
      <c r="B37" s="32"/>
      <c r="C37" s="33"/>
      <c r="D37" s="25"/>
      <c r="E37" s="26">
        <f t="shared" ref="E37:N37" si="16">ROUND(E36/$D$36*100, 1)</f>
        <v>0</v>
      </c>
      <c r="F37" s="26">
        <f t="shared" si="16"/>
        <v>1.2</v>
      </c>
      <c r="G37" s="26">
        <f t="shared" si="16"/>
        <v>2</v>
      </c>
      <c r="H37" s="26">
        <f t="shared" si="16"/>
        <v>13.1</v>
      </c>
      <c r="I37" s="26">
        <f t="shared" si="16"/>
        <v>16.4</v>
      </c>
      <c r="J37" s="26">
        <f t="shared" si="16"/>
        <v>29.9</v>
      </c>
      <c r="K37" s="26">
        <f t="shared" si="16"/>
        <v>10.7</v>
      </c>
      <c r="L37" s="26">
        <f t="shared" si="16"/>
        <v>22.1</v>
      </c>
      <c r="M37" s="26">
        <f t="shared" si="16"/>
        <v>1.2</v>
      </c>
      <c r="N37" s="26">
        <f t="shared" si="16"/>
        <v>3.3</v>
      </c>
      <c r="O37" s="26"/>
      <c r="P37" s="8"/>
      <c r="Q37" s="8"/>
      <c r="R37" s="8"/>
    </row>
    <row r="38" ht="11.25" customHeight="1">
      <c r="A38" s="8"/>
      <c r="B38" s="32"/>
      <c r="C38" s="35" t="s">
        <v>24</v>
      </c>
      <c r="D38" s="19">
        <v>184.0</v>
      </c>
      <c r="E38" s="20">
        <v>0.0</v>
      </c>
      <c r="F38" s="21">
        <v>3.0</v>
      </c>
      <c r="G38" s="21">
        <v>7.0</v>
      </c>
      <c r="H38" s="21">
        <v>14.0</v>
      </c>
      <c r="I38" s="21">
        <v>23.0</v>
      </c>
      <c r="J38" s="21">
        <v>74.0</v>
      </c>
      <c r="K38" s="21">
        <v>18.0</v>
      </c>
      <c r="L38" s="21">
        <v>39.0</v>
      </c>
      <c r="M38" s="21">
        <v>5.0</v>
      </c>
      <c r="N38" s="21">
        <v>1.0</v>
      </c>
      <c r="O38" s="22"/>
      <c r="P38" s="8"/>
      <c r="Q38" s="8"/>
      <c r="R38" s="8"/>
    </row>
    <row r="39" ht="11.25" customHeight="1">
      <c r="A39" s="8"/>
      <c r="B39" s="32"/>
      <c r="C39" s="33"/>
      <c r="D39" s="25"/>
      <c r="E39" s="26">
        <f t="shared" ref="E39:N39" si="17">ROUND(E38/$D$38*100, 1)</f>
        <v>0</v>
      </c>
      <c r="F39" s="26">
        <f t="shared" si="17"/>
        <v>1.6</v>
      </c>
      <c r="G39" s="26">
        <f t="shared" si="17"/>
        <v>3.8</v>
      </c>
      <c r="H39" s="26">
        <f t="shared" si="17"/>
        <v>7.6</v>
      </c>
      <c r="I39" s="26">
        <f t="shared" si="17"/>
        <v>12.5</v>
      </c>
      <c r="J39" s="26">
        <f t="shared" si="17"/>
        <v>40.2</v>
      </c>
      <c r="K39" s="26">
        <f t="shared" si="17"/>
        <v>9.8</v>
      </c>
      <c r="L39" s="26">
        <f t="shared" si="17"/>
        <v>21.2</v>
      </c>
      <c r="M39" s="26">
        <f t="shared" si="17"/>
        <v>2.7</v>
      </c>
      <c r="N39" s="26">
        <f t="shared" si="17"/>
        <v>0.5</v>
      </c>
      <c r="O39" s="26"/>
      <c r="P39" s="8"/>
      <c r="Q39" s="8"/>
      <c r="R39" s="8"/>
    </row>
    <row r="40" ht="11.25" customHeight="1">
      <c r="A40" s="8"/>
      <c r="B40" s="32"/>
      <c r="C40" s="35" t="s">
        <v>25</v>
      </c>
      <c r="D40" s="19">
        <v>262.0</v>
      </c>
      <c r="E40" s="20">
        <v>1.0</v>
      </c>
      <c r="F40" s="21">
        <v>3.0</v>
      </c>
      <c r="G40" s="21">
        <v>7.0</v>
      </c>
      <c r="H40" s="21">
        <v>26.0</v>
      </c>
      <c r="I40" s="21">
        <v>34.0</v>
      </c>
      <c r="J40" s="21">
        <v>85.0</v>
      </c>
      <c r="K40" s="21">
        <v>35.0</v>
      </c>
      <c r="L40" s="21">
        <v>54.0</v>
      </c>
      <c r="M40" s="21">
        <v>8.0</v>
      </c>
      <c r="N40" s="21">
        <v>9.0</v>
      </c>
      <c r="O40" s="22"/>
      <c r="P40" s="8"/>
      <c r="Q40" s="8"/>
      <c r="R40" s="8"/>
    </row>
    <row r="41" ht="11.25" customHeight="1">
      <c r="A41" s="8"/>
      <c r="B41" s="32"/>
      <c r="C41" s="33"/>
      <c r="D41" s="25"/>
      <c r="E41" s="26">
        <f t="shared" ref="E41:N41" si="18">ROUND(E40/$D$40*100, 1)</f>
        <v>0.4</v>
      </c>
      <c r="F41" s="26">
        <f t="shared" si="18"/>
        <v>1.1</v>
      </c>
      <c r="G41" s="26">
        <f t="shared" si="18"/>
        <v>2.7</v>
      </c>
      <c r="H41" s="26">
        <f t="shared" si="18"/>
        <v>9.9</v>
      </c>
      <c r="I41" s="26">
        <f t="shared" si="18"/>
        <v>13</v>
      </c>
      <c r="J41" s="26">
        <f t="shared" si="18"/>
        <v>32.4</v>
      </c>
      <c r="K41" s="26">
        <f t="shared" si="18"/>
        <v>13.4</v>
      </c>
      <c r="L41" s="26">
        <f t="shared" si="18"/>
        <v>20.6</v>
      </c>
      <c r="M41" s="26">
        <f t="shared" si="18"/>
        <v>3.1</v>
      </c>
      <c r="N41" s="26">
        <f t="shared" si="18"/>
        <v>3.4</v>
      </c>
      <c r="O41" s="26"/>
      <c r="P41" s="8"/>
      <c r="Q41" s="8"/>
      <c r="R41" s="8"/>
    </row>
    <row r="42" ht="11.25" customHeight="1">
      <c r="A42" s="8"/>
      <c r="B42" s="32"/>
      <c r="C42" s="35" t="s">
        <v>26</v>
      </c>
      <c r="D42" s="19">
        <v>149.0</v>
      </c>
      <c r="E42" s="20">
        <v>0.0</v>
      </c>
      <c r="F42" s="21">
        <v>4.0</v>
      </c>
      <c r="G42" s="21">
        <v>4.0</v>
      </c>
      <c r="H42" s="21">
        <v>6.0</v>
      </c>
      <c r="I42" s="21">
        <v>18.0</v>
      </c>
      <c r="J42" s="21">
        <v>56.0</v>
      </c>
      <c r="K42" s="21">
        <v>27.0</v>
      </c>
      <c r="L42" s="21">
        <v>24.0</v>
      </c>
      <c r="M42" s="21">
        <v>5.0</v>
      </c>
      <c r="N42" s="21">
        <v>5.0</v>
      </c>
      <c r="O42" s="22"/>
      <c r="P42" s="8"/>
      <c r="Q42" s="8"/>
      <c r="R42" s="8"/>
    </row>
    <row r="43" ht="11.25" customHeight="1">
      <c r="A43" s="8"/>
      <c r="B43" s="32"/>
      <c r="C43" s="33"/>
      <c r="D43" s="25"/>
      <c r="E43" s="26">
        <f t="shared" ref="E43:N43" si="19">ROUND(E42/$D$42*100, 1)</f>
        <v>0</v>
      </c>
      <c r="F43" s="26">
        <f t="shared" si="19"/>
        <v>2.7</v>
      </c>
      <c r="G43" s="26">
        <f t="shared" si="19"/>
        <v>2.7</v>
      </c>
      <c r="H43" s="26">
        <f t="shared" si="19"/>
        <v>4</v>
      </c>
      <c r="I43" s="26">
        <f t="shared" si="19"/>
        <v>12.1</v>
      </c>
      <c r="J43" s="26">
        <f t="shared" si="19"/>
        <v>37.6</v>
      </c>
      <c r="K43" s="26">
        <f t="shared" si="19"/>
        <v>18.1</v>
      </c>
      <c r="L43" s="26">
        <f t="shared" si="19"/>
        <v>16.1</v>
      </c>
      <c r="M43" s="26">
        <f t="shared" si="19"/>
        <v>3.4</v>
      </c>
      <c r="N43" s="26">
        <f t="shared" si="19"/>
        <v>3.4</v>
      </c>
      <c r="O43" s="26"/>
      <c r="P43" s="8"/>
      <c r="Q43" s="8"/>
      <c r="R43" s="8"/>
    </row>
    <row r="44" ht="11.25" customHeight="1">
      <c r="A44" s="8"/>
      <c r="B44" s="32"/>
      <c r="C44" s="35" t="s">
        <v>27</v>
      </c>
      <c r="D44" s="19">
        <v>179.0</v>
      </c>
      <c r="E44" s="20">
        <v>2.0</v>
      </c>
      <c r="F44" s="21">
        <v>6.0</v>
      </c>
      <c r="G44" s="21">
        <v>3.0</v>
      </c>
      <c r="H44" s="21">
        <v>17.0</v>
      </c>
      <c r="I44" s="21">
        <v>20.0</v>
      </c>
      <c r="J44" s="21">
        <v>70.0</v>
      </c>
      <c r="K44" s="21">
        <v>15.0</v>
      </c>
      <c r="L44" s="21">
        <v>36.0</v>
      </c>
      <c r="M44" s="21">
        <v>4.0</v>
      </c>
      <c r="N44" s="21">
        <v>6.0</v>
      </c>
      <c r="O44" s="22"/>
      <c r="P44" s="8"/>
      <c r="Q44" s="8"/>
      <c r="R44" s="8"/>
    </row>
    <row r="45" ht="11.25" customHeight="1">
      <c r="A45" s="8"/>
      <c r="B45" s="32"/>
      <c r="C45" s="33"/>
      <c r="D45" s="25"/>
      <c r="E45" s="26">
        <f t="shared" ref="E45:N45" si="20">ROUND(E44/$D$44*100, 1)</f>
        <v>1.1</v>
      </c>
      <c r="F45" s="26">
        <f t="shared" si="20"/>
        <v>3.4</v>
      </c>
      <c r="G45" s="26">
        <f t="shared" si="20"/>
        <v>1.7</v>
      </c>
      <c r="H45" s="26">
        <f t="shared" si="20"/>
        <v>9.5</v>
      </c>
      <c r="I45" s="26">
        <f t="shared" si="20"/>
        <v>11.2</v>
      </c>
      <c r="J45" s="26">
        <f t="shared" si="20"/>
        <v>39.1</v>
      </c>
      <c r="K45" s="26">
        <f t="shared" si="20"/>
        <v>8.4</v>
      </c>
      <c r="L45" s="26">
        <f t="shared" si="20"/>
        <v>20.1</v>
      </c>
      <c r="M45" s="26">
        <f t="shared" si="20"/>
        <v>2.2</v>
      </c>
      <c r="N45" s="26">
        <f t="shared" si="20"/>
        <v>3.4</v>
      </c>
      <c r="O45" s="26"/>
      <c r="P45" s="8"/>
      <c r="Q45" s="8"/>
      <c r="R45" s="8"/>
    </row>
    <row r="46" ht="11.25" customHeight="1">
      <c r="A46" s="8"/>
      <c r="B46" s="32"/>
      <c r="C46" s="35" t="s">
        <v>28</v>
      </c>
      <c r="D46" s="19">
        <v>286.0</v>
      </c>
      <c r="E46" s="20">
        <v>2.0</v>
      </c>
      <c r="F46" s="21">
        <v>4.0</v>
      </c>
      <c r="G46" s="21">
        <v>10.0</v>
      </c>
      <c r="H46" s="21">
        <v>19.0</v>
      </c>
      <c r="I46" s="21">
        <v>31.0</v>
      </c>
      <c r="J46" s="21">
        <v>93.0</v>
      </c>
      <c r="K46" s="21">
        <v>36.0</v>
      </c>
      <c r="L46" s="21">
        <v>76.0</v>
      </c>
      <c r="M46" s="21">
        <v>2.0</v>
      </c>
      <c r="N46" s="21">
        <v>13.0</v>
      </c>
      <c r="O46" s="22"/>
      <c r="P46" s="8"/>
      <c r="Q46" s="8"/>
      <c r="R46" s="8"/>
    </row>
    <row r="47" ht="11.25" customHeight="1">
      <c r="A47" s="8"/>
      <c r="B47" s="32"/>
      <c r="C47" s="33"/>
      <c r="D47" s="25"/>
      <c r="E47" s="26">
        <f t="shared" ref="E47:N47" si="21">ROUND(E46/$D$46*100, 1)</f>
        <v>0.7</v>
      </c>
      <c r="F47" s="26">
        <f t="shared" si="21"/>
        <v>1.4</v>
      </c>
      <c r="G47" s="26">
        <f t="shared" si="21"/>
        <v>3.5</v>
      </c>
      <c r="H47" s="26">
        <f t="shared" si="21"/>
        <v>6.6</v>
      </c>
      <c r="I47" s="26">
        <f t="shared" si="21"/>
        <v>10.8</v>
      </c>
      <c r="J47" s="26">
        <f t="shared" si="21"/>
        <v>32.5</v>
      </c>
      <c r="K47" s="26">
        <f t="shared" si="21"/>
        <v>12.6</v>
      </c>
      <c r="L47" s="26">
        <f t="shared" si="21"/>
        <v>26.6</v>
      </c>
      <c r="M47" s="26">
        <f t="shared" si="21"/>
        <v>0.7</v>
      </c>
      <c r="N47" s="26">
        <f t="shared" si="21"/>
        <v>4.5</v>
      </c>
      <c r="O47" s="26"/>
      <c r="P47" s="8"/>
      <c r="Q47" s="8"/>
      <c r="R47" s="8"/>
    </row>
    <row r="48" ht="9.75" customHeight="1">
      <c r="A48" s="8"/>
      <c r="B48" s="32"/>
      <c r="C48" s="35" t="s">
        <v>29</v>
      </c>
      <c r="D48" s="19">
        <v>186.0</v>
      </c>
      <c r="E48" s="20">
        <v>0.0</v>
      </c>
      <c r="F48" s="21">
        <v>5.0</v>
      </c>
      <c r="G48" s="21">
        <v>5.0</v>
      </c>
      <c r="H48" s="21">
        <v>17.0</v>
      </c>
      <c r="I48" s="21">
        <v>17.0</v>
      </c>
      <c r="J48" s="21">
        <v>64.0</v>
      </c>
      <c r="K48" s="21">
        <v>23.0</v>
      </c>
      <c r="L48" s="21">
        <v>45.0</v>
      </c>
      <c r="M48" s="21">
        <v>6.0</v>
      </c>
      <c r="N48" s="21">
        <v>4.0</v>
      </c>
      <c r="O48" s="22"/>
      <c r="P48" s="8"/>
      <c r="Q48" s="8"/>
      <c r="R48" s="8"/>
    </row>
    <row r="49" ht="11.25" customHeight="1">
      <c r="A49" s="8"/>
      <c r="B49" s="32"/>
      <c r="C49" s="33"/>
      <c r="D49" s="25"/>
      <c r="E49" s="26">
        <f t="shared" ref="E49:N49" si="22">ROUND(E48/$D$48*100, 1)</f>
        <v>0</v>
      </c>
      <c r="F49" s="26">
        <f t="shared" si="22"/>
        <v>2.7</v>
      </c>
      <c r="G49" s="26">
        <f t="shared" si="22"/>
        <v>2.7</v>
      </c>
      <c r="H49" s="26">
        <f t="shared" si="22"/>
        <v>9.1</v>
      </c>
      <c r="I49" s="26">
        <f t="shared" si="22"/>
        <v>9.1</v>
      </c>
      <c r="J49" s="26">
        <f t="shared" si="22"/>
        <v>34.4</v>
      </c>
      <c r="K49" s="26">
        <f t="shared" si="22"/>
        <v>12.4</v>
      </c>
      <c r="L49" s="26">
        <f t="shared" si="22"/>
        <v>24.2</v>
      </c>
      <c r="M49" s="26">
        <f t="shared" si="22"/>
        <v>3.2</v>
      </c>
      <c r="N49" s="26">
        <f t="shared" si="22"/>
        <v>2.2</v>
      </c>
      <c r="O49" s="26"/>
      <c r="P49" s="8"/>
      <c r="Q49" s="8"/>
      <c r="R49" s="8"/>
    </row>
    <row r="50" ht="11.25" customHeight="1">
      <c r="A50" s="8"/>
      <c r="B50" s="32"/>
      <c r="C50" s="35" t="s">
        <v>7</v>
      </c>
      <c r="D50" s="19">
        <v>18.0</v>
      </c>
      <c r="E50" s="20">
        <v>0.0</v>
      </c>
      <c r="F50" s="21">
        <v>0.0</v>
      </c>
      <c r="G50" s="21">
        <v>1.0</v>
      </c>
      <c r="H50" s="21">
        <v>0.0</v>
      </c>
      <c r="I50" s="21">
        <v>2.0</v>
      </c>
      <c r="J50" s="21">
        <v>7.0</v>
      </c>
      <c r="K50" s="21">
        <v>1.0</v>
      </c>
      <c r="L50" s="21">
        <v>5.0</v>
      </c>
      <c r="M50" s="21">
        <v>0.0</v>
      </c>
      <c r="N50" s="21">
        <v>2.0</v>
      </c>
      <c r="O50" s="22"/>
      <c r="P50" s="8"/>
      <c r="Q50" s="8"/>
      <c r="R50" s="8"/>
    </row>
    <row r="51" ht="11.25" customHeight="1">
      <c r="A51" s="8"/>
      <c r="B51" s="33"/>
      <c r="C51" s="33"/>
      <c r="D51" s="25"/>
      <c r="E51" s="26">
        <f t="shared" ref="E51:N51" si="23">ROUND(E50/$D$50*100, 1)</f>
        <v>0</v>
      </c>
      <c r="F51" s="26">
        <f t="shared" si="23"/>
        <v>0</v>
      </c>
      <c r="G51" s="26">
        <f t="shared" si="23"/>
        <v>5.6</v>
      </c>
      <c r="H51" s="26">
        <f t="shared" si="23"/>
        <v>0</v>
      </c>
      <c r="I51" s="26">
        <f t="shared" si="23"/>
        <v>11.1</v>
      </c>
      <c r="J51" s="26">
        <f t="shared" si="23"/>
        <v>38.9</v>
      </c>
      <c r="K51" s="26">
        <f t="shared" si="23"/>
        <v>5.6</v>
      </c>
      <c r="L51" s="26">
        <f t="shared" si="23"/>
        <v>27.8</v>
      </c>
      <c r="M51" s="26">
        <f t="shared" si="23"/>
        <v>0</v>
      </c>
      <c r="N51" s="26">
        <f t="shared" si="23"/>
        <v>11.1</v>
      </c>
      <c r="O51" s="26"/>
      <c r="P51" s="8"/>
      <c r="Q51" s="8"/>
      <c r="R51" s="8"/>
    </row>
    <row r="52" ht="8.25" customHeight="1">
      <c r="A52" s="8"/>
      <c r="B52" s="34" t="s">
        <v>30</v>
      </c>
      <c r="C52" s="35" t="s">
        <v>31</v>
      </c>
      <c r="D52" s="19">
        <v>765.0</v>
      </c>
      <c r="E52" s="20">
        <v>1.0</v>
      </c>
      <c r="F52" s="21">
        <v>3.0</v>
      </c>
      <c r="G52" s="21">
        <v>7.0</v>
      </c>
      <c r="H52" s="21">
        <v>59.0</v>
      </c>
      <c r="I52" s="21">
        <v>106.0</v>
      </c>
      <c r="J52" s="21">
        <v>301.0</v>
      </c>
      <c r="K52" s="21">
        <v>120.0</v>
      </c>
      <c r="L52" s="21">
        <v>147.0</v>
      </c>
      <c r="M52" s="21">
        <v>14.0</v>
      </c>
      <c r="N52" s="21">
        <v>7.0</v>
      </c>
      <c r="O52" s="22"/>
      <c r="P52" s="8"/>
      <c r="Q52" s="8"/>
      <c r="R52" s="8"/>
    </row>
    <row r="53" ht="11.25" customHeight="1">
      <c r="A53" s="8"/>
      <c r="B53" s="32"/>
      <c r="C53" s="33"/>
      <c r="D53" s="25"/>
      <c r="E53" s="26">
        <f t="shared" ref="E53:N53" si="24">ROUND(E52/$D$52*100, 1)</f>
        <v>0.1</v>
      </c>
      <c r="F53" s="26">
        <f t="shared" si="24"/>
        <v>0.4</v>
      </c>
      <c r="G53" s="26">
        <f t="shared" si="24"/>
        <v>0.9</v>
      </c>
      <c r="H53" s="26">
        <f t="shared" si="24"/>
        <v>7.7</v>
      </c>
      <c r="I53" s="26">
        <f t="shared" si="24"/>
        <v>13.9</v>
      </c>
      <c r="J53" s="26">
        <f t="shared" si="24"/>
        <v>39.3</v>
      </c>
      <c r="K53" s="26">
        <f t="shared" si="24"/>
        <v>15.7</v>
      </c>
      <c r="L53" s="26">
        <f t="shared" si="24"/>
        <v>19.2</v>
      </c>
      <c r="M53" s="26">
        <f t="shared" si="24"/>
        <v>1.8</v>
      </c>
      <c r="N53" s="26">
        <f t="shared" si="24"/>
        <v>0.9</v>
      </c>
      <c r="O53" s="26"/>
      <c r="P53" s="8"/>
      <c r="Q53" s="8"/>
      <c r="R53" s="8"/>
    </row>
    <row r="54" ht="11.25" customHeight="1">
      <c r="A54" s="8"/>
      <c r="B54" s="32"/>
      <c r="C54" s="35" t="s">
        <v>32</v>
      </c>
      <c r="D54" s="19">
        <v>102.0</v>
      </c>
      <c r="E54" s="20">
        <v>0.0</v>
      </c>
      <c r="F54" s="21">
        <v>1.0</v>
      </c>
      <c r="G54" s="21">
        <v>3.0</v>
      </c>
      <c r="H54" s="21">
        <v>8.0</v>
      </c>
      <c r="I54" s="21">
        <v>6.0</v>
      </c>
      <c r="J54" s="21">
        <v>47.0</v>
      </c>
      <c r="K54" s="21">
        <v>21.0</v>
      </c>
      <c r="L54" s="21">
        <v>14.0</v>
      </c>
      <c r="M54" s="21">
        <v>0.0</v>
      </c>
      <c r="N54" s="21">
        <v>2.0</v>
      </c>
      <c r="O54" s="22"/>
      <c r="P54" s="8"/>
      <c r="Q54" s="8"/>
      <c r="R54" s="8"/>
    </row>
    <row r="55" ht="11.25" customHeight="1">
      <c r="A55" s="8"/>
      <c r="B55" s="32"/>
      <c r="C55" s="33"/>
      <c r="D55" s="25"/>
      <c r="E55" s="26">
        <f t="shared" ref="E55:N55" si="25">ROUND(E54/$D$54*100, 1)</f>
        <v>0</v>
      </c>
      <c r="F55" s="26">
        <f t="shared" si="25"/>
        <v>1</v>
      </c>
      <c r="G55" s="26">
        <f t="shared" si="25"/>
        <v>2.9</v>
      </c>
      <c r="H55" s="26">
        <f t="shared" si="25"/>
        <v>7.8</v>
      </c>
      <c r="I55" s="26">
        <f t="shared" si="25"/>
        <v>5.9</v>
      </c>
      <c r="J55" s="26">
        <f t="shared" si="25"/>
        <v>46.1</v>
      </c>
      <c r="K55" s="26">
        <f t="shared" si="25"/>
        <v>20.6</v>
      </c>
      <c r="L55" s="26">
        <f t="shared" si="25"/>
        <v>13.7</v>
      </c>
      <c r="M55" s="26">
        <f t="shared" si="25"/>
        <v>0</v>
      </c>
      <c r="N55" s="26">
        <f t="shared" si="25"/>
        <v>2</v>
      </c>
      <c r="O55" s="26"/>
      <c r="P55" s="8"/>
      <c r="Q55" s="8"/>
      <c r="R55" s="8"/>
    </row>
    <row r="56" ht="11.25" customHeight="1">
      <c r="A56" s="8"/>
      <c r="B56" s="32"/>
      <c r="C56" s="35" t="s">
        <v>33</v>
      </c>
      <c r="D56" s="19">
        <v>110.0</v>
      </c>
      <c r="E56" s="20">
        <v>0.0</v>
      </c>
      <c r="F56" s="21">
        <v>2.0</v>
      </c>
      <c r="G56" s="21">
        <v>2.0</v>
      </c>
      <c r="H56" s="21">
        <v>9.0</v>
      </c>
      <c r="I56" s="21">
        <v>13.0</v>
      </c>
      <c r="J56" s="21">
        <v>34.0</v>
      </c>
      <c r="K56" s="21">
        <v>15.0</v>
      </c>
      <c r="L56" s="21">
        <v>28.0</v>
      </c>
      <c r="M56" s="21">
        <v>2.0</v>
      </c>
      <c r="N56" s="21">
        <v>5.0</v>
      </c>
      <c r="O56" s="22"/>
      <c r="P56" s="8"/>
      <c r="Q56" s="8"/>
      <c r="R56" s="8"/>
    </row>
    <row r="57" ht="11.25" customHeight="1">
      <c r="A57" s="8"/>
      <c r="B57" s="32"/>
      <c r="C57" s="33"/>
      <c r="D57" s="25"/>
      <c r="E57" s="26">
        <f t="shared" ref="E57:N57" si="26">ROUND(E56/$D$56*100, 1)</f>
        <v>0</v>
      </c>
      <c r="F57" s="26">
        <f t="shared" si="26"/>
        <v>1.8</v>
      </c>
      <c r="G57" s="26">
        <f t="shared" si="26"/>
        <v>1.8</v>
      </c>
      <c r="H57" s="26">
        <f t="shared" si="26"/>
        <v>8.2</v>
      </c>
      <c r="I57" s="26">
        <f t="shared" si="26"/>
        <v>11.8</v>
      </c>
      <c r="J57" s="26">
        <f t="shared" si="26"/>
        <v>30.9</v>
      </c>
      <c r="K57" s="26">
        <f t="shared" si="26"/>
        <v>13.6</v>
      </c>
      <c r="L57" s="26">
        <f t="shared" si="26"/>
        <v>25.5</v>
      </c>
      <c r="M57" s="26">
        <f t="shared" si="26"/>
        <v>1.8</v>
      </c>
      <c r="N57" s="26">
        <f t="shared" si="26"/>
        <v>4.5</v>
      </c>
      <c r="O57" s="26"/>
      <c r="P57" s="8"/>
      <c r="Q57" s="8"/>
      <c r="R57" s="8"/>
    </row>
    <row r="58" ht="11.25" customHeight="1">
      <c r="A58" s="8"/>
      <c r="B58" s="32"/>
      <c r="C58" s="35" t="s">
        <v>34</v>
      </c>
      <c r="D58" s="19">
        <v>411.0</v>
      </c>
      <c r="E58" s="20">
        <v>0.0</v>
      </c>
      <c r="F58" s="21">
        <v>5.0</v>
      </c>
      <c r="G58" s="21">
        <v>5.0</v>
      </c>
      <c r="H58" s="21">
        <v>36.0</v>
      </c>
      <c r="I58" s="21">
        <v>58.0</v>
      </c>
      <c r="J58" s="21">
        <v>160.0</v>
      </c>
      <c r="K58" s="21">
        <v>50.0</v>
      </c>
      <c r="L58" s="21">
        <v>81.0</v>
      </c>
      <c r="M58" s="21">
        <v>6.0</v>
      </c>
      <c r="N58" s="21">
        <v>10.0</v>
      </c>
      <c r="O58" s="22"/>
      <c r="P58" s="8"/>
      <c r="Q58" s="8"/>
      <c r="R58" s="8"/>
    </row>
    <row r="59" ht="11.25" customHeight="1">
      <c r="A59" s="8"/>
      <c r="B59" s="32"/>
      <c r="C59" s="33"/>
      <c r="D59" s="25"/>
      <c r="E59" s="26">
        <f t="shared" ref="E59:N59" si="27">ROUND(E58/$D$58*100, 1)</f>
        <v>0</v>
      </c>
      <c r="F59" s="26">
        <f t="shared" si="27"/>
        <v>1.2</v>
      </c>
      <c r="G59" s="26">
        <f t="shared" si="27"/>
        <v>1.2</v>
      </c>
      <c r="H59" s="26">
        <f t="shared" si="27"/>
        <v>8.8</v>
      </c>
      <c r="I59" s="26">
        <f t="shared" si="27"/>
        <v>14.1</v>
      </c>
      <c r="J59" s="26">
        <f t="shared" si="27"/>
        <v>38.9</v>
      </c>
      <c r="K59" s="26">
        <f t="shared" si="27"/>
        <v>12.2</v>
      </c>
      <c r="L59" s="26">
        <f t="shared" si="27"/>
        <v>19.7</v>
      </c>
      <c r="M59" s="26">
        <f t="shared" si="27"/>
        <v>1.5</v>
      </c>
      <c r="N59" s="26">
        <f t="shared" si="27"/>
        <v>2.4</v>
      </c>
      <c r="O59" s="26"/>
      <c r="P59" s="8"/>
      <c r="Q59" s="8"/>
      <c r="R59" s="8"/>
    </row>
    <row r="60" ht="11.25" customHeight="1">
      <c r="A60" s="8"/>
      <c r="B60" s="32"/>
      <c r="C60" s="35" t="s">
        <v>35</v>
      </c>
      <c r="D60" s="19">
        <v>388.0</v>
      </c>
      <c r="E60" s="20">
        <v>1.0</v>
      </c>
      <c r="F60" s="21">
        <v>17.0</v>
      </c>
      <c r="G60" s="21">
        <v>18.0</v>
      </c>
      <c r="H60" s="21">
        <v>55.0</v>
      </c>
      <c r="I60" s="21">
        <v>44.0</v>
      </c>
      <c r="J60" s="21">
        <v>114.0</v>
      </c>
      <c r="K60" s="21">
        <v>40.0</v>
      </c>
      <c r="L60" s="21">
        <v>75.0</v>
      </c>
      <c r="M60" s="21">
        <v>9.0</v>
      </c>
      <c r="N60" s="21">
        <v>15.0</v>
      </c>
      <c r="O60" s="22"/>
      <c r="P60" s="8"/>
      <c r="Q60" s="8"/>
      <c r="R60" s="8"/>
    </row>
    <row r="61" ht="11.25" customHeight="1">
      <c r="A61" s="8"/>
      <c r="B61" s="32"/>
      <c r="C61" s="33"/>
      <c r="D61" s="25"/>
      <c r="E61" s="26">
        <f t="shared" ref="E61:N61" si="28">ROUND(E60/$D$60*100, 1)</f>
        <v>0.3</v>
      </c>
      <c r="F61" s="26">
        <f t="shared" si="28"/>
        <v>4.4</v>
      </c>
      <c r="G61" s="26">
        <f t="shared" si="28"/>
        <v>4.6</v>
      </c>
      <c r="H61" s="26">
        <f t="shared" si="28"/>
        <v>14.2</v>
      </c>
      <c r="I61" s="26">
        <f t="shared" si="28"/>
        <v>11.3</v>
      </c>
      <c r="J61" s="26">
        <f t="shared" si="28"/>
        <v>29.4</v>
      </c>
      <c r="K61" s="26">
        <f t="shared" si="28"/>
        <v>10.3</v>
      </c>
      <c r="L61" s="26">
        <f t="shared" si="28"/>
        <v>19.3</v>
      </c>
      <c r="M61" s="26">
        <f t="shared" si="28"/>
        <v>2.3</v>
      </c>
      <c r="N61" s="26">
        <f t="shared" si="28"/>
        <v>3.9</v>
      </c>
      <c r="O61" s="26"/>
      <c r="P61" s="8"/>
      <c r="Q61" s="8"/>
      <c r="R61" s="8"/>
    </row>
    <row r="62" ht="11.25" customHeight="1">
      <c r="A62" s="8"/>
      <c r="B62" s="32"/>
      <c r="C62" s="35" t="s">
        <v>36</v>
      </c>
      <c r="D62" s="19">
        <v>52.0</v>
      </c>
      <c r="E62" s="20">
        <v>0.0</v>
      </c>
      <c r="F62" s="21">
        <v>0.0</v>
      </c>
      <c r="G62" s="21">
        <v>2.0</v>
      </c>
      <c r="H62" s="21">
        <v>4.0</v>
      </c>
      <c r="I62" s="21">
        <v>7.0</v>
      </c>
      <c r="J62" s="21">
        <v>24.0</v>
      </c>
      <c r="K62" s="21">
        <v>8.0</v>
      </c>
      <c r="L62" s="21">
        <v>7.0</v>
      </c>
      <c r="M62" s="21">
        <v>0.0</v>
      </c>
      <c r="N62" s="21">
        <v>0.0</v>
      </c>
      <c r="O62" s="22"/>
      <c r="P62" s="8"/>
      <c r="Q62" s="8"/>
      <c r="R62" s="8"/>
    </row>
    <row r="63" ht="11.25" customHeight="1">
      <c r="A63" s="8"/>
      <c r="B63" s="32"/>
      <c r="C63" s="33"/>
      <c r="D63" s="25"/>
      <c r="E63" s="26">
        <f t="shared" ref="E63:N63" si="29">ROUND(E62/$D$62*100, 1)</f>
        <v>0</v>
      </c>
      <c r="F63" s="26">
        <f t="shared" si="29"/>
        <v>0</v>
      </c>
      <c r="G63" s="26">
        <f t="shared" si="29"/>
        <v>3.8</v>
      </c>
      <c r="H63" s="26">
        <f t="shared" si="29"/>
        <v>7.7</v>
      </c>
      <c r="I63" s="26">
        <f t="shared" si="29"/>
        <v>13.5</v>
      </c>
      <c r="J63" s="26">
        <f t="shared" si="29"/>
        <v>46.2</v>
      </c>
      <c r="K63" s="26">
        <f t="shared" si="29"/>
        <v>15.4</v>
      </c>
      <c r="L63" s="26">
        <f t="shared" si="29"/>
        <v>13.5</v>
      </c>
      <c r="M63" s="26">
        <f t="shared" si="29"/>
        <v>0</v>
      </c>
      <c r="N63" s="26">
        <f t="shared" si="29"/>
        <v>0</v>
      </c>
      <c r="O63" s="26"/>
      <c r="P63" s="8"/>
      <c r="Q63" s="8"/>
      <c r="R63" s="8"/>
    </row>
    <row r="64" ht="11.25" customHeight="1">
      <c r="A64" s="8"/>
      <c r="B64" s="32"/>
      <c r="C64" s="35" t="s">
        <v>37</v>
      </c>
      <c r="D64" s="19">
        <v>522.0</v>
      </c>
      <c r="E64" s="20">
        <v>4.0</v>
      </c>
      <c r="F64" s="21">
        <v>12.0</v>
      </c>
      <c r="G64" s="21">
        <v>25.0</v>
      </c>
      <c r="H64" s="21">
        <v>64.0</v>
      </c>
      <c r="I64" s="21">
        <v>67.0</v>
      </c>
      <c r="J64" s="21">
        <v>130.0</v>
      </c>
      <c r="K64" s="21">
        <v>30.0</v>
      </c>
      <c r="L64" s="21">
        <v>152.0</v>
      </c>
      <c r="M64" s="21">
        <v>14.0</v>
      </c>
      <c r="N64" s="21">
        <v>24.0</v>
      </c>
      <c r="O64" s="22"/>
      <c r="P64" s="8"/>
      <c r="Q64" s="8"/>
      <c r="R64" s="8"/>
    </row>
    <row r="65" ht="11.25" customHeight="1">
      <c r="A65" s="8"/>
      <c r="B65" s="32"/>
      <c r="C65" s="33"/>
      <c r="D65" s="25"/>
      <c r="E65" s="26">
        <f t="shared" ref="E65:N65" si="30">ROUND(E64/$D$64*100, 1)</f>
        <v>0.8</v>
      </c>
      <c r="F65" s="26">
        <f t="shared" si="30"/>
        <v>2.3</v>
      </c>
      <c r="G65" s="26">
        <f t="shared" si="30"/>
        <v>4.8</v>
      </c>
      <c r="H65" s="26">
        <f t="shared" si="30"/>
        <v>12.3</v>
      </c>
      <c r="I65" s="26">
        <f t="shared" si="30"/>
        <v>12.8</v>
      </c>
      <c r="J65" s="26">
        <f t="shared" si="30"/>
        <v>24.9</v>
      </c>
      <c r="K65" s="26">
        <f t="shared" si="30"/>
        <v>5.7</v>
      </c>
      <c r="L65" s="26">
        <f t="shared" si="30"/>
        <v>29.1</v>
      </c>
      <c r="M65" s="26">
        <f t="shared" si="30"/>
        <v>2.7</v>
      </c>
      <c r="N65" s="26">
        <f t="shared" si="30"/>
        <v>4.6</v>
      </c>
      <c r="O65" s="26"/>
      <c r="P65" s="8"/>
      <c r="Q65" s="8"/>
      <c r="R65" s="8"/>
    </row>
    <row r="66" ht="11.25" customHeight="1">
      <c r="A66" s="8"/>
      <c r="B66" s="32"/>
      <c r="C66" s="35" t="s">
        <v>12</v>
      </c>
      <c r="D66" s="19">
        <v>105.0</v>
      </c>
      <c r="E66" s="20">
        <v>1.0</v>
      </c>
      <c r="F66" s="21">
        <v>2.0</v>
      </c>
      <c r="G66" s="21">
        <v>3.0</v>
      </c>
      <c r="H66" s="21">
        <v>6.0</v>
      </c>
      <c r="I66" s="21">
        <v>9.0</v>
      </c>
      <c r="J66" s="21">
        <v>30.0</v>
      </c>
      <c r="K66" s="21">
        <v>17.0</v>
      </c>
      <c r="L66" s="21">
        <v>30.0</v>
      </c>
      <c r="M66" s="21">
        <v>3.0</v>
      </c>
      <c r="N66" s="21">
        <v>4.0</v>
      </c>
      <c r="O66" s="22"/>
      <c r="P66" s="8"/>
      <c r="Q66" s="8"/>
      <c r="R66" s="8"/>
    </row>
    <row r="67" ht="11.25" customHeight="1">
      <c r="A67" s="8"/>
      <c r="B67" s="32"/>
      <c r="C67" s="33"/>
      <c r="D67" s="25"/>
      <c r="E67" s="26">
        <f t="shared" ref="E67:N67" si="31">ROUND(E66/$D$66*100, 1)</f>
        <v>1</v>
      </c>
      <c r="F67" s="26">
        <f t="shared" si="31"/>
        <v>1.9</v>
      </c>
      <c r="G67" s="26">
        <f t="shared" si="31"/>
        <v>2.9</v>
      </c>
      <c r="H67" s="26">
        <f t="shared" si="31"/>
        <v>5.7</v>
      </c>
      <c r="I67" s="26">
        <f t="shared" si="31"/>
        <v>8.6</v>
      </c>
      <c r="J67" s="26">
        <f t="shared" si="31"/>
        <v>28.6</v>
      </c>
      <c r="K67" s="26">
        <f t="shared" si="31"/>
        <v>16.2</v>
      </c>
      <c r="L67" s="26">
        <f t="shared" si="31"/>
        <v>28.6</v>
      </c>
      <c r="M67" s="26">
        <f t="shared" si="31"/>
        <v>2.9</v>
      </c>
      <c r="N67" s="26">
        <f t="shared" si="31"/>
        <v>3.8</v>
      </c>
      <c r="O67" s="26"/>
      <c r="P67" s="8"/>
      <c r="Q67" s="8"/>
      <c r="R67" s="8"/>
    </row>
    <row r="68" ht="9.75" customHeight="1">
      <c r="A68" s="8"/>
      <c r="B68" s="32"/>
      <c r="C68" s="35" t="s">
        <v>7</v>
      </c>
      <c r="D68" s="19">
        <v>21.0</v>
      </c>
      <c r="E68" s="20">
        <v>0.0</v>
      </c>
      <c r="F68" s="21">
        <v>0.0</v>
      </c>
      <c r="G68" s="21">
        <v>1.0</v>
      </c>
      <c r="H68" s="21">
        <v>1.0</v>
      </c>
      <c r="I68" s="21">
        <v>3.0</v>
      </c>
      <c r="J68" s="21">
        <v>6.0</v>
      </c>
      <c r="K68" s="21">
        <v>1.0</v>
      </c>
      <c r="L68" s="21">
        <v>5.0</v>
      </c>
      <c r="M68" s="21">
        <v>1.0</v>
      </c>
      <c r="N68" s="21">
        <v>3.0</v>
      </c>
      <c r="O68" s="22"/>
      <c r="P68" s="8"/>
      <c r="Q68" s="8"/>
      <c r="R68" s="8"/>
    </row>
    <row r="69" ht="11.25" customHeight="1">
      <c r="A69" s="8"/>
      <c r="B69" s="33"/>
      <c r="C69" s="33"/>
      <c r="D69" s="25"/>
      <c r="E69" s="26">
        <f t="shared" ref="E69:N69" si="32">ROUND(E68/$D$68*100, 1)</f>
        <v>0</v>
      </c>
      <c r="F69" s="26">
        <f t="shared" si="32"/>
        <v>0</v>
      </c>
      <c r="G69" s="26">
        <f t="shared" si="32"/>
        <v>4.8</v>
      </c>
      <c r="H69" s="26">
        <f t="shared" si="32"/>
        <v>4.8</v>
      </c>
      <c r="I69" s="26">
        <f t="shared" si="32"/>
        <v>14.3</v>
      </c>
      <c r="J69" s="26">
        <f t="shared" si="32"/>
        <v>28.6</v>
      </c>
      <c r="K69" s="26">
        <f t="shared" si="32"/>
        <v>4.8</v>
      </c>
      <c r="L69" s="26">
        <f t="shared" si="32"/>
        <v>23.8</v>
      </c>
      <c r="M69" s="26">
        <f t="shared" si="32"/>
        <v>4.8</v>
      </c>
      <c r="N69" s="26">
        <f t="shared" si="32"/>
        <v>14.3</v>
      </c>
      <c r="O69" s="26"/>
      <c r="P69" s="8"/>
      <c r="Q69" s="8"/>
      <c r="R69" s="8"/>
    </row>
    <row r="70" ht="8.25" customHeight="1">
      <c r="A70" s="8"/>
      <c r="B70" s="34" t="s">
        <v>38</v>
      </c>
      <c r="C70" s="35" t="s">
        <v>39</v>
      </c>
      <c r="D70" s="19">
        <v>1492.0</v>
      </c>
      <c r="E70" s="20">
        <v>2.0</v>
      </c>
      <c r="F70" s="21">
        <v>30.0</v>
      </c>
      <c r="G70" s="21">
        <v>35.0</v>
      </c>
      <c r="H70" s="21">
        <v>160.0</v>
      </c>
      <c r="I70" s="21">
        <v>187.0</v>
      </c>
      <c r="J70" s="21">
        <v>545.0</v>
      </c>
      <c r="K70" s="21">
        <v>202.0</v>
      </c>
      <c r="L70" s="21">
        <v>267.0</v>
      </c>
      <c r="M70" s="21">
        <v>32.0</v>
      </c>
      <c r="N70" s="21">
        <v>32.0</v>
      </c>
      <c r="O70" s="22"/>
      <c r="P70" s="8"/>
      <c r="Q70" s="8"/>
      <c r="R70" s="8"/>
    </row>
    <row r="71" ht="11.25" customHeight="1">
      <c r="A71" s="8"/>
      <c r="B71" s="32"/>
      <c r="C71" s="33"/>
      <c r="D71" s="25"/>
      <c r="E71" s="26">
        <f t="shared" ref="E71:N71" si="33">ROUND(E70/$D$70*100, 1)</f>
        <v>0.1</v>
      </c>
      <c r="F71" s="26">
        <f t="shared" si="33"/>
        <v>2</v>
      </c>
      <c r="G71" s="26">
        <f t="shared" si="33"/>
        <v>2.3</v>
      </c>
      <c r="H71" s="26">
        <f t="shared" si="33"/>
        <v>10.7</v>
      </c>
      <c r="I71" s="26">
        <f t="shared" si="33"/>
        <v>12.5</v>
      </c>
      <c r="J71" s="26">
        <f t="shared" si="33"/>
        <v>36.5</v>
      </c>
      <c r="K71" s="26">
        <f t="shared" si="33"/>
        <v>13.5</v>
      </c>
      <c r="L71" s="26">
        <f t="shared" si="33"/>
        <v>17.9</v>
      </c>
      <c r="M71" s="26">
        <f t="shared" si="33"/>
        <v>2.1</v>
      </c>
      <c r="N71" s="26">
        <f t="shared" si="33"/>
        <v>2.1</v>
      </c>
      <c r="O71" s="26"/>
      <c r="P71" s="8"/>
      <c r="Q71" s="8"/>
      <c r="R71" s="8"/>
    </row>
    <row r="72" ht="8.25" customHeight="1">
      <c r="A72" s="8"/>
      <c r="B72" s="32"/>
      <c r="C72" s="35" t="s">
        <v>40</v>
      </c>
      <c r="D72" s="19">
        <v>77.0</v>
      </c>
      <c r="E72" s="20">
        <v>0.0</v>
      </c>
      <c r="F72" s="21">
        <v>1.0</v>
      </c>
      <c r="G72" s="21">
        <v>1.0</v>
      </c>
      <c r="H72" s="21">
        <v>3.0</v>
      </c>
      <c r="I72" s="21">
        <v>11.0</v>
      </c>
      <c r="J72" s="21">
        <v>25.0</v>
      </c>
      <c r="K72" s="21">
        <v>23.0</v>
      </c>
      <c r="L72" s="21">
        <v>9.0</v>
      </c>
      <c r="M72" s="21">
        <v>3.0</v>
      </c>
      <c r="N72" s="21">
        <v>1.0</v>
      </c>
      <c r="O72" s="22"/>
      <c r="P72" s="8"/>
      <c r="Q72" s="8"/>
      <c r="R72" s="8"/>
    </row>
    <row r="73" ht="11.25" customHeight="1">
      <c r="A73" s="8"/>
      <c r="B73" s="32"/>
      <c r="C73" s="33"/>
      <c r="D73" s="25"/>
      <c r="E73" s="26">
        <f t="shared" ref="E73:N73" si="34">ROUND(E72/$D$72*100, 1)</f>
        <v>0</v>
      </c>
      <c r="F73" s="26">
        <f t="shared" si="34"/>
        <v>1.3</v>
      </c>
      <c r="G73" s="26">
        <f t="shared" si="34"/>
        <v>1.3</v>
      </c>
      <c r="H73" s="26">
        <f t="shared" si="34"/>
        <v>3.9</v>
      </c>
      <c r="I73" s="26">
        <f t="shared" si="34"/>
        <v>14.3</v>
      </c>
      <c r="J73" s="26">
        <f t="shared" si="34"/>
        <v>32.5</v>
      </c>
      <c r="K73" s="26">
        <f t="shared" si="34"/>
        <v>29.9</v>
      </c>
      <c r="L73" s="26">
        <f t="shared" si="34"/>
        <v>11.7</v>
      </c>
      <c r="M73" s="26">
        <f t="shared" si="34"/>
        <v>3.9</v>
      </c>
      <c r="N73" s="26">
        <f t="shared" si="34"/>
        <v>1.3</v>
      </c>
      <c r="O73" s="26"/>
      <c r="P73" s="8"/>
      <c r="Q73" s="8"/>
      <c r="R73" s="8"/>
    </row>
    <row r="74" ht="8.25" customHeight="1">
      <c r="A74" s="8"/>
      <c r="B74" s="32"/>
      <c r="C74" s="35" t="s">
        <v>41</v>
      </c>
      <c r="D74" s="19">
        <v>120.0</v>
      </c>
      <c r="E74" s="20">
        <v>0.0</v>
      </c>
      <c r="F74" s="21">
        <v>1.0</v>
      </c>
      <c r="G74" s="21">
        <v>1.0</v>
      </c>
      <c r="H74" s="21">
        <v>13.0</v>
      </c>
      <c r="I74" s="21">
        <v>10.0</v>
      </c>
      <c r="J74" s="21">
        <v>53.0</v>
      </c>
      <c r="K74" s="21">
        <v>24.0</v>
      </c>
      <c r="L74" s="21">
        <v>12.0</v>
      </c>
      <c r="M74" s="21">
        <v>4.0</v>
      </c>
      <c r="N74" s="21">
        <v>2.0</v>
      </c>
      <c r="O74" s="22"/>
      <c r="P74" s="8"/>
      <c r="Q74" s="8"/>
      <c r="R74" s="8"/>
    </row>
    <row r="75" ht="11.25" customHeight="1">
      <c r="A75" s="8"/>
      <c r="B75" s="32"/>
      <c r="C75" s="33"/>
      <c r="D75" s="25"/>
      <c r="E75" s="26">
        <f t="shared" ref="E75:N75" si="35">ROUND(E74/$D$74*100, 1)</f>
        <v>0</v>
      </c>
      <c r="F75" s="26">
        <f t="shared" si="35"/>
        <v>0.8</v>
      </c>
      <c r="G75" s="26">
        <f t="shared" si="35"/>
        <v>0.8</v>
      </c>
      <c r="H75" s="26">
        <f t="shared" si="35"/>
        <v>10.8</v>
      </c>
      <c r="I75" s="26">
        <f t="shared" si="35"/>
        <v>8.3</v>
      </c>
      <c r="J75" s="26">
        <f t="shared" si="35"/>
        <v>44.2</v>
      </c>
      <c r="K75" s="26">
        <f t="shared" si="35"/>
        <v>20</v>
      </c>
      <c r="L75" s="26">
        <f t="shared" si="35"/>
        <v>10</v>
      </c>
      <c r="M75" s="26">
        <f t="shared" si="35"/>
        <v>3.3</v>
      </c>
      <c r="N75" s="26">
        <f t="shared" si="35"/>
        <v>1.7</v>
      </c>
      <c r="O75" s="26"/>
      <c r="P75" s="8"/>
      <c r="Q75" s="8"/>
      <c r="R75" s="8"/>
    </row>
    <row r="76" ht="8.25" customHeight="1">
      <c r="A76" s="8"/>
      <c r="B76" s="32"/>
      <c r="C76" s="35" t="s">
        <v>42</v>
      </c>
      <c r="D76" s="19">
        <v>201.0</v>
      </c>
      <c r="E76" s="20">
        <v>1.0</v>
      </c>
      <c r="F76" s="21">
        <v>2.0</v>
      </c>
      <c r="G76" s="21">
        <v>4.0</v>
      </c>
      <c r="H76" s="21">
        <v>16.0</v>
      </c>
      <c r="I76" s="21">
        <v>25.0</v>
      </c>
      <c r="J76" s="21">
        <v>90.0</v>
      </c>
      <c r="K76" s="21">
        <v>40.0</v>
      </c>
      <c r="L76" s="21">
        <v>18.0</v>
      </c>
      <c r="M76" s="21">
        <v>0.0</v>
      </c>
      <c r="N76" s="21">
        <v>5.0</v>
      </c>
      <c r="O76" s="22"/>
      <c r="P76" s="8"/>
      <c r="Q76" s="8"/>
      <c r="R76" s="8"/>
    </row>
    <row r="77" ht="11.25" customHeight="1">
      <c r="A77" s="8"/>
      <c r="B77" s="32"/>
      <c r="C77" s="33"/>
      <c r="D77" s="25"/>
      <c r="E77" s="26">
        <f t="shared" ref="E77:N77" si="36">ROUND(E76/$D$76*100, 1)</f>
        <v>0.5</v>
      </c>
      <c r="F77" s="26">
        <f t="shared" si="36"/>
        <v>1</v>
      </c>
      <c r="G77" s="26">
        <f t="shared" si="36"/>
        <v>2</v>
      </c>
      <c r="H77" s="26">
        <f t="shared" si="36"/>
        <v>8</v>
      </c>
      <c r="I77" s="26">
        <f t="shared" si="36"/>
        <v>12.4</v>
      </c>
      <c r="J77" s="26">
        <f t="shared" si="36"/>
        <v>44.8</v>
      </c>
      <c r="K77" s="26">
        <f t="shared" si="36"/>
        <v>19.9</v>
      </c>
      <c r="L77" s="26">
        <f t="shared" si="36"/>
        <v>9</v>
      </c>
      <c r="M77" s="26">
        <f t="shared" si="36"/>
        <v>0</v>
      </c>
      <c r="N77" s="26">
        <f t="shared" si="36"/>
        <v>2.5</v>
      </c>
      <c r="O77" s="26"/>
      <c r="P77" s="8"/>
      <c r="Q77" s="8"/>
      <c r="R77" s="8"/>
    </row>
    <row r="78" ht="8.25" customHeight="1">
      <c r="A78" s="8"/>
      <c r="B78" s="32"/>
      <c r="C78" s="35" t="s">
        <v>43</v>
      </c>
      <c r="D78" s="19">
        <v>140.0</v>
      </c>
      <c r="E78" s="20">
        <v>0.0</v>
      </c>
      <c r="F78" s="21">
        <v>1.0</v>
      </c>
      <c r="G78" s="21">
        <v>0.0</v>
      </c>
      <c r="H78" s="21">
        <v>13.0</v>
      </c>
      <c r="I78" s="21">
        <v>13.0</v>
      </c>
      <c r="J78" s="21">
        <v>63.0</v>
      </c>
      <c r="K78" s="21">
        <v>22.0</v>
      </c>
      <c r="L78" s="21">
        <v>22.0</v>
      </c>
      <c r="M78" s="21">
        <v>3.0</v>
      </c>
      <c r="N78" s="21">
        <v>3.0</v>
      </c>
      <c r="O78" s="22"/>
      <c r="P78" s="8"/>
      <c r="Q78" s="8"/>
      <c r="R78" s="8"/>
    </row>
    <row r="79" ht="11.25" customHeight="1">
      <c r="A79" s="8"/>
      <c r="B79" s="32"/>
      <c r="C79" s="33"/>
      <c r="D79" s="25"/>
      <c r="E79" s="26">
        <f t="shared" ref="E79:N79" si="37">ROUND(E78/$D$78*100, 1)</f>
        <v>0</v>
      </c>
      <c r="F79" s="26">
        <f t="shared" si="37"/>
        <v>0.7</v>
      </c>
      <c r="G79" s="26">
        <f t="shared" si="37"/>
        <v>0</v>
      </c>
      <c r="H79" s="26">
        <f t="shared" si="37"/>
        <v>9.3</v>
      </c>
      <c r="I79" s="26">
        <f t="shared" si="37"/>
        <v>9.3</v>
      </c>
      <c r="J79" s="26">
        <f t="shared" si="37"/>
        <v>45</v>
      </c>
      <c r="K79" s="26">
        <f t="shared" si="37"/>
        <v>15.7</v>
      </c>
      <c r="L79" s="26">
        <f t="shared" si="37"/>
        <v>15.7</v>
      </c>
      <c r="M79" s="26">
        <f t="shared" si="37"/>
        <v>2.1</v>
      </c>
      <c r="N79" s="26">
        <f t="shared" si="37"/>
        <v>2.1</v>
      </c>
      <c r="O79" s="26"/>
      <c r="P79" s="8"/>
      <c r="Q79" s="8"/>
      <c r="R79" s="8"/>
    </row>
    <row r="80" ht="8.25" customHeight="1">
      <c r="A80" s="8"/>
      <c r="B80" s="32"/>
      <c r="C80" s="35" t="s">
        <v>44</v>
      </c>
      <c r="D80" s="19">
        <v>141.0</v>
      </c>
      <c r="E80" s="20">
        <v>0.0</v>
      </c>
      <c r="F80" s="21">
        <v>0.0</v>
      </c>
      <c r="G80" s="21">
        <v>0.0</v>
      </c>
      <c r="H80" s="21">
        <v>11.0</v>
      </c>
      <c r="I80" s="21">
        <v>18.0</v>
      </c>
      <c r="J80" s="21">
        <v>60.0</v>
      </c>
      <c r="K80" s="21">
        <v>28.0</v>
      </c>
      <c r="L80" s="21">
        <v>20.0</v>
      </c>
      <c r="M80" s="21">
        <v>4.0</v>
      </c>
      <c r="N80" s="21">
        <v>0.0</v>
      </c>
      <c r="O80" s="22"/>
      <c r="P80" s="8"/>
      <c r="Q80" s="8"/>
      <c r="R80" s="8"/>
    </row>
    <row r="81" ht="11.25" customHeight="1">
      <c r="A81" s="8"/>
      <c r="B81" s="32"/>
      <c r="C81" s="33"/>
      <c r="D81" s="25"/>
      <c r="E81" s="26">
        <f t="shared" ref="E81:N81" si="38">ROUND(E80/$D$80*100, 1)</f>
        <v>0</v>
      </c>
      <c r="F81" s="26">
        <f t="shared" si="38"/>
        <v>0</v>
      </c>
      <c r="G81" s="26">
        <f t="shared" si="38"/>
        <v>0</v>
      </c>
      <c r="H81" s="26">
        <f t="shared" si="38"/>
        <v>7.8</v>
      </c>
      <c r="I81" s="26">
        <f t="shared" si="38"/>
        <v>12.8</v>
      </c>
      <c r="J81" s="26">
        <f t="shared" si="38"/>
        <v>42.6</v>
      </c>
      <c r="K81" s="26">
        <f t="shared" si="38"/>
        <v>19.9</v>
      </c>
      <c r="L81" s="26">
        <f t="shared" si="38"/>
        <v>14.2</v>
      </c>
      <c r="M81" s="26">
        <f t="shared" si="38"/>
        <v>2.8</v>
      </c>
      <c r="N81" s="26">
        <f t="shared" si="38"/>
        <v>0</v>
      </c>
      <c r="O81" s="26"/>
      <c r="P81" s="8"/>
      <c r="Q81" s="8"/>
      <c r="R81" s="8"/>
    </row>
    <row r="82" ht="8.25" customHeight="1">
      <c r="A82" s="8"/>
      <c r="B82" s="32"/>
      <c r="C82" s="35" t="s">
        <v>45</v>
      </c>
      <c r="D82" s="19">
        <v>111.0</v>
      </c>
      <c r="E82" s="20">
        <v>0.0</v>
      </c>
      <c r="F82" s="21">
        <v>2.0</v>
      </c>
      <c r="G82" s="21">
        <v>0.0</v>
      </c>
      <c r="H82" s="21">
        <v>13.0</v>
      </c>
      <c r="I82" s="21">
        <v>15.0</v>
      </c>
      <c r="J82" s="21">
        <v>45.0</v>
      </c>
      <c r="K82" s="21">
        <v>15.0</v>
      </c>
      <c r="L82" s="21">
        <v>16.0</v>
      </c>
      <c r="M82" s="21">
        <v>2.0</v>
      </c>
      <c r="N82" s="21">
        <v>3.0</v>
      </c>
      <c r="O82" s="22"/>
      <c r="P82" s="8"/>
      <c r="Q82" s="8"/>
      <c r="R82" s="8"/>
    </row>
    <row r="83" ht="11.25" customHeight="1">
      <c r="A83" s="8"/>
      <c r="B83" s="32"/>
      <c r="C83" s="33"/>
      <c r="D83" s="25"/>
      <c r="E83" s="26">
        <f t="shared" ref="E83:N83" si="39">ROUND(E82/$D$82*100, 1)</f>
        <v>0</v>
      </c>
      <c r="F83" s="26">
        <f t="shared" si="39"/>
        <v>1.8</v>
      </c>
      <c r="G83" s="26">
        <f t="shared" si="39"/>
        <v>0</v>
      </c>
      <c r="H83" s="26">
        <f t="shared" si="39"/>
        <v>11.7</v>
      </c>
      <c r="I83" s="26">
        <f t="shared" si="39"/>
        <v>13.5</v>
      </c>
      <c r="J83" s="26">
        <f t="shared" si="39"/>
        <v>40.5</v>
      </c>
      <c r="K83" s="26">
        <f t="shared" si="39"/>
        <v>13.5</v>
      </c>
      <c r="L83" s="26">
        <f t="shared" si="39"/>
        <v>14.4</v>
      </c>
      <c r="M83" s="26">
        <f t="shared" si="39"/>
        <v>1.8</v>
      </c>
      <c r="N83" s="26">
        <f t="shared" si="39"/>
        <v>2.7</v>
      </c>
      <c r="O83" s="26"/>
      <c r="P83" s="8"/>
      <c r="Q83" s="8"/>
      <c r="R83" s="8"/>
    </row>
    <row r="84" ht="8.25" customHeight="1">
      <c r="A84" s="8"/>
      <c r="B84" s="32"/>
      <c r="C84" s="35" t="s">
        <v>46</v>
      </c>
      <c r="D84" s="19">
        <v>339.0</v>
      </c>
      <c r="E84" s="20">
        <v>1.0</v>
      </c>
      <c r="F84" s="21">
        <v>5.0</v>
      </c>
      <c r="G84" s="21">
        <v>6.0</v>
      </c>
      <c r="H84" s="21">
        <v>27.0</v>
      </c>
      <c r="I84" s="21">
        <v>38.0</v>
      </c>
      <c r="J84" s="21">
        <v>114.0</v>
      </c>
      <c r="K84" s="21">
        <v>35.0</v>
      </c>
      <c r="L84" s="21">
        <v>93.0</v>
      </c>
      <c r="M84" s="21">
        <v>10.0</v>
      </c>
      <c r="N84" s="21">
        <v>10.0</v>
      </c>
      <c r="O84" s="22"/>
      <c r="P84" s="8"/>
      <c r="Q84" s="8"/>
      <c r="R84" s="8"/>
    </row>
    <row r="85" ht="11.25" customHeight="1">
      <c r="A85" s="8"/>
      <c r="B85" s="32"/>
      <c r="C85" s="33"/>
      <c r="D85" s="25"/>
      <c r="E85" s="26">
        <f t="shared" ref="E85:N85" si="40">ROUND(E84/$D$84*100, 1)</f>
        <v>0.3</v>
      </c>
      <c r="F85" s="26">
        <f t="shared" si="40"/>
        <v>1.5</v>
      </c>
      <c r="G85" s="26">
        <f t="shared" si="40"/>
        <v>1.8</v>
      </c>
      <c r="H85" s="26">
        <f t="shared" si="40"/>
        <v>8</v>
      </c>
      <c r="I85" s="26">
        <f t="shared" si="40"/>
        <v>11.2</v>
      </c>
      <c r="J85" s="26">
        <f t="shared" si="40"/>
        <v>33.6</v>
      </c>
      <c r="K85" s="26">
        <f t="shared" si="40"/>
        <v>10.3</v>
      </c>
      <c r="L85" s="26">
        <f t="shared" si="40"/>
        <v>27.4</v>
      </c>
      <c r="M85" s="26">
        <f t="shared" si="40"/>
        <v>2.9</v>
      </c>
      <c r="N85" s="26">
        <f t="shared" si="40"/>
        <v>2.9</v>
      </c>
      <c r="O85" s="26"/>
      <c r="P85" s="8"/>
      <c r="Q85" s="8"/>
      <c r="R85" s="8"/>
    </row>
    <row r="86" ht="8.25" customHeight="1">
      <c r="A86" s="8"/>
      <c r="B86" s="32"/>
      <c r="C86" s="35" t="s">
        <v>47</v>
      </c>
      <c r="D86" s="19">
        <v>479.0</v>
      </c>
      <c r="E86" s="20">
        <v>2.0</v>
      </c>
      <c r="F86" s="21">
        <v>10.0</v>
      </c>
      <c r="G86" s="21">
        <v>12.0</v>
      </c>
      <c r="H86" s="21">
        <v>47.0</v>
      </c>
      <c r="I86" s="21">
        <v>62.0</v>
      </c>
      <c r="J86" s="21">
        <v>170.0</v>
      </c>
      <c r="K86" s="21">
        <v>56.0</v>
      </c>
      <c r="L86" s="21">
        <v>99.0</v>
      </c>
      <c r="M86" s="21">
        <v>8.0</v>
      </c>
      <c r="N86" s="21">
        <v>13.0</v>
      </c>
      <c r="O86" s="22"/>
      <c r="P86" s="8"/>
      <c r="Q86" s="8"/>
      <c r="R86" s="8"/>
    </row>
    <row r="87" ht="11.25" customHeight="1">
      <c r="A87" s="8"/>
      <c r="B87" s="32"/>
      <c r="C87" s="33"/>
      <c r="D87" s="25"/>
      <c r="E87" s="26">
        <f t="shared" ref="E87:N87" si="41">ROUND(E86/$D$86*100, 1)</f>
        <v>0.4</v>
      </c>
      <c r="F87" s="26">
        <f t="shared" si="41"/>
        <v>2.1</v>
      </c>
      <c r="G87" s="26">
        <f t="shared" si="41"/>
        <v>2.5</v>
      </c>
      <c r="H87" s="26">
        <f t="shared" si="41"/>
        <v>9.8</v>
      </c>
      <c r="I87" s="26">
        <f t="shared" si="41"/>
        <v>12.9</v>
      </c>
      <c r="J87" s="26">
        <f t="shared" si="41"/>
        <v>35.5</v>
      </c>
      <c r="K87" s="26">
        <f t="shared" si="41"/>
        <v>11.7</v>
      </c>
      <c r="L87" s="26">
        <f t="shared" si="41"/>
        <v>20.7</v>
      </c>
      <c r="M87" s="26">
        <f t="shared" si="41"/>
        <v>1.7</v>
      </c>
      <c r="N87" s="26">
        <f t="shared" si="41"/>
        <v>2.7</v>
      </c>
      <c r="O87" s="26"/>
      <c r="P87" s="8"/>
      <c r="Q87" s="8"/>
      <c r="R87" s="8"/>
    </row>
    <row r="88" ht="9.75" customHeight="1">
      <c r="A88" s="8"/>
      <c r="B88" s="32"/>
      <c r="C88" s="35" t="s">
        <v>48</v>
      </c>
      <c r="D88" s="19">
        <v>488.0</v>
      </c>
      <c r="E88" s="20">
        <v>2.0</v>
      </c>
      <c r="F88" s="21">
        <v>6.0</v>
      </c>
      <c r="G88" s="21">
        <v>23.0</v>
      </c>
      <c r="H88" s="21">
        <v>40.0</v>
      </c>
      <c r="I88" s="21">
        <v>67.0</v>
      </c>
      <c r="J88" s="21">
        <v>145.0</v>
      </c>
      <c r="K88" s="21">
        <v>44.0</v>
      </c>
      <c r="L88" s="21">
        <v>143.0</v>
      </c>
      <c r="M88" s="21">
        <v>2.0</v>
      </c>
      <c r="N88" s="21">
        <v>16.0</v>
      </c>
      <c r="O88" s="22"/>
      <c r="P88" s="8"/>
      <c r="Q88" s="8"/>
      <c r="R88" s="8"/>
    </row>
    <row r="89" ht="11.25" customHeight="1">
      <c r="A89" s="8"/>
      <c r="B89" s="32"/>
      <c r="C89" s="33"/>
      <c r="D89" s="25"/>
      <c r="E89" s="26">
        <f t="shared" ref="E89:N89" si="42">ROUND(E88/$D$88*100, 1)</f>
        <v>0.4</v>
      </c>
      <c r="F89" s="26">
        <f t="shared" si="42"/>
        <v>1.2</v>
      </c>
      <c r="G89" s="26">
        <f t="shared" si="42"/>
        <v>4.7</v>
      </c>
      <c r="H89" s="26">
        <f t="shared" si="42"/>
        <v>8.2</v>
      </c>
      <c r="I89" s="26">
        <f t="shared" si="42"/>
        <v>13.7</v>
      </c>
      <c r="J89" s="26">
        <f t="shared" si="42"/>
        <v>29.7</v>
      </c>
      <c r="K89" s="26">
        <f t="shared" si="42"/>
        <v>9</v>
      </c>
      <c r="L89" s="26">
        <f t="shared" si="42"/>
        <v>29.3</v>
      </c>
      <c r="M89" s="26">
        <f t="shared" si="42"/>
        <v>0.4</v>
      </c>
      <c r="N89" s="26">
        <f t="shared" si="42"/>
        <v>3.3</v>
      </c>
      <c r="O89" s="26"/>
      <c r="P89" s="8"/>
      <c r="Q89" s="8"/>
      <c r="R89" s="8"/>
    </row>
    <row r="90" ht="11.25" customHeight="1">
      <c r="A90" s="8"/>
      <c r="B90" s="32"/>
      <c r="C90" s="35" t="s">
        <v>7</v>
      </c>
      <c r="D90" s="19">
        <v>29.0</v>
      </c>
      <c r="E90" s="20">
        <v>0.0</v>
      </c>
      <c r="F90" s="21">
        <v>0.0</v>
      </c>
      <c r="G90" s="21">
        <v>1.0</v>
      </c>
      <c r="H90" s="21">
        <v>5.0</v>
      </c>
      <c r="I90" s="21">
        <v>2.0</v>
      </c>
      <c r="J90" s="21">
        <v>6.0</v>
      </c>
      <c r="K90" s="21">
        <v>1.0</v>
      </c>
      <c r="L90" s="21">
        <v>7.0</v>
      </c>
      <c r="M90" s="21">
        <v>1.0</v>
      </c>
      <c r="N90" s="21">
        <v>6.0</v>
      </c>
      <c r="O90" s="22"/>
      <c r="P90" s="8"/>
      <c r="Q90" s="8"/>
      <c r="R90" s="8"/>
    </row>
    <row r="91" ht="11.25" customHeight="1">
      <c r="A91" s="8"/>
      <c r="B91" s="33"/>
      <c r="C91" s="33"/>
      <c r="D91" s="25"/>
      <c r="E91" s="26">
        <f t="shared" ref="E91:N91" si="43">ROUND(E90/$D$90*100, 1)</f>
        <v>0</v>
      </c>
      <c r="F91" s="26">
        <f t="shared" si="43"/>
        <v>0</v>
      </c>
      <c r="G91" s="26">
        <f t="shared" si="43"/>
        <v>3.4</v>
      </c>
      <c r="H91" s="26">
        <f t="shared" si="43"/>
        <v>17.2</v>
      </c>
      <c r="I91" s="26">
        <f t="shared" si="43"/>
        <v>6.9</v>
      </c>
      <c r="J91" s="26">
        <f t="shared" si="43"/>
        <v>20.7</v>
      </c>
      <c r="K91" s="26">
        <f t="shared" si="43"/>
        <v>3.4</v>
      </c>
      <c r="L91" s="26">
        <f t="shared" si="43"/>
        <v>24.1</v>
      </c>
      <c r="M91" s="26">
        <f t="shared" si="43"/>
        <v>3.4</v>
      </c>
      <c r="N91" s="26">
        <f t="shared" si="43"/>
        <v>20.7</v>
      </c>
      <c r="O91" s="26"/>
      <c r="P91" s="8"/>
      <c r="Q91" s="8"/>
      <c r="R91" s="8"/>
    </row>
    <row r="92" ht="8.25" customHeight="1">
      <c r="A92" s="8"/>
      <c r="B92" s="27" t="s">
        <v>49</v>
      </c>
      <c r="C92" s="28" t="s">
        <v>50</v>
      </c>
      <c r="D92" s="29">
        <v>788.0</v>
      </c>
      <c r="E92" s="30">
        <v>1.0</v>
      </c>
      <c r="F92" s="31">
        <v>9.0</v>
      </c>
      <c r="G92" s="31">
        <v>21.0</v>
      </c>
      <c r="H92" s="31">
        <v>53.0</v>
      </c>
      <c r="I92" s="31">
        <v>96.0</v>
      </c>
      <c r="J92" s="21">
        <v>275.0</v>
      </c>
      <c r="K92" s="21">
        <v>120.0</v>
      </c>
      <c r="L92" s="21">
        <v>189.0</v>
      </c>
      <c r="M92" s="21">
        <v>11.0</v>
      </c>
      <c r="N92" s="21">
        <v>13.0</v>
      </c>
      <c r="O92" s="22"/>
      <c r="P92" s="8"/>
      <c r="Q92" s="8"/>
      <c r="R92" s="8"/>
    </row>
    <row r="93" ht="8.25" customHeight="1">
      <c r="A93" s="8"/>
      <c r="B93" s="32"/>
      <c r="C93" s="33"/>
      <c r="D93" s="25"/>
      <c r="E93" s="26">
        <f t="shared" ref="E93:N93" si="44">ROUND(E92/$D$92*100, 1)</f>
        <v>0.1</v>
      </c>
      <c r="F93" s="26">
        <f t="shared" si="44"/>
        <v>1.1</v>
      </c>
      <c r="G93" s="26">
        <f t="shared" si="44"/>
        <v>2.7</v>
      </c>
      <c r="H93" s="26">
        <f t="shared" si="44"/>
        <v>6.7</v>
      </c>
      <c r="I93" s="26">
        <f t="shared" si="44"/>
        <v>12.2</v>
      </c>
      <c r="J93" s="26">
        <f t="shared" si="44"/>
        <v>34.9</v>
      </c>
      <c r="K93" s="26">
        <f t="shared" si="44"/>
        <v>15.2</v>
      </c>
      <c r="L93" s="26">
        <f t="shared" si="44"/>
        <v>24</v>
      </c>
      <c r="M93" s="26">
        <f t="shared" si="44"/>
        <v>1.4</v>
      </c>
      <c r="N93" s="26">
        <f t="shared" si="44"/>
        <v>1.6</v>
      </c>
      <c r="O93" s="26"/>
      <c r="P93" s="8"/>
      <c r="Q93" s="8"/>
      <c r="R93" s="8"/>
    </row>
    <row r="94" ht="11.25" customHeight="1">
      <c r="A94" s="8"/>
      <c r="B94" s="32"/>
      <c r="C94" s="28" t="s">
        <v>51</v>
      </c>
      <c r="D94" s="19">
        <v>1670.0</v>
      </c>
      <c r="E94" s="20">
        <v>6.0</v>
      </c>
      <c r="F94" s="21">
        <v>32.0</v>
      </c>
      <c r="G94" s="21">
        <v>44.0</v>
      </c>
      <c r="H94" s="21">
        <v>189.0</v>
      </c>
      <c r="I94" s="21">
        <v>214.0</v>
      </c>
      <c r="J94" s="21">
        <v>564.0</v>
      </c>
      <c r="K94" s="21">
        <v>182.0</v>
      </c>
      <c r="L94" s="21">
        <v>347.0</v>
      </c>
      <c r="M94" s="21">
        <v>38.0</v>
      </c>
      <c r="N94" s="21">
        <v>54.0</v>
      </c>
      <c r="O94" s="22"/>
      <c r="P94" s="8"/>
      <c r="Q94" s="8"/>
      <c r="R94" s="8"/>
    </row>
    <row r="95" ht="11.25" customHeight="1">
      <c r="A95" s="8"/>
      <c r="B95" s="32"/>
      <c r="C95" s="33"/>
      <c r="D95" s="25"/>
      <c r="E95" s="26">
        <f t="shared" ref="E95:N95" si="45">ROUND(E94/$D$94*100, 1)</f>
        <v>0.4</v>
      </c>
      <c r="F95" s="26">
        <f t="shared" si="45"/>
        <v>1.9</v>
      </c>
      <c r="G95" s="26">
        <f t="shared" si="45"/>
        <v>2.6</v>
      </c>
      <c r="H95" s="26">
        <f t="shared" si="45"/>
        <v>11.3</v>
      </c>
      <c r="I95" s="26">
        <f t="shared" si="45"/>
        <v>12.8</v>
      </c>
      <c r="J95" s="26">
        <f t="shared" si="45"/>
        <v>33.8</v>
      </c>
      <c r="K95" s="26">
        <f t="shared" si="45"/>
        <v>10.9</v>
      </c>
      <c r="L95" s="26">
        <f t="shared" si="45"/>
        <v>20.8</v>
      </c>
      <c r="M95" s="26">
        <f t="shared" si="45"/>
        <v>2.3</v>
      </c>
      <c r="N95" s="26">
        <f t="shared" si="45"/>
        <v>3.2</v>
      </c>
      <c r="O95" s="26"/>
      <c r="P95" s="8"/>
      <c r="Q95" s="8"/>
      <c r="R95" s="8"/>
    </row>
    <row r="96" ht="9.75" customHeight="1">
      <c r="A96" s="8"/>
      <c r="B96" s="32"/>
      <c r="C96" s="28" t="s">
        <v>7</v>
      </c>
      <c r="D96" s="19">
        <v>18.0</v>
      </c>
      <c r="E96" s="20">
        <v>0.0</v>
      </c>
      <c r="F96" s="21">
        <v>1.0</v>
      </c>
      <c r="G96" s="21">
        <v>1.0</v>
      </c>
      <c r="H96" s="21">
        <v>0.0</v>
      </c>
      <c r="I96" s="21">
        <v>3.0</v>
      </c>
      <c r="J96" s="21">
        <v>7.0</v>
      </c>
      <c r="K96" s="21">
        <v>0.0</v>
      </c>
      <c r="L96" s="21">
        <v>3.0</v>
      </c>
      <c r="M96" s="21">
        <v>0.0</v>
      </c>
      <c r="N96" s="21">
        <v>3.0</v>
      </c>
      <c r="O96" s="22"/>
      <c r="P96" s="8"/>
      <c r="Q96" s="8"/>
      <c r="R96" s="8"/>
    </row>
    <row r="97" ht="11.25" customHeight="1">
      <c r="A97" s="8"/>
      <c r="B97" s="33"/>
      <c r="C97" s="33"/>
      <c r="D97" s="25"/>
      <c r="E97" s="26">
        <f t="shared" ref="E97:N97" si="46">ROUND(E96/$D$96*100, 1)</f>
        <v>0</v>
      </c>
      <c r="F97" s="26">
        <f t="shared" si="46"/>
        <v>5.6</v>
      </c>
      <c r="G97" s="26">
        <f t="shared" si="46"/>
        <v>5.6</v>
      </c>
      <c r="H97" s="26">
        <f t="shared" si="46"/>
        <v>0</v>
      </c>
      <c r="I97" s="26">
        <f t="shared" si="46"/>
        <v>16.7</v>
      </c>
      <c r="J97" s="26">
        <f t="shared" si="46"/>
        <v>38.9</v>
      </c>
      <c r="K97" s="26">
        <f t="shared" si="46"/>
        <v>0</v>
      </c>
      <c r="L97" s="26">
        <f t="shared" si="46"/>
        <v>16.7</v>
      </c>
      <c r="M97" s="26">
        <f t="shared" si="46"/>
        <v>0</v>
      </c>
      <c r="N97" s="26">
        <f t="shared" si="46"/>
        <v>16.7</v>
      </c>
      <c r="O97" s="26"/>
      <c r="P97" s="8"/>
      <c r="Q97" s="8"/>
      <c r="R97" s="8"/>
    </row>
    <row r="98" ht="8.25" customHeight="1">
      <c r="A98" s="8"/>
      <c r="B98" s="34" t="s">
        <v>52</v>
      </c>
      <c r="C98" s="35" t="s">
        <v>53</v>
      </c>
      <c r="D98" s="19">
        <v>42.0</v>
      </c>
      <c r="E98" s="20">
        <v>0.0</v>
      </c>
      <c r="F98" s="21">
        <v>0.0</v>
      </c>
      <c r="G98" s="21">
        <v>0.0</v>
      </c>
      <c r="H98" s="21">
        <v>3.0</v>
      </c>
      <c r="I98" s="21">
        <v>8.0</v>
      </c>
      <c r="J98" s="21">
        <v>11.0</v>
      </c>
      <c r="K98" s="21">
        <v>3.0</v>
      </c>
      <c r="L98" s="21">
        <v>14.0</v>
      </c>
      <c r="M98" s="21">
        <v>1.0</v>
      </c>
      <c r="N98" s="21">
        <v>2.0</v>
      </c>
      <c r="O98" s="22"/>
      <c r="P98" s="8"/>
      <c r="Q98" s="8"/>
      <c r="R98" s="8"/>
    </row>
    <row r="99" ht="11.25" customHeight="1">
      <c r="A99" s="8"/>
      <c r="B99" s="32"/>
      <c r="C99" s="33"/>
      <c r="D99" s="25"/>
      <c r="E99" s="26">
        <f t="shared" ref="E99:N99" si="47">ROUND(E98/$D$98*100, 1)</f>
        <v>0</v>
      </c>
      <c r="F99" s="26">
        <f t="shared" si="47"/>
        <v>0</v>
      </c>
      <c r="G99" s="26">
        <f t="shared" si="47"/>
        <v>0</v>
      </c>
      <c r="H99" s="26">
        <f t="shared" si="47"/>
        <v>7.1</v>
      </c>
      <c r="I99" s="26">
        <f t="shared" si="47"/>
        <v>19</v>
      </c>
      <c r="J99" s="26">
        <f t="shared" si="47"/>
        <v>26.2</v>
      </c>
      <c r="K99" s="26">
        <f t="shared" si="47"/>
        <v>7.1</v>
      </c>
      <c r="L99" s="26">
        <f t="shared" si="47"/>
        <v>33.3</v>
      </c>
      <c r="M99" s="26">
        <f t="shared" si="47"/>
        <v>2.4</v>
      </c>
      <c r="N99" s="26">
        <f t="shared" si="47"/>
        <v>4.8</v>
      </c>
      <c r="O99" s="26"/>
      <c r="P99" s="8"/>
      <c r="Q99" s="8"/>
      <c r="R99" s="8"/>
    </row>
    <row r="100" ht="11.25" customHeight="1">
      <c r="A100" s="8"/>
      <c r="B100" s="32"/>
      <c r="C100" s="35" t="s">
        <v>54</v>
      </c>
      <c r="D100" s="19">
        <v>55.0</v>
      </c>
      <c r="E100" s="20">
        <v>1.0</v>
      </c>
      <c r="F100" s="21">
        <v>0.0</v>
      </c>
      <c r="G100" s="21">
        <v>2.0</v>
      </c>
      <c r="H100" s="21">
        <v>6.0</v>
      </c>
      <c r="I100" s="21">
        <v>9.0</v>
      </c>
      <c r="J100" s="21">
        <v>18.0</v>
      </c>
      <c r="K100" s="21">
        <v>8.0</v>
      </c>
      <c r="L100" s="21">
        <v>6.0</v>
      </c>
      <c r="M100" s="21">
        <v>2.0</v>
      </c>
      <c r="N100" s="21">
        <v>3.0</v>
      </c>
      <c r="O100" s="22"/>
      <c r="P100" s="8"/>
      <c r="Q100" s="8"/>
      <c r="R100" s="8"/>
    </row>
    <row r="101" ht="11.25" customHeight="1">
      <c r="A101" s="8"/>
      <c r="B101" s="32"/>
      <c r="C101" s="33"/>
      <c r="D101" s="25"/>
      <c r="E101" s="26">
        <f t="shared" ref="E101:N101" si="48">ROUND(E100/$D$100*100, 1)</f>
        <v>1.8</v>
      </c>
      <c r="F101" s="26">
        <f t="shared" si="48"/>
        <v>0</v>
      </c>
      <c r="G101" s="26">
        <f t="shared" si="48"/>
        <v>3.6</v>
      </c>
      <c r="H101" s="26">
        <f t="shared" si="48"/>
        <v>10.9</v>
      </c>
      <c r="I101" s="26">
        <f t="shared" si="48"/>
        <v>16.4</v>
      </c>
      <c r="J101" s="26">
        <f t="shared" si="48"/>
        <v>32.7</v>
      </c>
      <c r="K101" s="26">
        <f t="shared" si="48"/>
        <v>14.5</v>
      </c>
      <c r="L101" s="26">
        <f t="shared" si="48"/>
        <v>10.9</v>
      </c>
      <c r="M101" s="26">
        <f t="shared" si="48"/>
        <v>3.6</v>
      </c>
      <c r="N101" s="26">
        <f t="shared" si="48"/>
        <v>5.5</v>
      </c>
      <c r="O101" s="26"/>
      <c r="P101" s="8"/>
      <c r="Q101" s="8"/>
      <c r="R101" s="8"/>
    </row>
    <row r="102" ht="11.25" customHeight="1">
      <c r="A102" s="8"/>
      <c r="B102" s="32"/>
      <c r="C102" s="35" t="s">
        <v>55</v>
      </c>
      <c r="D102" s="19">
        <v>60.0</v>
      </c>
      <c r="E102" s="20">
        <v>0.0</v>
      </c>
      <c r="F102" s="21">
        <v>1.0</v>
      </c>
      <c r="G102" s="21">
        <v>2.0</v>
      </c>
      <c r="H102" s="21">
        <v>6.0</v>
      </c>
      <c r="I102" s="21">
        <v>7.0</v>
      </c>
      <c r="J102" s="21">
        <v>20.0</v>
      </c>
      <c r="K102" s="21">
        <v>8.0</v>
      </c>
      <c r="L102" s="21">
        <v>9.0</v>
      </c>
      <c r="M102" s="21">
        <v>4.0</v>
      </c>
      <c r="N102" s="21">
        <v>3.0</v>
      </c>
      <c r="O102" s="22"/>
      <c r="P102" s="8"/>
      <c r="Q102" s="8"/>
      <c r="R102" s="8"/>
    </row>
    <row r="103" ht="11.25" customHeight="1">
      <c r="A103" s="8"/>
      <c r="B103" s="32"/>
      <c r="C103" s="33"/>
      <c r="D103" s="25"/>
      <c r="E103" s="26">
        <f t="shared" ref="E103:N103" si="49">ROUND(E102/$D$102*100, 1)</f>
        <v>0</v>
      </c>
      <c r="F103" s="26">
        <f t="shared" si="49"/>
        <v>1.7</v>
      </c>
      <c r="G103" s="26">
        <f t="shared" si="49"/>
        <v>3.3</v>
      </c>
      <c r="H103" s="26">
        <f t="shared" si="49"/>
        <v>10</v>
      </c>
      <c r="I103" s="26">
        <f t="shared" si="49"/>
        <v>11.7</v>
      </c>
      <c r="J103" s="26">
        <f t="shared" si="49"/>
        <v>33.3</v>
      </c>
      <c r="K103" s="26">
        <f t="shared" si="49"/>
        <v>13.3</v>
      </c>
      <c r="L103" s="26">
        <f t="shared" si="49"/>
        <v>15</v>
      </c>
      <c r="M103" s="26">
        <f t="shared" si="49"/>
        <v>6.7</v>
      </c>
      <c r="N103" s="26">
        <f t="shared" si="49"/>
        <v>5</v>
      </c>
      <c r="O103" s="26"/>
      <c r="P103" s="8"/>
      <c r="Q103" s="8"/>
      <c r="R103" s="8"/>
    </row>
    <row r="104" ht="11.25" customHeight="1">
      <c r="A104" s="8"/>
      <c r="B104" s="32"/>
      <c r="C104" s="35" t="s">
        <v>56</v>
      </c>
      <c r="D104" s="19">
        <v>123.0</v>
      </c>
      <c r="E104" s="20">
        <v>0.0</v>
      </c>
      <c r="F104" s="21">
        <v>0.0</v>
      </c>
      <c r="G104" s="21">
        <v>1.0</v>
      </c>
      <c r="H104" s="21">
        <v>7.0</v>
      </c>
      <c r="I104" s="21">
        <v>10.0</v>
      </c>
      <c r="J104" s="21">
        <v>50.0</v>
      </c>
      <c r="K104" s="21">
        <v>16.0</v>
      </c>
      <c r="L104" s="21">
        <v>38.0</v>
      </c>
      <c r="M104" s="21">
        <v>0.0</v>
      </c>
      <c r="N104" s="21">
        <v>1.0</v>
      </c>
      <c r="O104" s="22"/>
      <c r="P104" s="8"/>
      <c r="Q104" s="8"/>
      <c r="R104" s="8"/>
    </row>
    <row r="105" ht="11.25" customHeight="1">
      <c r="A105" s="8"/>
      <c r="B105" s="32"/>
      <c r="C105" s="33"/>
      <c r="D105" s="25"/>
      <c r="E105" s="26">
        <f t="shared" ref="E105:N105" si="50">ROUND(E104/$D$104*100, 1)</f>
        <v>0</v>
      </c>
      <c r="F105" s="26">
        <f t="shared" si="50"/>
        <v>0</v>
      </c>
      <c r="G105" s="26">
        <f t="shared" si="50"/>
        <v>0.8</v>
      </c>
      <c r="H105" s="26">
        <f t="shared" si="50"/>
        <v>5.7</v>
      </c>
      <c r="I105" s="26">
        <f t="shared" si="50"/>
        <v>8.1</v>
      </c>
      <c r="J105" s="26">
        <f t="shared" si="50"/>
        <v>40.7</v>
      </c>
      <c r="K105" s="26">
        <f t="shared" si="50"/>
        <v>13</v>
      </c>
      <c r="L105" s="26">
        <f t="shared" si="50"/>
        <v>30.9</v>
      </c>
      <c r="M105" s="26">
        <f t="shared" si="50"/>
        <v>0</v>
      </c>
      <c r="N105" s="26">
        <f t="shared" si="50"/>
        <v>0.8</v>
      </c>
      <c r="O105" s="26"/>
      <c r="P105" s="8"/>
      <c r="Q105" s="8"/>
      <c r="R105" s="8"/>
    </row>
    <row r="106" ht="11.25" customHeight="1">
      <c r="A106" s="8"/>
      <c r="B106" s="32"/>
      <c r="C106" s="35" t="s">
        <v>57</v>
      </c>
      <c r="D106" s="19">
        <v>304.0</v>
      </c>
      <c r="E106" s="20">
        <v>1.0</v>
      </c>
      <c r="F106" s="21">
        <v>1.0</v>
      </c>
      <c r="G106" s="21">
        <v>4.0</v>
      </c>
      <c r="H106" s="21">
        <v>30.0</v>
      </c>
      <c r="I106" s="21">
        <v>42.0</v>
      </c>
      <c r="J106" s="21">
        <v>115.0</v>
      </c>
      <c r="K106" s="21">
        <v>44.0</v>
      </c>
      <c r="L106" s="21">
        <v>57.0</v>
      </c>
      <c r="M106" s="21">
        <v>5.0</v>
      </c>
      <c r="N106" s="21">
        <v>5.0</v>
      </c>
      <c r="O106" s="22"/>
      <c r="P106" s="8"/>
      <c r="Q106" s="8"/>
      <c r="R106" s="8"/>
    </row>
    <row r="107" ht="11.25" customHeight="1">
      <c r="A107" s="8"/>
      <c r="B107" s="32"/>
      <c r="C107" s="33"/>
      <c r="D107" s="25"/>
      <c r="E107" s="26">
        <f t="shared" ref="E107:N107" si="51">ROUND(E106/$D$106*100, 1)</f>
        <v>0.3</v>
      </c>
      <c r="F107" s="26">
        <f t="shared" si="51"/>
        <v>0.3</v>
      </c>
      <c r="G107" s="26">
        <f t="shared" si="51"/>
        <v>1.3</v>
      </c>
      <c r="H107" s="26">
        <f t="shared" si="51"/>
        <v>9.9</v>
      </c>
      <c r="I107" s="26">
        <f t="shared" si="51"/>
        <v>13.8</v>
      </c>
      <c r="J107" s="26">
        <f t="shared" si="51"/>
        <v>37.8</v>
      </c>
      <c r="K107" s="26">
        <f t="shared" si="51"/>
        <v>14.5</v>
      </c>
      <c r="L107" s="26">
        <f t="shared" si="51"/>
        <v>18.8</v>
      </c>
      <c r="M107" s="26">
        <f t="shared" si="51"/>
        <v>1.6</v>
      </c>
      <c r="N107" s="26">
        <f t="shared" si="51"/>
        <v>1.6</v>
      </c>
      <c r="O107" s="26"/>
      <c r="P107" s="8"/>
      <c r="Q107" s="8"/>
      <c r="R107" s="8"/>
    </row>
    <row r="108" ht="11.25" customHeight="1">
      <c r="A108" s="8"/>
      <c r="B108" s="32"/>
      <c r="C108" s="35" t="s">
        <v>58</v>
      </c>
      <c r="D108" s="19">
        <v>391.0</v>
      </c>
      <c r="E108" s="20">
        <v>1.0</v>
      </c>
      <c r="F108" s="21">
        <v>5.0</v>
      </c>
      <c r="G108" s="21">
        <v>7.0</v>
      </c>
      <c r="H108" s="21">
        <v>33.0</v>
      </c>
      <c r="I108" s="21">
        <v>56.0</v>
      </c>
      <c r="J108" s="21">
        <v>140.0</v>
      </c>
      <c r="K108" s="21">
        <v>58.0</v>
      </c>
      <c r="L108" s="21">
        <v>74.0</v>
      </c>
      <c r="M108" s="21">
        <v>6.0</v>
      </c>
      <c r="N108" s="21">
        <v>11.0</v>
      </c>
      <c r="O108" s="22"/>
      <c r="P108" s="8"/>
      <c r="Q108" s="8"/>
      <c r="R108" s="8"/>
    </row>
    <row r="109" ht="11.25" customHeight="1">
      <c r="A109" s="8"/>
      <c r="B109" s="32"/>
      <c r="C109" s="33"/>
      <c r="D109" s="25"/>
      <c r="E109" s="26">
        <f t="shared" ref="E109:N109" si="52">ROUND(E108/$D$108*100, 1)</f>
        <v>0.3</v>
      </c>
      <c r="F109" s="26">
        <f t="shared" si="52"/>
        <v>1.3</v>
      </c>
      <c r="G109" s="26">
        <f t="shared" si="52"/>
        <v>1.8</v>
      </c>
      <c r="H109" s="26">
        <f t="shared" si="52"/>
        <v>8.4</v>
      </c>
      <c r="I109" s="26">
        <f t="shared" si="52"/>
        <v>14.3</v>
      </c>
      <c r="J109" s="26">
        <f t="shared" si="52"/>
        <v>35.8</v>
      </c>
      <c r="K109" s="26">
        <f t="shared" si="52"/>
        <v>14.8</v>
      </c>
      <c r="L109" s="26">
        <f t="shared" si="52"/>
        <v>18.9</v>
      </c>
      <c r="M109" s="26">
        <f t="shared" si="52"/>
        <v>1.5</v>
      </c>
      <c r="N109" s="26">
        <f t="shared" si="52"/>
        <v>2.8</v>
      </c>
      <c r="O109" s="26"/>
      <c r="P109" s="8"/>
      <c r="Q109" s="8"/>
      <c r="R109" s="8"/>
    </row>
    <row r="110" ht="11.25" customHeight="1">
      <c r="A110" s="8"/>
      <c r="B110" s="32"/>
      <c r="C110" s="35" t="s">
        <v>59</v>
      </c>
      <c r="D110" s="19">
        <v>1478.0</v>
      </c>
      <c r="E110" s="20">
        <v>4.0</v>
      </c>
      <c r="F110" s="21">
        <v>35.0</v>
      </c>
      <c r="G110" s="21">
        <v>49.0</v>
      </c>
      <c r="H110" s="21">
        <v>156.0</v>
      </c>
      <c r="I110" s="21">
        <v>178.0</v>
      </c>
      <c r="J110" s="21">
        <v>481.0</v>
      </c>
      <c r="K110" s="21">
        <v>164.0</v>
      </c>
      <c r="L110" s="21">
        <v>337.0</v>
      </c>
      <c r="M110" s="21">
        <v>31.0</v>
      </c>
      <c r="N110" s="21">
        <v>43.0</v>
      </c>
      <c r="O110" s="22"/>
      <c r="P110" s="8"/>
      <c r="Q110" s="8"/>
      <c r="R110" s="8"/>
    </row>
    <row r="111" ht="11.25" customHeight="1">
      <c r="A111" s="8"/>
      <c r="B111" s="32"/>
      <c r="C111" s="33"/>
      <c r="D111" s="25"/>
      <c r="E111" s="26">
        <f t="shared" ref="E111:N111" si="53">ROUND(E110/$D$110*100, 1)</f>
        <v>0.3</v>
      </c>
      <c r="F111" s="26">
        <f t="shared" si="53"/>
        <v>2.4</v>
      </c>
      <c r="G111" s="26">
        <f t="shared" si="53"/>
        <v>3.3</v>
      </c>
      <c r="H111" s="26">
        <f t="shared" si="53"/>
        <v>10.6</v>
      </c>
      <c r="I111" s="26">
        <f t="shared" si="53"/>
        <v>12</v>
      </c>
      <c r="J111" s="26">
        <f t="shared" si="53"/>
        <v>32.5</v>
      </c>
      <c r="K111" s="26">
        <f t="shared" si="53"/>
        <v>11.1</v>
      </c>
      <c r="L111" s="26">
        <f t="shared" si="53"/>
        <v>22.8</v>
      </c>
      <c r="M111" s="26">
        <f t="shared" si="53"/>
        <v>2.1</v>
      </c>
      <c r="N111" s="26">
        <f t="shared" si="53"/>
        <v>2.9</v>
      </c>
      <c r="O111" s="26"/>
      <c r="P111" s="8"/>
      <c r="Q111" s="8"/>
      <c r="R111" s="8"/>
    </row>
    <row r="112" ht="9.75" customHeight="1">
      <c r="A112" s="8"/>
      <c r="B112" s="32"/>
      <c r="C112" s="35" t="s">
        <v>7</v>
      </c>
      <c r="D112" s="19">
        <v>23.0</v>
      </c>
      <c r="E112" s="20">
        <v>0.0</v>
      </c>
      <c r="F112" s="21">
        <v>0.0</v>
      </c>
      <c r="G112" s="21">
        <v>1.0</v>
      </c>
      <c r="H112" s="21">
        <v>1.0</v>
      </c>
      <c r="I112" s="21">
        <v>3.0</v>
      </c>
      <c r="J112" s="21">
        <v>11.0</v>
      </c>
      <c r="K112" s="21">
        <v>1.0</v>
      </c>
      <c r="L112" s="21">
        <v>4.0</v>
      </c>
      <c r="M112" s="21">
        <v>0.0</v>
      </c>
      <c r="N112" s="21">
        <v>2.0</v>
      </c>
      <c r="O112" s="22"/>
      <c r="P112" s="8"/>
      <c r="Q112" s="8"/>
      <c r="R112" s="8"/>
    </row>
    <row r="113" ht="11.25" customHeight="1">
      <c r="A113" s="8"/>
      <c r="B113" s="33"/>
      <c r="C113" s="33"/>
      <c r="D113" s="25"/>
      <c r="E113" s="26">
        <f t="shared" ref="E113:N113" si="54">ROUND(E112/$D$112*100, 1)</f>
        <v>0</v>
      </c>
      <c r="F113" s="26">
        <f t="shared" si="54"/>
        <v>0</v>
      </c>
      <c r="G113" s="26">
        <f t="shared" si="54"/>
        <v>4.3</v>
      </c>
      <c r="H113" s="26">
        <f t="shared" si="54"/>
        <v>4.3</v>
      </c>
      <c r="I113" s="26">
        <f t="shared" si="54"/>
        <v>13</v>
      </c>
      <c r="J113" s="26">
        <f t="shared" si="54"/>
        <v>47.8</v>
      </c>
      <c r="K113" s="26">
        <f t="shared" si="54"/>
        <v>4.3</v>
      </c>
      <c r="L113" s="26">
        <f t="shared" si="54"/>
        <v>17.4</v>
      </c>
      <c r="M113" s="26">
        <f t="shared" si="54"/>
        <v>0</v>
      </c>
      <c r="N113" s="26">
        <f t="shared" si="54"/>
        <v>8.7</v>
      </c>
      <c r="O113" s="26"/>
      <c r="P113" s="8"/>
      <c r="Q113" s="8"/>
      <c r="R113" s="8"/>
    </row>
    <row r="114" ht="8.25" customHeight="1">
      <c r="A114" s="8"/>
      <c r="B114" s="34" t="s">
        <v>60</v>
      </c>
      <c r="C114" s="35" t="s">
        <v>53</v>
      </c>
      <c r="D114" s="19">
        <v>123.0</v>
      </c>
      <c r="E114" s="20">
        <v>1.0</v>
      </c>
      <c r="F114" s="21">
        <v>0.0</v>
      </c>
      <c r="G114" s="21">
        <v>2.0</v>
      </c>
      <c r="H114" s="21">
        <v>10.0</v>
      </c>
      <c r="I114" s="21">
        <v>16.0</v>
      </c>
      <c r="J114" s="21">
        <v>42.0</v>
      </c>
      <c r="K114" s="21">
        <v>13.0</v>
      </c>
      <c r="L114" s="21">
        <v>34.0</v>
      </c>
      <c r="M114" s="21">
        <v>2.0</v>
      </c>
      <c r="N114" s="21">
        <v>3.0</v>
      </c>
      <c r="O114" s="22"/>
      <c r="P114" s="8"/>
      <c r="Q114" s="8"/>
      <c r="R114" s="8"/>
    </row>
    <row r="115" ht="11.25" customHeight="1">
      <c r="A115" s="8"/>
      <c r="B115" s="32"/>
      <c r="C115" s="33"/>
      <c r="D115" s="25"/>
      <c r="E115" s="26">
        <f t="shared" ref="E115:N115" si="55">ROUND(E114/$D$114*100, 1)</f>
        <v>0.8</v>
      </c>
      <c r="F115" s="26">
        <f t="shared" si="55"/>
        <v>0</v>
      </c>
      <c r="G115" s="26">
        <f t="shared" si="55"/>
        <v>1.6</v>
      </c>
      <c r="H115" s="26">
        <f t="shared" si="55"/>
        <v>8.1</v>
      </c>
      <c r="I115" s="26">
        <f t="shared" si="55"/>
        <v>13</v>
      </c>
      <c r="J115" s="26">
        <f t="shared" si="55"/>
        <v>34.1</v>
      </c>
      <c r="K115" s="26">
        <f t="shared" si="55"/>
        <v>10.6</v>
      </c>
      <c r="L115" s="26">
        <f t="shared" si="55"/>
        <v>27.6</v>
      </c>
      <c r="M115" s="26">
        <f t="shared" si="55"/>
        <v>1.6</v>
      </c>
      <c r="N115" s="26">
        <f t="shared" si="55"/>
        <v>2.4</v>
      </c>
      <c r="O115" s="26"/>
      <c r="P115" s="8"/>
      <c r="Q115" s="8"/>
      <c r="R115" s="8"/>
    </row>
    <row r="116" ht="11.25" customHeight="1">
      <c r="A116" s="8"/>
      <c r="B116" s="32"/>
      <c r="C116" s="35" t="s">
        <v>54</v>
      </c>
      <c r="D116" s="19">
        <v>209.0</v>
      </c>
      <c r="E116" s="20">
        <v>0.0</v>
      </c>
      <c r="F116" s="21">
        <v>3.0</v>
      </c>
      <c r="G116" s="21">
        <v>5.0</v>
      </c>
      <c r="H116" s="21">
        <v>18.0</v>
      </c>
      <c r="I116" s="21">
        <v>31.0</v>
      </c>
      <c r="J116" s="21">
        <v>62.0</v>
      </c>
      <c r="K116" s="21">
        <v>36.0</v>
      </c>
      <c r="L116" s="21">
        <v>47.0</v>
      </c>
      <c r="M116" s="21">
        <v>4.0</v>
      </c>
      <c r="N116" s="21">
        <v>3.0</v>
      </c>
      <c r="O116" s="22"/>
      <c r="P116" s="8"/>
      <c r="Q116" s="8"/>
      <c r="R116" s="8"/>
    </row>
    <row r="117" ht="11.25" customHeight="1">
      <c r="A117" s="8"/>
      <c r="B117" s="32"/>
      <c r="C117" s="33"/>
      <c r="D117" s="25"/>
      <c r="E117" s="26">
        <f t="shared" ref="E117:N117" si="56">ROUND(E116/$D$116*100, 1)</f>
        <v>0</v>
      </c>
      <c r="F117" s="26">
        <f t="shared" si="56"/>
        <v>1.4</v>
      </c>
      <c r="G117" s="26">
        <f t="shared" si="56"/>
        <v>2.4</v>
      </c>
      <c r="H117" s="26">
        <f t="shared" si="56"/>
        <v>8.6</v>
      </c>
      <c r="I117" s="26">
        <f t="shared" si="56"/>
        <v>14.8</v>
      </c>
      <c r="J117" s="26">
        <f t="shared" si="56"/>
        <v>29.7</v>
      </c>
      <c r="K117" s="26">
        <f t="shared" si="56"/>
        <v>17.2</v>
      </c>
      <c r="L117" s="26">
        <f t="shared" si="56"/>
        <v>22.5</v>
      </c>
      <c r="M117" s="26">
        <f t="shared" si="56"/>
        <v>1.9</v>
      </c>
      <c r="N117" s="26">
        <f t="shared" si="56"/>
        <v>1.4</v>
      </c>
      <c r="O117" s="26"/>
      <c r="P117" s="8"/>
      <c r="Q117" s="8"/>
      <c r="R117" s="8"/>
    </row>
    <row r="118" ht="11.25" customHeight="1">
      <c r="A118" s="8"/>
      <c r="B118" s="32"/>
      <c r="C118" s="35" t="s">
        <v>55</v>
      </c>
      <c r="D118" s="19">
        <v>182.0</v>
      </c>
      <c r="E118" s="20">
        <v>0.0</v>
      </c>
      <c r="F118" s="21">
        <v>0.0</v>
      </c>
      <c r="G118" s="21">
        <v>4.0</v>
      </c>
      <c r="H118" s="21">
        <v>15.0</v>
      </c>
      <c r="I118" s="21">
        <v>28.0</v>
      </c>
      <c r="J118" s="21">
        <v>58.0</v>
      </c>
      <c r="K118" s="21">
        <v>30.0</v>
      </c>
      <c r="L118" s="21">
        <v>38.0</v>
      </c>
      <c r="M118" s="21">
        <v>5.0</v>
      </c>
      <c r="N118" s="21">
        <v>4.0</v>
      </c>
      <c r="O118" s="22"/>
      <c r="P118" s="8"/>
      <c r="Q118" s="8"/>
      <c r="R118" s="8"/>
    </row>
    <row r="119" ht="11.25" customHeight="1">
      <c r="A119" s="8"/>
      <c r="B119" s="32"/>
      <c r="C119" s="33"/>
      <c r="D119" s="25"/>
      <c r="E119" s="26">
        <f t="shared" ref="E119:N119" si="57">ROUND(E118/$D$118*100, 1)</f>
        <v>0</v>
      </c>
      <c r="F119" s="26">
        <f t="shared" si="57"/>
        <v>0</v>
      </c>
      <c r="G119" s="26">
        <f t="shared" si="57"/>
        <v>2.2</v>
      </c>
      <c r="H119" s="26">
        <f t="shared" si="57"/>
        <v>8.2</v>
      </c>
      <c r="I119" s="26">
        <f t="shared" si="57"/>
        <v>15.4</v>
      </c>
      <c r="J119" s="26">
        <f t="shared" si="57"/>
        <v>31.9</v>
      </c>
      <c r="K119" s="26">
        <f t="shared" si="57"/>
        <v>16.5</v>
      </c>
      <c r="L119" s="26">
        <f t="shared" si="57"/>
        <v>20.9</v>
      </c>
      <c r="M119" s="26">
        <f t="shared" si="57"/>
        <v>2.7</v>
      </c>
      <c r="N119" s="26">
        <f t="shared" si="57"/>
        <v>2.2</v>
      </c>
      <c r="O119" s="26"/>
      <c r="P119" s="8"/>
      <c r="Q119" s="8"/>
      <c r="R119" s="8"/>
    </row>
    <row r="120" ht="11.25" customHeight="1">
      <c r="A120" s="8"/>
      <c r="B120" s="32"/>
      <c r="C120" s="35" t="s">
        <v>56</v>
      </c>
      <c r="D120" s="19">
        <v>310.0</v>
      </c>
      <c r="E120" s="20">
        <v>0.0</v>
      </c>
      <c r="F120" s="21">
        <v>2.0</v>
      </c>
      <c r="G120" s="21">
        <v>7.0</v>
      </c>
      <c r="H120" s="21">
        <v>28.0</v>
      </c>
      <c r="I120" s="21">
        <v>36.0</v>
      </c>
      <c r="J120" s="21">
        <v>110.0</v>
      </c>
      <c r="K120" s="21">
        <v>43.0</v>
      </c>
      <c r="L120" s="21">
        <v>74.0</v>
      </c>
      <c r="M120" s="21">
        <v>5.0</v>
      </c>
      <c r="N120" s="21">
        <v>5.0</v>
      </c>
      <c r="O120" s="22"/>
      <c r="P120" s="8"/>
      <c r="Q120" s="8"/>
      <c r="R120" s="8"/>
    </row>
    <row r="121" ht="11.25" customHeight="1">
      <c r="A121" s="8"/>
      <c r="B121" s="32"/>
      <c r="C121" s="33"/>
      <c r="D121" s="25"/>
      <c r="E121" s="26">
        <f t="shared" ref="E121:N121" si="58">ROUND(E120/$D$120*100, 1)</f>
        <v>0</v>
      </c>
      <c r="F121" s="26">
        <f t="shared" si="58"/>
        <v>0.6</v>
      </c>
      <c r="G121" s="26">
        <f t="shared" si="58"/>
        <v>2.3</v>
      </c>
      <c r="H121" s="26">
        <f t="shared" si="58"/>
        <v>9</v>
      </c>
      <c r="I121" s="26">
        <f t="shared" si="58"/>
        <v>11.6</v>
      </c>
      <c r="J121" s="26">
        <f t="shared" si="58"/>
        <v>35.5</v>
      </c>
      <c r="K121" s="26">
        <f t="shared" si="58"/>
        <v>13.9</v>
      </c>
      <c r="L121" s="26">
        <f t="shared" si="58"/>
        <v>23.9</v>
      </c>
      <c r="M121" s="26">
        <f t="shared" si="58"/>
        <v>1.6</v>
      </c>
      <c r="N121" s="26">
        <f t="shared" si="58"/>
        <v>1.6</v>
      </c>
      <c r="O121" s="26"/>
      <c r="P121" s="8"/>
      <c r="Q121" s="8"/>
      <c r="R121" s="8"/>
    </row>
    <row r="122" ht="11.25" customHeight="1">
      <c r="A122" s="8"/>
      <c r="B122" s="32"/>
      <c r="C122" s="35" t="s">
        <v>57</v>
      </c>
      <c r="D122" s="19">
        <v>543.0</v>
      </c>
      <c r="E122" s="20">
        <v>3.0</v>
      </c>
      <c r="F122" s="21">
        <v>7.0</v>
      </c>
      <c r="G122" s="21">
        <v>7.0</v>
      </c>
      <c r="H122" s="21">
        <v>46.0</v>
      </c>
      <c r="I122" s="21">
        <v>80.0</v>
      </c>
      <c r="J122" s="21">
        <v>204.0</v>
      </c>
      <c r="K122" s="21">
        <v>68.0</v>
      </c>
      <c r="L122" s="21">
        <v>106.0</v>
      </c>
      <c r="M122" s="21">
        <v>9.0</v>
      </c>
      <c r="N122" s="21">
        <v>13.0</v>
      </c>
      <c r="O122" s="22"/>
      <c r="P122" s="8"/>
      <c r="Q122" s="8"/>
      <c r="R122" s="8"/>
    </row>
    <row r="123" ht="11.25" customHeight="1">
      <c r="A123" s="8"/>
      <c r="B123" s="32"/>
      <c r="C123" s="33"/>
      <c r="D123" s="25"/>
      <c r="E123" s="26">
        <f t="shared" ref="E123:N123" si="59">ROUND(E122/$D$122*100, 1)</f>
        <v>0.6</v>
      </c>
      <c r="F123" s="26">
        <f t="shared" si="59"/>
        <v>1.3</v>
      </c>
      <c r="G123" s="26">
        <f t="shared" si="59"/>
        <v>1.3</v>
      </c>
      <c r="H123" s="26">
        <f t="shared" si="59"/>
        <v>8.5</v>
      </c>
      <c r="I123" s="26">
        <f t="shared" si="59"/>
        <v>14.7</v>
      </c>
      <c r="J123" s="26">
        <f t="shared" si="59"/>
        <v>37.6</v>
      </c>
      <c r="K123" s="26">
        <f t="shared" si="59"/>
        <v>12.5</v>
      </c>
      <c r="L123" s="26">
        <f t="shared" si="59"/>
        <v>19.5</v>
      </c>
      <c r="M123" s="26">
        <f t="shared" si="59"/>
        <v>1.7</v>
      </c>
      <c r="N123" s="26">
        <f t="shared" si="59"/>
        <v>2.4</v>
      </c>
      <c r="O123" s="26"/>
      <c r="P123" s="8"/>
      <c r="Q123" s="8"/>
      <c r="R123" s="8"/>
    </row>
    <row r="124" ht="11.25" customHeight="1">
      <c r="A124" s="8"/>
      <c r="B124" s="32"/>
      <c r="C124" s="35" t="s">
        <v>58</v>
      </c>
      <c r="D124" s="19">
        <v>420.0</v>
      </c>
      <c r="E124" s="20">
        <v>0.0</v>
      </c>
      <c r="F124" s="21">
        <v>13.0</v>
      </c>
      <c r="G124" s="21">
        <v>17.0</v>
      </c>
      <c r="H124" s="21">
        <v>47.0</v>
      </c>
      <c r="I124" s="21">
        <v>47.0</v>
      </c>
      <c r="J124" s="21">
        <v>152.0</v>
      </c>
      <c r="K124" s="21">
        <v>50.0</v>
      </c>
      <c r="L124" s="21">
        <v>73.0</v>
      </c>
      <c r="M124" s="21">
        <v>9.0</v>
      </c>
      <c r="N124" s="21">
        <v>12.0</v>
      </c>
      <c r="O124" s="22"/>
      <c r="P124" s="8"/>
      <c r="Q124" s="8"/>
      <c r="R124" s="8"/>
    </row>
    <row r="125" ht="11.25" customHeight="1">
      <c r="A125" s="8"/>
      <c r="B125" s="32"/>
      <c r="C125" s="33"/>
      <c r="D125" s="25"/>
      <c r="E125" s="26">
        <f t="shared" ref="E125:N125" si="60">ROUND(E124/$D$124*100, 1)</f>
        <v>0</v>
      </c>
      <c r="F125" s="26">
        <f t="shared" si="60"/>
        <v>3.1</v>
      </c>
      <c r="G125" s="26">
        <f t="shared" si="60"/>
        <v>4</v>
      </c>
      <c r="H125" s="26">
        <f t="shared" si="60"/>
        <v>11.2</v>
      </c>
      <c r="I125" s="26">
        <f t="shared" si="60"/>
        <v>11.2</v>
      </c>
      <c r="J125" s="26">
        <f t="shared" si="60"/>
        <v>36.2</v>
      </c>
      <c r="K125" s="26">
        <f t="shared" si="60"/>
        <v>11.9</v>
      </c>
      <c r="L125" s="26">
        <f t="shared" si="60"/>
        <v>17.4</v>
      </c>
      <c r="M125" s="26">
        <f t="shared" si="60"/>
        <v>2.1</v>
      </c>
      <c r="N125" s="26">
        <f t="shared" si="60"/>
        <v>2.9</v>
      </c>
      <c r="O125" s="26"/>
      <c r="P125" s="8"/>
      <c r="Q125" s="8"/>
      <c r="R125" s="8"/>
    </row>
    <row r="126" ht="11.25" customHeight="1">
      <c r="A126" s="8"/>
      <c r="B126" s="32"/>
      <c r="C126" s="35" t="s">
        <v>59</v>
      </c>
      <c r="D126" s="19">
        <v>673.0</v>
      </c>
      <c r="E126" s="20">
        <v>3.0</v>
      </c>
      <c r="F126" s="21">
        <v>17.0</v>
      </c>
      <c r="G126" s="21">
        <v>23.0</v>
      </c>
      <c r="H126" s="21">
        <v>78.0</v>
      </c>
      <c r="I126" s="21">
        <v>73.0</v>
      </c>
      <c r="J126" s="21">
        <v>211.0</v>
      </c>
      <c r="K126" s="21">
        <v>62.0</v>
      </c>
      <c r="L126" s="21">
        <v>163.0</v>
      </c>
      <c r="M126" s="21">
        <v>15.0</v>
      </c>
      <c r="N126" s="21">
        <v>28.0</v>
      </c>
      <c r="O126" s="22"/>
      <c r="P126" s="8"/>
      <c r="Q126" s="8"/>
      <c r="R126" s="8"/>
    </row>
    <row r="127" ht="11.25" customHeight="1">
      <c r="A127" s="8"/>
      <c r="B127" s="32"/>
      <c r="C127" s="33"/>
      <c r="D127" s="25"/>
      <c r="E127" s="26">
        <f t="shared" ref="E127:N127" si="61">ROUND(E126/$D$126*100, 1)</f>
        <v>0.4</v>
      </c>
      <c r="F127" s="26">
        <f t="shared" si="61"/>
        <v>2.5</v>
      </c>
      <c r="G127" s="26">
        <f t="shared" si="61"/>
        <v>3.4</v>
      </c>
      <c r="H127" s="26">
        <f t="shared" si="61"/>
        <v>11.6</v>
      </c>
      <c r="I127" s="26">
        <f t="shared" si="61"/>
        <v>10.8</v>
      </c>
      <c r="J127" s="26">
        <f t="shared" si="61"/>
        <v>31.4</v>
      </c>
      <c r="K127" s="26">
        <f t="shared" si="61"/>
        <v>9.2</v>
      </c>
      <c r="L127" s="26">
        <f t="shared" si="61"/>
        <v>24.2</v>
      </c>
      <c r="M127" s="26">
        <f t="shared" si="61"/>
        <v>2.2</v>
      </c>
      <c r="N127" s="26">
        <f t="shared" si="61"/>
        <v>4.2</v>
      </c>
      <c r="O127" s="26"/>
      <c r="P127" s="8"/>
      <c r="Q127" s="8"/>
      <c r="R127" s="8"/>
    </row>
    <row r="128" ht="9.75" customHeight="1">
      <c r="A128" s="8"/>
      <c r="B128" s="32"/>
      <c r="C128" s="35" t="s">
        <v>7</v>
      </c>
      <c r="D128" s="19">
        <v>16.0</v>
      </c>
      <c r="E128" s="20">
        <v>0.0</v>
      </c>
      <c r="F128" s="21">
        <v>0.0</v>
      </c>
      <c r="G128" s="21">
        <v>1.0</v>
      </c>
      <c r="H128" s="21">
        <v>0.0</v>
      </c>
      <c r="I128" s="21">
        <v>2.0</v>
      </c>
      <c r="J128" s="21">
        <v>7.0</v>
      </c>
      <c r="K128" s="21">
        <v>0.0</v>
      </c>
      <c r="L128" s="21">
        <v>4.0</v>
      </c>
      <c r="M128" s="21">
        <v>0.0</v>
      </c>
      <c r="N128" s="21">
        <v>2.0</v>
      </c>
      <c r="O128" s="22"/>
      <c r="P128" s="8"/>
      <c r="Q128" s="8"/>
      <c r="R128" s="8"/>
    </row>
    <row r="129" ht="11.25" customHeight="1">
      <c r="A129" s="8"/>
      <c r="B129" s="33"/>
      <c r="C129" s="33"/>
      <c r="D129" s="25"/>
      <c r="E129" s="26">
        <f t="shared" ref="E129:N129" si="62">ROUND(E128/$D$128*100, 1)</f>
        <v>0</v>
      </c>
      <c r="F129" s="26">
        <f t="shared" si="62"/>
        <v>0</v>
      </c>
      <c r="G129" s="26">
        <f t="shared" si="62"/>
        <v>6.3</v>
      </c>
      <c r="H129" s="26">
        <f t="shared" si="62"/>
        <v>0</v>
      </c>
      <c r="I129" s="26">
        <f t="shared" si="62"/>
        <v>12.5</v>
      </c>
      <c r="J129" s="26">
        <f t="shared" si="62"/>
        <v>43.8</v>
      </c>
      <c r="K129" s="26">
        <f t="shared" si="62"/>
        <v>0</v>
      </c>
      <c r="L129" s="26">
        <f t="shared" si="62"/>
        <v>25</v>
      </c>
      <c r="M129" s="26">
        <f t="shared" si="62"/>
        <v>0</v>
      </c>
      <c r="N129" s="26">
        <f t="shared" si="62"/>
        <v>12.5</v>
      </c>
      <c r="O129" s="26"/>
      <c r="P129" s="8"/>
      <c r="Q129" s="8"/>
      <c r="R129" s="8"/>
    </row>
    <row r="130" ht="11.25" customHeight="1">
      <c r="A130" s="8"/>
      <c r="B130" s="8"/>
      <c r="C130" s="8"/>
      <c r="D130" s="3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</row>
    <row r="986" ht="11.25" customHeight="1">
      <c r="A986" s="8"/>
      <c r="B986" s="8"/>
      <c r="C986" s="8"/>
      <c r="D986" s="3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</row>
    <row r="987" ht="11.25" customHeight="1">
      <c r="A987" s="8"/>
      <c r="B987" s="8"/>
      <c r="P987" s="8"/>
      <c r="Q987" s="8"/>
      <c r="R987" s="8"/>
    </row>
    <row r="988" ht="11.25" customHeight="1">
      <c r="A988" s="8"/>
      <c r="B988" s="8"/>
      <c r="P988" s="8"/>
      <c r="Q988" s="8"/>
      <c r="R988" s="8"/>
    </row>
    <row r="989" ht="11.25" customHeight="1">
      <c r="A989" s="8"/>
      <c r="B989" s="8"/>
      <c r="P989" s="8"/>
      <c r="Q989" s="8"/>
      <c r="R989" s="8"/>
    </row>
    <row r="990" ht="11.25" customHeight="1">
      <c r="A990" s="8"/>
      <c r="B990" s="8"/>
      <c r="P990" s="8"/>
      <c r="Q990" s="8"/>
      <c r="R990" s="8"/>
    </row>
    <row r="991" ht="11.25" customHeight="1">
      <c r="A991" s="8"/>
      <c r="B991" s="8"/>
      <c r="P991" s="8"/>
      <c r="Q991" s="8"/>
      <c r="R991" s="8"/>
    </row>
    <row r="992" ht="11.25" customHeight="1">
      <c r="A992" s="8"/>
      <c r="B992" s="8"/>
      <c r="P992" s="8"/>
      <c r="Q992" s="8"/>
      <c r="R992" s="8"/>
    </row>
    <row r="993" ht="11.25" customHeight="1">
      <c r="A993" s="8"/>
      <c r="B993" s="8"/>
      <c r="P993" s="8"/>
      <c r="Q993" s="8"/>
      <c r="R993" s="8"/>
    </row>
    <row r="994" ht="11.25" customHeight="1">
      <c r="A994" s="8"/>
      <c r="B994" s="8"/>
      <c r="P994" s="8"/>
      <c r="Q994" s="8"/>
      <c r="R994" s="8"/>
    </row>
    <row r="995" ht="11.25" customHeight="1">
      <c r="A995" s="8"/>
      <c r="B995" s="8"/>
      <c r="P995" s="8"/>
      <c r="Q995" s="8"/>
      <c r="R995" s="8"/>
    </row>
    <row r="996" ht="11.25" customHeight="1">
      <c r="A996" s="8"/>
      <c r="B996" s="8"/>
      <c r="P996" s="8"/>
      <c r="Q996" s="8"/>
      <c r="R996" s="8"/>
    </row>
  </sheetData>
  <mergeCells count="73">
    <mergeCell ref="C86:C87"/>
    <mergeCell ref="C88:C89"/>
    <mergeCell ref="C72:C73"/>
    <mergeCell ref="C74:C75"/>
    <mergeCell ref="C76:C77"/>
    <mergeCell ref="C78:C79"/>
    <mergeCell ref="C80:C81"/>
    <mergeCell ref="C82:C83"/>
    <mergeCell ref="C84:C85"/>
    <mergeCell ref="C104:C105"/>
    <mergeCell ref="C106:C107"/>
    <mergeCell ref="C90:C91"/>
    <mergeCell ref="C92:C93"/>
    <mergeCell ref="C94:C95"/>
    <mergeCell ref="C96:C97"/>
    <mergeCell ref="C98:C99"/>
    <mergeCell ref="C100:C101"/>
    <mergeCell ref="C102:C103"/>
    <mergeCell ref="C122:C123"/>
    <mergeCell ref="C124:C125"/>
    <mergeCell ref="C108:C109"/>
    <mergeCell ref="C110:C111"/>
    <mergeCell ref="C112:C113"/>
    <mergeCell ref="C114:C115"/>
    <mergeCell ref="C116:C117"/>
    <mergeCell ref="C118:C119"/>
    <mergeCell ref="C120:C121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B16:B29"/>
    <mergeCell ref="B30:B51"/>
    <mergeCell ref="B52:B69"/>
    <mergeCell ref="B70:B91"/>
    <mergeCell ref="B92:B97"/>
    <mergeCell ref="B98:B113"/>
    <mergeCell ref="B114:B129"/>
    <mergeCell ref="C12:C13"/>
    <mergeCell ref="C14:C15"/>
    <mergeCell ref="C16:C17"/>
    <mergeCell ref="C18:C19"/>
    <mergeCell ref="C20:C21"/>
    <mergeCell ref="C22:C23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126:C127"/>
    <mergeCell ref="C128:C129"/>
    <mergeCell ref="C58:C59"/>
    <mergeCell ref="C60:C61"/>
    <mergeCell ref="C62:C63"/>
    <mergeCell ref="C64:C65"/>
    <mergeCell ref="C66:C67"/>
    <mergeCell ref="C68:C69"/>
    <mergeCell ref="C70:C71"/>
  </mergeCells>
  <conditionalFormatting sqref="D7">
    <cfRule type="expression" dxfId="0" priority="1">
      <formula>NOT(SUM($E7:$O7)=100)</formula>
    </cfRule>
  </conditionalFormatting>
  <conditionalFormatting sqref="D9">
    <cfRule type="expression" dxfId="0" priority="2">
      <formula>NOT(SUM($E9:$O9)=100)</formula>
    </cfRule>
  </conditionalFormatting>
  <conditionalFormatting sqref="D11">
    <cfRule type="expression" dxfId="0" priority="3">
      <formula>NOT(SUM($E7:$O7)=100)</formula>
    </cfRule>
  </conditionalFormatting>
  <conditionalFormatting sqref="D13">
    <cfRule type="expression" dxfId="0" priority="4">
      <formula>NOT(SUM($E7:$O7)=100)</formula>
    </cfRule>
  </conditionalFormatting>
  <conditionalFormatting sqref="D15">
    <cfRule type="expression" dxfId="0" priority="5">
      <formula>NOT(SUM($E7:$O7)=100)</formula>
    </cfRule>
  </conditionalFormatting>
  <conditionalFormatting sqref="D19">
    <cfRule type="expression" dxfId="0" priority="6">
      <formula>NOT(SUM($E7:$O7)=100)</formula>
    </cfRule>
  </conditionalFormatting>
  <conditionalFormatting sqref="D21">
    <cfRule type="expression" dxfId="0" priority="7">
      <formula>NOT(SUM($E7:$O7)=100)</formula>
    </cfRule>
  </conditionalFormatting>
  <conditionalFormatting sqref="D23">
    <cfRule type="expression" dxfId="0" priority="8">
      <formula>NOT(SUM($E7:$O7)=100)</formula>
    </cfRule>
  </conditionalFormatting>
  <conditionalFormatting sqref="D25">
    <cfRule type="expression" dxfId="0" priority="9">
      <formula>NOT(SUM($E7:$O7)=100)</formula>
    </cfRule>
  </conditionalFormatting>
  <conditionalFormatting sqref="D29">
    <cfRule type="expression" dxfId="0" priority="10">
      <formula>NOT(SUM($E7:$O7)=100)</formula>
    </cfRule>
  </conditionalFormatting>
  <conditionalFormatting sqref="D31">
    <cfRule type="expression" dxfId="0" priority="11">
      <formula>NOT(SUM($E7:$O7)=100)</formula>
    </cfRule>
  </conditionalFormatting>
  <conditionalFormatting sqref="D33">
    <cfRule type="expression" dxfId="0" priority="12">
      <formula>NOT(SUM($E7:$O7)=100)</formula>
    </cfRule>
  </conditionalFormatting>
  <conditionalFormatting sqref="D35">
    <cfRule type="expression" dxfId="0" priority="13">
      <formula>NOT(SUM($E7:$O7)=100)</formula>
    </cfRule>
  </conditionalFormatting>
  <conditionalFormatting sqref="D37">
    <cfRule type="expression" dxfId="0" priority="14">
      <formula>NOT(SUM($E7:$O7)=100)</formula>
    </cfRule>
  </conditionalFormatting>
  <conditionalFormatting sqref="D39">
    <cfRule type="expression" dxfId="0" priority="15">
      <formula>NOT(SUM($E7:$O7)=100)</formula>
    </cfRule>
  </conditionalFormatting>
  <conditionalFormatting sqref="D41">
    <cfRule type="expression" dxfId="0" priority="16">
      <formula>NOT(SUM($E7:$O7)=100)</formula>
    </cfRule>
  </conditionalFormatting>
  <conditionalFormatting sqref="D43">
    <cfRule type="expression" dxfId="0" priority="17">
      <formula>NOT(SUM($E7:$O7)=100)</formula>
    </cfRule>
  </conditionalFormatting>
  <conditionalFormatting sqref="D45">
    <cfRule type="expression" dxfId="0" priority="18">
      <formula>NOT(SUM($E7:$O7)=100)</formula>
    </cfRule>
  </conditionalFormatting>
  <conditionalFormatting sqref="D47">
    <cfRule type="expression" dxfId="0" priority="19">
      <formula>NOT(SUM($E7:$O7)=100)</formula>
    </cfRule>
  </conditionalFormatting>
  <conditionalFormatting sqref="D49">
    <cfRule type="expression" dxfId="0" priority="20">
      <formula>NOT(SUM($E7:$O7)=100)</formula>
    </cfRule>
  </conditionalFormatting>
  <conditionalFormatting sqref="D51">
    <cfRule type="expression" dxfId="0" priority="21">
      <formula>NOT(SUM($E7:$O7)=100)</formula>
    </cfRule>
  </conditionalFormatting>
  <conditionalFormatting sqref="D53">
    <cfRule type="expression" dxfId="0" priority="22">
      <formula>NOT(SUM($E7:$O7)=100)</formula>
    </cfRule>
  </conditionalFormatting>
  <conditionalFormatting sqref="D55">
    <cfRule type="expression" dxfId="0" priority="23">
      <formula>NOT(SUM($E7:$O7)=100)</formula>
    </cfRule>
  </conditionalFormatting>
  <conditionalFormatting sqref="D57">
    <cfRule type="expression" dxfId="0" priority="24">
      <formula>NOT(SUM($E7:$O7)=100)</formula>
    </cfRule>
  </conditionalFormatting>
  <conditionalFormatting sqref="D59">
    <cfRule type="expression" dxfId="0" priority="25">
      <formula>NOT(SUM($E7:$O7)=100)</formula>
    </cfRule>
  </conditionalFormatting>
  <conditionalFormatting sqref="D61">
    <cfRule type="expression" dxfId="0" priority="26">
      <formula>NOT(SUM($E7:$O7)=100)</formula>
    </cfRule>
  </conditionalFormatting>
  <conditionalFormatting sqref="D63">
    <cfRule type="expression" dxfId="0" priority="27">
      <formula>NOT(SUM($E7:$O7)=100)</formula>
    </cfRule>
  </conditionalFormatting>
  <conditionalFormatting sqref="D65">
    <cfRule type="expression" dxfId="0" priority="28">
      <formula>NOT(SUM($E7:$O7)=100)</formula>
    </cfRule>
  </conditionalFormatting>
  <conditionalFormatting sqref="D67">
    <cfRule type="expression" dxfId="0" priority="29">
      <formula>NOT(SUM($E7:$O7)=100)</formula>
    </cfRule>
  </conditionalFormatting>
  <conditionalFormatting sqref="D69">
    <cfRule type="expression" dxfId="0" priority="30">
      <formula>NOT(SUM($E7:$O7)=100)</formula>
    </cfRule>
  </conditionalFormatting>
  <conditionalFormatting sqref="D71">
    <cfRule type="expression" dxfId="0" priority="31">
      <formula>NOT(SUM($E7:$O7)=100)</formula>
    </cfRule>
  </conditionalFormatting>
  <conditionalFormatting sqref="D73">
    <cfRule type="expression" dxfId="0" priority="32">
      <formula>NOT(SUM($E7:$O7)=100)</formula>
    </cfRule>
  </conditionalFormatting>
  <conditionalFormatting sqref="D75">
    <cfRule type="expression" dxfId="0" priority="33">
      <formula>NOT(SUM($E7:$O7)=100)</formula>
    </cfRule>
  </conditionalFormatting>
  <conditionalFormatting sqref="D77">
    <cfRule type="expression" dxfId="0" priority="34">
      <formula>NOT(SUM($E7:$O7)=100)</formula>
    </cfRule>
  </conditionalFormatting>
  <conditionalFormatting sqref="D79">
    <cfRule type="expression" dxfId="0" priority="35">
      <formula>NOT(SUM($E7:$O7)=100)</formula>
    </cfRule>
  </conditionalFormatting>
  <conditionalFormatting sqref="D81">
    <cfRule type="expression" dxfId="0" priority="36">
      <formula>NOT(SUM($E7:$O7)=100)</formula>
    </cfRule>
  </conditionalFormatting>
  <conditionalFormatting sqref="D83">
    <cfRule type="expression" dxfId="0" priority="37">
      <formula>NOT(SUM($E7:$O7)=100)</formula>
    </cfRule>
  </conditionalFormatting>
  <conditionalFormatting sqref="D85">
    <cfRule type="expression" dxfId="0" priority="38">
      <formula>NOT(SUM($E7:$O7)=100)</formula>
    </cfRule>
  </conditionalFormatting>
  <conditionalFormatting sqref="D87">
    <cfRule type="expression" dxfId="0" priority="39">
      <formula>NOT(SUM($E7:$O7)=100)</formula>
    </cfRule>
  </conditionalFormatting>
  <conditionalFormatting sqref="D89">
    <cfRule type="expression" dxfId="0" priority="40">
      <formula>NOT(SUM($E7:$O7)=100)</formula>
    </cfRule>
  </conditionalFormatting>
  <conditionalFormatting sqref="D91">
    <cfRule type="expression" dxfId="0" priority="41">
      <formula>NOT(SUM($E7:$O7)=100)</formula>
    </cfRule>
  </conditionalFormatting>
  <conditionalFormatting sqref="D93">
    <cfRule type="expression" dxfId="0" priority="42">
      <formula>NOT(SUM($E93:$O93)=100)</formula>
    </cfRule>
  </conditionalFormatting>
  <conditionalFormatting sqref="D95">
    <cfRule type="expression" dxfId="0" priority="43">
      <formula>NOT(SUM($E7:$O7)=100)</formula>
    </cfRule>
  </conditionalFormatting>
  <conditionalFormatting sqref="D97">
    <cfRule type="expression" dxfId="0" priority="44">
      <formula>NOT(SUM($E7:$O7)=100)</formula>
    </cfRule>
  </conditionalFormatting>
  <conditionalFormatting sqref="D99">
    <cfRule type="expression" dxfId="0" priority="45">
      <formula>NOT(SUM($E7:$O7)=100)</formula>
    </cfRule>
  </conditionalFormatting>
  <conditionalFormatting sqref="D101">
    <cfRule type="expression" dxfId="0" priority="46">
      <formula>NOT(SUM($E7:$O7)=100)</formula>
    </cfRule>
  </conditionalFormatting>
  <conditionalFormatting sqref="D103">
    <cfRule type="expression" dxfId="0" priority="47">
      <formula>NOT(SUM($E7:$O7)=100)</formula>
    </cfRule>
  </conditionalFormatting>
  <conditionalFormatting sqref="D105">
    <cfRule type="expression" dxfId="0" priority="48">
      <formula>NOT(SUM($E7:$O7)=100)</formula>
    </cfRule>
  </conditionalFormatting>
  <conditionalFormatting sqref="D107">
    <cfRule type="expression" dxfId="0" priority="49">
      <formula>NOT(SUM($E7:$O7)=100)</formula>
    </cfRule>
  </conditionalFormatting>
  <conditionalFormatting sqref="D109">
    <cfRule type="expression" dxfId="0" priority="50">
      <formula>NOT(SUM($E7:$O7)=100)</formula>
    </cfRule>
  </conditionalFormatting>
  <conditionalFormatting sqref="D111">
    <cfRule type="expression" dxfId="0" priority="51">
      <formula>NOT(SUM($E7:$O7)=100)</formula>
    </cfRule>
  </conditionalFormatting>
  <conditionalFormatting sqref="D113">
    <cfRule type="expression" dxfId="0" priority="52">
      <formula>NOT(SUM($E7:$O7)=100)</formula>
    </cfRule>
  </conditionalFormatting>
  <conditionalFormatting sqref="D115">
    <cfRule type="expression" dxfId="0" priority="53">
      <formula>NOT(SUM($E7:$O7)=100)</formula>
    </cfRule>
  </conditionalFormatting>
  <conditionalFormatting sqref="D117">
    <cfRule type="expression" dxfId="0" priority="54">
      <formula>NOT(SUM($E7:$O7)=100)</formula>
    </cfRule>
  </conditionalFormatting>
  <conditionalFormatting sqref="D119">
    <cfRule type="expression" dxfId="0" priority="55">
      <formula>NOT(SUM($E7:$O7)=100)</formula>
    </cfRule>
  </conditionalFormatting>
  <conditionalFormatting sqref="D121">
    <cfRule type="expression" dxfId="0" priority="56">
      <formula>NOT(SUM($E7:$O7)=100)</formula>
    </cfRule>
  </conditionalFormatting>
  <conditionalFormatting sqref="D123">
    <cfRule type="expression" dxfId="0" priority="57">
      <formula>NOT(SUM($E7:$O7)=100)</formula>
    </cfRule>
  </conditionalFormatting>
  <conditionalFormatting sqref="D125">
    <cfRule type="expression" dxfId="0" priority="58">
      <formula>NOT(SUM($E7:$O7)=100)</formula>
    </cfRule>
  </conditionalFormatting>
  <conditionalFormatting sqref="D127">
    <cfRule type="expression" dxfId="0" priority="59">
      <formula>NOT(SUM($E7:$O7)=100)</formula>
    </cfRule>
  </conditionalFormatting>
  <conditionalFormatting sqref="D129">
    <cfRule type="expression" dxfId="0" priority="60">
      <formula>NOT(SUM($E7:$O7)=100)</formula>
    </cfRule>
  </conditionalFormatting>
  <conditionalFormatting sqref="E7:O7">
    <cfRule type="cellIs" dxfId="1" priority="61" operator="greaterThan">
      <formula>100</formula>
    </cfRule>
  </conditionalFormatting>
  <conditionalFormatting sqref="E9:O9">
    <cfRule type="cellIs" dxfId="1" priority="62" operator="greaterThan">
      <formula>100</formula>
    </cfRule>
  </conditionalFormatting>
  <conditionalFormatting sqref="E11:O11">
    <cfRule type="cellIs" dxfId="1" priority="63" operator="greaterThan">
      <formula>100</formula>
    </cfRule>
  </conditionalFormatting>
  <conditionalFormatting sqref="E13:O13">
    <cfRule type="cellIs" dxfId="1" priority="64" operator="greaterThan">
      <formula>100</formula>
    </cfRule>
  </conditionalFormatting>
  <conditionalFormatting sqref="E15:O15">
    <cfRule type="cellIs" dxfId="1" priority="65" operator="greaterThan">
      <formula>100</formula>
    </cfRule>
  </conditionalFormatting>
  <conditionalFormatting sqref="E17:N17">
    <cfRule type="cellIs" dxfId="1" priority="66" operator="greaterThan">
      <formula>100</formula>
    </cfRule>
  </conditionalFormatting>
  <conditionalFormatting sqref="E19:O19">
    <cfRule type="cellIs" dxfId="1" priority="67" operator="greaterThan">
      <formula>100</formula>
    </cfRule>
  </conditionalFormatting>
  <conditionalFormatting sqref="E21:O21">
    <cfRule type="cellIs" dxfId="1" priority="68" operator="greaterThan">
      <formula>100</formula>
    </cfRule>
  </conditionalFormatting>
  <conditionalFormatting sqref="E23:O23">
    <cfRule type="cellIs" dxfId="1" priority="69" operator="greaterThan">
      <formula>100</formula>
    </cfRule>
  </conditionalFormatting>
  <conditionalFormatting sqref="E25:O25">
    <cfRule type="cellIs" dxfId="1" priority="70" operator="greaterThan">
      <formula>100</formula>
    </cfRule>
  </conditionalFormatting>
  <conditionalFormatting sqref="E27:N27">
    <cfRule type="cellIs" dxfId="1" priority="71" operator="greaterThan">
      <formula>100</formula>
    </cfRule>
  </conditionalFormatting>
  <conditionalFormatting sqref="E29:O29">
    <cfRule type="cellIs" dxfId="1" priority="72" operator="greaterThan">
      <formula>100</formula>
    </cfRule>
  </conditionalFormatting>
  <conditionalFormatting sqref="E31:O31">
    <cfRule type="cellIs" dxfId="1" priority="73" operator="greaterThan">
      <formula>100</formula>
    </cfRule>
  </conditionalFormatting>
  <conditionalFormatting sqref="E33:O33">
    <cfRule type="cellIs" dxfId="1" priority="74" operator="greaterThan">
      <formula>100</formula>
    </cfRule>
  </conditionalFormatting>
  <conditionalFormatting sqref="E35:O35">
    <cfRule type="cellIs" dxfId="1" priority="75" operator="greaterThan">
      <formula>100</formula>
    </cfRule>
  </conditionalFormatting>
  <conditionalFormatting sqref="E37:O37">
    <cfRule type="cellIs" dxfId="1" priority="76" operator="greaterThan">
      <formula>100</formula>
    </cfRule>
  </conditionalFormatting>
  <conditionalFormatting sqref="E39:O39">
    <cfRule type="cellIs" dxfId="1" priority="77" operator="greaterThan">
      <formula>100</formula>
    </cfRule>
  </conditionalFormatting>
  <conditionalFormatting sqref="E41:O41">
    <cfRule type="cellIs" dxfId="1" priority="78" operator="greaterThan">
      <formula>100</formula>
    </cfRule>
  </conditionalFormatting>
  <conditionalFormatting sqref="E43:O43">
    <cfRule type="cellIs" dxfId="1" priority="79" operator="greaterThan">
      <formula>100</formula>
    </cfRule>
  </conditionalFormatting>
  <conditionalFormatting sqref="E45:O45">
    <cfRule type="cellIs" dxfId="1" priority="80" operator="greaterThan">
      <formula>100</formula>
    </cfRule>
  </conditionalFormatting>
  <conditionalFormatting sqref="E47:O47">
    <cfRule type="cellIs" dxfId="1" priority="81" operator="greaterThan">
      <formula>100</formula>
    </cfRule>
  </conditionalFormatting>
  <conditionalFormatting sqref="E49:O49">
    <cfRule type="cellIs" dxfId="1" priority="82" operator="greaterThan">
      <formula>100</formula>
    </cfRule>
  </conditionalFormatting>
  <conditionalFormatting sqref="E51:O51">
    <cfRule type="cellIs" dxfId="1" priority="83" operator="greaterThan">
      <formula>100</formula>
    </cfRule>
  </conditionalFormatting>
  <conditionalFormatting sqref="E53:O53">
    <cfRule type="cellIs" dxfId="1" priority="84" operator="greaterThan">
      <formula>100</formula>
    </cfRule>
  </conditionalFormatting>
  <conditionalFormatting sqref="E55:O55">
    <cfRule type="cellIs" dxfId="1" priority="85" operator="greaterThan">
      <formula>100</formula>
    </cfRule>
  </conditionalFormatting>
  <conditionalFormatting sqref="E57:O57">
    <cfRule type="cellIs" dxfId="1" priority="86" operator="greaterThan">
      <formula>100</formula>
    </cfRule>
  </conditionalFormatting>
  <conditionalFormatting sqref="E59:O59">
    <cfRule type="cellIs" dxfId="1" priority="87" operator="greaterThan">
      <formula>100</formula>
    </cfRule>
  </conditionalFormatting>
  <conditionalFormatting sqref="E61:O61">
    <cfRule type="cellIs" dxfId="1" priority="88" operator="greaterThan">
      <formula>100</formula>
    </cfRule>
  </conditionalFormatting>
  <conditionalFormatting sqref="E63:O63">
    <cfRule type="cellIs" dxfId="1" priority="89" operator="greaterThan">
      <formula>100</formula>
    </cfRule>
  </conditionalFormatting>
  <conditionalFormatting sqref="E65:O65">
    <cfRule type="cellIs" dxfId="1" priority="90" operator="greaterThan">
      <formula>100</formula>
    </cfRule>
  </conditionalFormatting>
  <conditionalFormatting sqref="E67:O67">
    <cfRule type="cellIs" dxfId="1" priority="91" operator="greaterThan">
      <formula>100</formula>
    </cfRule>
  </conditionalFormatting>
  <conditionalFormatting sqref="E69:O69">
    <cfRule type="cellIs" dxfId="1" priority="92" operator="greaterThan">
      <formula>100</formula>
    </cfRule>
  </conditionalFormatting>
  <conditionalFormatting sqref="E71:O71">
    <cfRule type="cellIs" dxfId="1" priority="93" operator="greaterThan">
      <formula>100</formula>
    </cfRule>
  </conditionalFormatting>
  <conditionalFormatting sqref="E73:O73">
    <cfRule type="cellIs" dxfId="1" priority="94" operator="greaterThan">
      <formula>100</formula>
    </cfRule>
  </conditionalFormatting>
  <conditionalFormatting sqref="E75:O75">
    <cfRule type="cellIs" dxfId="1" priority="95" operator="greaterThan">
      <formula>100</formula>
    </cfRule>
  </conditionalFormatting>
  <conditionalFormatting sqref="E77:O77">
    <cfRule type="cellIs" dxfId="1" priority="96" operator="greaterThan">
      <formula>100</formula>
    </cfRule>
  </conditionalFormatting>
  <conditionalFormatting sqref="E79:O79">
    <cfRule type="cellIs" dxfId="1" priority="97" operator="greaterThan">
      <formula>100</formula>
    </cfRule>
  </conditionalFormatting>
  <conditionalFormatting sqref="E81:O81">
    <cfRule type="cellIs" dxfId="1" priority="98" operator="greaterThan">
      <formula>100</formula>
    </cfRule>
  </conditionalFormatting>
  <conditionalFormatting sqref="E83:O83">
    <cfRule type="cellIs" dxfId="1" priority="99" operator="greaterThan">
      <formula>100</formula>
    </cfRule>
  </conditionalFormatting>
  <conditionalFormatting sqref="E85:O85">
    <cfRule type="cellIs" dxfId="1" priority="100" operator="greaterThan">
      <formula>100</formula>
    </cfRule>
  </conditionalFormatting>
  <conditionalFormatting sqref="E87:O87">
    <cfRule type="cellIs" dxfId="1" priority="101" operator="greaterThan">
      <formula>100</formula>
    </cfRule>
  </conditionalFormatting>
  <conditionalFormatting sqref="E89:O89">
    <cfRule type="cellIs" dxfId="1" priority="102" operator="greaterThan">
      <formula>100</formula>
    </cfRule>
  </conditionalFormatting>
  <conditionalFormatting sqref="E91:O91">
    <cfRule type="cellIs" dxfId="1" priority="103" operator="greaterThan">
      <formula>100</formula>
    </cfRule>
  </conditionalFormatting>
  <conditionalFormatting sqref="E93:O93">
    <cfRule type="cellIs" dxfId="1" priority="104" operator="greaterThan">
      <formula>100</formula>
    </cfRule>
  </conditionalFormatting>
  <conditionalFormatting sqref="E95:O95">
    <cfRule type="cellIs" dxfId="1" priority="105" operator="greaterThan">
      <formula>100</formula>
    </cfRule>
  </conditionalFormatting>
  <conditionalFormatting sqref="E97:O97">
    <cfRule type="cellIs" dxfId="1" priority="106" operator="greaterThan">
      <formula>100</formula>
    </cfRule>
  </conditionalFormatting>
  <conditionalFormatting sqref="E99:O99">
    <cfRule type="cellIs" dxfId="1" priority="107" operator="greaterThan">
      <formula>100</formula>
    </cfRule>
  </conditionalFormatting>
  <conditionalFormatting sqref="E101:O101">
    <cfRule type="cellIs" dxfId="1" priority="108" operator="greaterThan">
      <formula>100</formula>
    </cfRule>
  </conditionalFormatting>
  <conditionalFormatting sqref="E103:O103">
    <cfRule type="cellIs" dxfId="1" priority="109" operator="greaterThan">
      <formula>100</formula>
    </cfRule>
  </conditionalFormatting>
  <conditionalFormatting sqref="E105:O105">
    <cfRule type="cellIs" dxfId="1" priority="110" operator="greaterThan">
      <formula>100</formula>
    </cfRule>
  </conditionalFormatting>
  <conditionalFormatting sqref="E107:O107">
    <cfRule type="cellIs" dxfId="1" priority="111" operator="greaterThan">
      <formula>100</formula>
    </cfRule>
  </conditionalFormatting>
  <conditionalFormatting sqref="E109:O109">
    <cfRule type="cellIs" dxfId="1" priority="112" operator="greaterThan">
      <formula>100</formula>
    </cfRule>
  </conditionalFormatting>
  <conditionalFormatting sqref="E111:O111">
    <cfRule type="cellIs" dxfId="1" priority="113" operator="greaterThan">
      <formula>100</formula>
    </cfRule>
  </conditionalFormatting>
  <conditionalFormatting sqref="E113:O113">
    <cfRule type="cellIs" dxfId="1" priority="114" operator="greaterThan">
      <formula>100</formula>
    </cfRule>
  </conditionalFormatting>
  <conditionalFormatting sqref="E115:O115">
    <cfRule type="cellIs" dxfId="1" priority="115" operator="greaterThan">
      <formula>100</formula>
    </cfRule>
  </conditionalFormatting>
  <conditionalFormatting sqref="E117:O117">
    <cfRule type="cellIs" dxfId="1" priority="116" operator="greaterThan">
      <formula>100</formula>
    </cfRule>
  </conditionalFormatting>
  <conditionalFormatting sqref="E119:O119">
    <cfRule type="cellIs" dxfId="1" priority="117" operator="greaterThan">
      <formula>100</formula>
    </cfRule>
  </conditionalFormatting>
  <conditionalFormatting sqref="E121:O121">
    <cfRule type="cellIs" dxfId="1" priority="118" operator="greaterThan">
      <formula>100</formula>
    </cfRule>
  </conditionalFormatting>
  <conditionalFormatting sqref="E123:O123">
    <cfRule type="cellIs" dxfId="1" priority="119" operator="greaterThan">
      <formula>100</formula>
    </cfRule>
  </conditionalFormatting>
  <conditionalFormatting sqref="E125:O125">
    <cfRule type="cellIs" dxfId="1" priority="120" operator="greaterThan">
      <formula>100</formula>
    </cfRule>
  </conditionalFormatting>
  <conditionalFormatting sqref="E127:O127">
    <cfRule type="cellIs" dxfId="1" priority="121" operator="greaterThan">
      <formula>100</formula>
    </cfRule>
  </conditionalFormatting>
  <conditionalFormatting sqref="E129:O129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