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5\第4回\14　公表\HP\"/>
    </mc:Choice>
  </mc:AlternateContent>
  <xr:revisionPtr revIDLastSave="0" documentId="13_ncr:1_{24DAECA5-77D0-4972-ADE7-B46A5511B0FA}" xr6:coauthVersionLast="47" xr6:coauthVersionMax="47" xr10:uidLastSave="{00000000-0000-0000-0000-000000000000}"/>
  <bookViews>
    <workbookView xWindow="315" yWindow="150" windowWidth="28140" windowHeight="14940" xr2:uid="{0D7715D6-CFB5-4AF8-876F-D2519CECA118}"/>
  </bookViews>
  <sheets>
    <sheet name="問4" sheetId="5" r:id="rId1"/>
    <sheet name="問5" sheetId="13" r:id="rId2"/>
    <sheet name="問6" sheetId="14" r:id="rId3"/>
    <sheet name="問7" sheetId="15" r:id="rId4"/>
    <sheet name="問8" sheetId="16" r:id="rId5"/>
    <sheet name="問9" sheetId="17" r:id="rId6"/>
  </sheets>
  <definedNames>
    <definedName name="_xlnm._FilterDatabase" localSheetId="0" hidden="1">問4!$B$6:$Q$92</definedName>
    <definedName name="_xlnm._FilterDatabase" localSheetId="1" hidden="1">問5!$B$6:$Q$92</definedName>
    <definedName name="_xlnm._FilterDatabase" localSheetId="2" hidden="1">問6!$B$6:$Q$92</definedName>
    <definedName name="_xlnm._FilterDatabase" localSheetId="3" hidden="1">問7!$B$6:$Q$92</definedName>
    <definedName name="_xlnm._FilterDatabase" localSheetId="4" hidden="1">問8!$B$6:$Q$92</definedName>
    <definedName name="_xlnm._FilterDatabase" localSheetId="5" hidden="1">問9!$B$6:$Q$92</definedName>
    <definedName name="_xlnm.Print_Area" localSheetId="0">問4!$A$1:$U$92</definedName>
    <definedName name="_xlnm.Print_Area" localSheetId="1">問5!$A$1:$U$181</definedName>
    <definedName name="_xlnm.Print_Area" localSheetId="2">問6!$A$1:$U$92</definedName>
    <definedName name="_xlnm.Print_Area" localSheetId="3">問7!$A$1:$U$92</definedName>
    <definedName name="_xlnm.Print_Area" localSheetId="4">問8!$A$1:$U$92</definedName>
    <definedName name="_xlnm.Print_Area" localSheetId="5">問9!$A$1:$U$92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13" l="1"/>
  <c r="E74" i="13"/>
  <c r="E168" i="13"/>
  <c r="E100" i="13"/>
  <c r="E96" i="13"/>
  <c r="F180" i="13"/>
  <c r="E180" i="13"/>
  <c r="F178" i="13"/>
  <c r="E178" i="13"/>
  <c r="F176" i="13"/>
  <c r="E176" i="13"/>
  <c r="F174" i="13"/>
  <c r="E174" i="13"/>
  <c r="F172" i="13"/>
  <c r="E172" i="13"/>
  <c r="F170" i="13"/>
  <c r="E170" i="13"/>
  <c r="F168" i="13"/>
  <c r="F166" i="13"/>
  <c r="E166" i="13"/>
  <c r="F164" i="13"/>
  <c r="E164" i="13"/>
  <c r="F162" i="13"/>
  <c r="E162" i="13"/>
  <c r="F160" i="13"/>
  <c r="E160" i="13"/>
  <c r="F158" i="13"/>
  <c r="E158" i="13"/>
  <c r="F156" i="13"/>
  <c r="E156" i="13"/>
  <c r="F154" i="13"/>
  <c r="E154" i="13"/>
  <c r="F152" i="13"/>
  <c r="E152" i="13"/>
  <c r="F150" i="13"/>
  <c r="E150" i="13"/>
  <c r="F148" i="13"/>
  <c r="E148" i="13"/>
  <c r="F146" i="13"/>
  <c r="E146" i="13"/>
  <c r="F144" i="13"/>
  <c r="E144" i="13"/>
  <c r="F142" i="13"/>
  <c r="E142" i="13"/>
  <c r="F140" i="13"/>
  <c r="E140" i="13"/>
  <c r="F138" i="13"/>
  <c r="E138" i="13"/>
  <c r="F136" i="13"/>
  <c r="E136" i="13"/>
  <c r="F134" i="13"/>
  <c r="E134" i="13"/>
  <c r="F132" i="13"/>
  <c r="E132" i="13"/>
  <c r="F130" i="13"/>
  <c r="E130" i="13"/>
  <c r="F128" i="13"/>
  <c r="F126" i="13"/>
  <c r="E126" i="13"/>
  <c r="F124" i="13"/>
  <c r="E124" i="13"/>
  <c r="F122" i="13"/>
  <c r="E122" i="13"/>
  <c r="F120" i="13"/>
  <c r="E120" i="13"/>
  <c r="F118" i="13"/>
  <c r="E118" i="13"/>
  <c r="F116" i="13"/>
  <c r="E116" i="13"/>
  <c r="F114" i="13"/>
  <c r="E114" i="13"/>
  <c r="F112" i="13"/>
  <c r="E112" i="13"/>
  <c r="F110" i="13"/>
  <c r="E110" i="13"/>
  <c r="F108" i="13"/>
  <c r="E108" i="13"/>
  <c r="F106" i="13"/>
  <c r="E106" i="13"/>
  <c r="F104" i="13"/>
  <c r="E104" i="13"/>
  <c r="F102" i="13"/>
  <c r="E102" i="13"/>
  <c r="F100" i="13"/>
  <c r="F98" i="13"/>
  <c r="E98" i="13"/>
  <c r="F96" i="13"/>
  <c r="Q92" i="17" l="1"/>
  <c r="P92" i="17"/>
  <c r="O92" i="17"/>
  <c r="N92" i="17"/>
  <c r="M92" i="17"/>
  <c r="L92" i="17"/>
  <c r="K92" i="17"/>
  <c r="J92" i="17"/>
  <c r="I92" i="17"/>
  <c r="H92" i="17"/>
  <c r="G92" i="17"/>
  <c r="F92" i="17"/>
  <c r="E92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A3" i="17"/>
  <c r="U8" i="16"/>
  <c r="U10" i="16"/>
  <c r="U12" i="16"/>
  <c r="U14" i="16"/>
  <c r="U16" i="16"/>
  <c r="U18" i="16"/>
  <c r="U20" i="16"/>
  <c r="U22" i="16"/>
  <c r="U24" i="16"/>
  <c r="U26" i="16"/>
  <c r="U28" i="16"/>
  <c r="U30" i="16"/>
  <c r="U32" i="16"/>
  <c r="U34" i="16"/>
  <c r="U36" i="16"/>
  <c r="U38" i="16"/>
  <c r="U40" i="16"/>
  <c r="U42" i="16"/>
  <c r="U44" i="16"/>
  <c r="U46" i="16"/>
  <c r="U48" i="16"/>
  <c r="U50" i="16"/>
  <c r="U52" i="16"/>
  <c r="U54" i="16"/>
  <c r="U56" i="16"/>
  <c r="U58" i="16"/>
  <c r="U60" i="16"/>
  <c r="U62" i="16"/>
  <c r="U64" i="16"/>
  <c r="U66" i="16"/>
  <c r="U68" i="16"/>
  <c r="U70" i="16"/>
  <c r="U72" i="16"/>
  <c r="U74" i="16"/>
  <c r="U76" i="16"/>
  <c r="U78" i="16"/>
  <c r="U80" i="16"/>
  <c r="U82" i="16"/>
  <c r="U84" i="16"/>
  <c r="U86" i="16"/>
  <c r="U88" i="16"/>
  <c r="U90" i="16"/>
  <c r="U92" i="16"/>
  <c r="T92" i="16"/>
  <c r="S92" i="16"/>
  <c r="R92" i="16"/>
  <c r="Q92" i="16"/>
  <c r="P92" i="16"/>
  <c r="O92" i="16"/>
  <c r="N92" i="16"/>
  <c r="M92" i="16"/>
  <c r="L92" i="16"/>
  <c r="K92" i="16"/>
  <c r="J92" i="16"/>
  <c r="I92" i="16"/>
  <c r="H92" i="16"/>
  <c r="G92" i="16"/>
  <c r="F92" i="16"/>
  <c r="E92" i="16"/>
  <c r="T90" i="16"/>
  <c r="S90" i="16"/>
  <c r="R90" i="16"/>
  <c r="Q90" i="16"/>
  <c r="P90" i="16"/>
  <c r="O90" i="16"/>
  <c r="N90" i="16"/>
  <c r="M90" i="16"/>
  <c r="L90" i="16"/>
  <c r="K90" i="16"/>
  <c r="J90" i="16"/>
  <c r="I90" i="16"/>
  <c r="H90" i="16"/>
  <c r="G90" i="16"/>
  <c r="F90" i="16"/>
  <c r="E90" i="16"/>
  <c r="T88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E88" i="16"/>
  <c r="T86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T84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T82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T78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A3" i="16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A3" i="15"/>
  <c r="T92" i="14"/>
  <c r="S92" i="14"/>
  <c r="R92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T90" i="14"/>
  <c r="S90" i="14"/>
  <c r="R90" i="14"/>
  <c r="Q90" i="14"/>
  <c r="P90" i="14"/>
  <c r="O90" i="14"/>
  <c r="N90" i="14"/>
  <c r="M90" i="14"/>
  <c r="L90" i="14"/>
  <c r="K90" i="14"/>
  <c r="J90" i="14"/>
  <c r="I90" i="14"/>
  <c r="H90" i="14"/>
  <c r="G90" i="14"/>
  <c r="F90" i="14"/>
  <c r="E90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A3" i="14"/>
  <c r="Q8" i="13"/>
  <c r="R8" i="13"/>
  <c r="S8" i="13"/>
  <c r="T8" i="13"/>
  <c r="U8" i="13"/>
  <c r="Q10" i="13"/>
  <c r="R10" i="13"/>
  <c r="S10" i="13"/>
  <c r="T10" i="13"/>
  <c r="U10" i="13"/>
  <c r="Q12" i="13"/>
  <c r="R12" i="13"/>
  <c r="S12" i="13"/>
  <c r="T12" i="13"/>
  <c r="U12" i="13"/>
  <c r="Q14" i="13"/>
  <c r="R14" i="13"/>
  <c r="S14" i="13"/>
  <c r="T14" i="13"/>
  <c r="U14" i="13"/>
  <c r="Q16" i="13"/>
  <c r="R16" i="13"/>
  <c r="S16" i="13"/>
  <c r="T16" i="13"/>
  <c r="U16" i="13"/>
  <c r="Q18" i="13"/>
  <c r="R18" i="13"/>
  <c r="S18" i="13"/>
  <c r="T18" i="13"/>
  <c r="U18" i="13"/>
  <c r="Q20" i="13"/>
  <c r="R20" i="13"/>
  <c r="S20" i="13"/>
  <c r="T20" i="13"/>
  <c r="U20" i="13"/>
  <c r="Q22" i="13"/>
  <c r="R22" i="13"/>
  <c r="S22" i="13"/>
  <c r="T22" i="13"/>
  <c r="U22" i="13"/>
  <c r="Q24" i="13"/>
  <c r="R24" i="13"/>
  <c r="S24" i="13"/>
  <c r="T24" i="13"/>
  <c r="U24" i="13"/>
  <c r="Q26" i="13"/>
  <c r="R26" i="13"/>
  <c r="S26" i="13"/>
  <c r="T26" i="13"/>
  <c r="U26" i="13"/>
  <c r="Q28" i="13"/>
  <c r="R28" i="13"/>
  <c r="S28" i="13"/>
  <c r="T28" i="13"/>
  <c r="U28" i="13"/>
  <c r="Q30" i="13"/>
  <c r="R30" i="13"/>
  <c r="S30" i="13"/>
  <c r="T30" i="13"/>
  <c r="U30" i="13"/>
  <c r="Q32" i="13"/>
  <c r="R32" i="13"/>
  <c r="S32" i="13"/>
  <c r="T32" i="13"/>
  <c r="U32" i="13"/>
  <c r="Q34" i="13"/>
  <c r="R34" i="13"/>
  <c r="S34" i="13"/>
  <c r="T34" i="13"/>
  <c r="U34" i="13"/>
  <c r="Q36" i="13"/>
  <c r="R36" i="13"/>
  <c r="S36" i="13"/>
  <c r="T36" i="13"/>
  <c r="U36" i="13"/>
  <c r="Q38" i="13"/>
  <c r="R38" i="13"/>
  <c r="S38" i="13"/>
  <c r="T38" i="13"/>
  <c r="U38" i="13"/>
  <c r="Q40" i="13"/>
  <c r="R40" i="13"/>
  <c r="S40" i="13"/>
  <c r="T40" i="13"/>
  <c r="U40" i="13"/>
  <c r="Q42" i="13"/>
  <c r="R42" i="13"/>
  <c r="S42" i="13"/>
  <c r="T42" i="13"/>
  <c r="U42" i="13"/>
  <c r="Q44" i="13"/>
  <c r="R44" i="13"/>
  <c r="S44" i="13"/>
  <c r="T44" i="13"/>
  <c r="U44" i="13"/>
  <c r="Q46" i="13"/>
  <c r="R46" i="13"/>
  <c r="S46" i="13"/>
  <c r="T46" i="13"/>
  <c r="U46" i="13"/>
  <c r="Q48" i="13"/>
  <c r="R48" i="13"/>
  <c r="S48" i="13"/>
  <c r="T48" i="13"/>
  <c r="U48" i="13"/>
  <c r="Q50" i="13"/>
  <c r="R50" i="13"/>
  <c r="S50" i="13"/>
  <c r="T50" i="13"/>
  <c r="U50" i="13"/>
  <c r="Q52" i="13"/>
  <c r="R52" i="13"/>
  <c r="S52" i="13"/>
  <c r="T52" i="13"/>
  <c r="U52" i="13"/>
  <c r="Q54" i="13"/>
  <c r="R54" i="13"/>
  <c r="S54" i="13"/>
  <c r="T54" i="13"/>
  <c r="U54" i="13"/>
  <c r="Q56" i="13"/>
  <c r="R56" i="13"/>
  <c r="S56" i="13"/>
  <c r="T56" i="13"/>
  <c r="U56" i="13"/>
  <c r="Q58" i="13"/>
  <c r="R58" i="13"/>
  <c r="S58" i="13"/>
  <c r="T58" i="13"/>
  <c r="U58" i="13"/>
  <c r="Q60" i="13"/>
  <c r="R60" i="13"/>
  <c r="S60" i="13"/>
  <c r="T60" i="13"/>
  <c r="U60" i="13"/>
  <c r="Q62" i="13"/>
  <c r="R62" i="13"/>
  <c r="S62" i="13"/>
  <c r="T62" i="13"/>
  <c r="U62" i="13"/>
  <c r="Q64" i="13"/>
  <c r="R64" i="13"/>
  <c r="S64" i="13"/>
  <c r="T64" i="13"/>
  <c r="U64" i="13"/>
  <c r="Q66" i="13"/>
  <c r="R66" i="13"/>
  <c r="S66" i="13"/>
  <c r="T66" i="13"/>
  <c r="U66" i="13"/>
  <c r="Q68" i="13"/>
  <c r="R68" i="13"/>
  <c r="S68" i="13"/>
  <c r="T68" i="13"/>
  <c r="U68" i="13"/>
  <c r="Q70" i="13"/>
  <c r="R70" i="13"/>
  <c r="S70" i="13"/>
  <c r="T70" i="13"/>
  <c r="U70" i="13"/>
  <c r="Q72" i="13"/>
  <c r="R72" i="13"/>
  <c r="S72" i="13"/>
  <c r="T72" i="13"/>
  <c r="U72" i="13"/>
  <c r="Q74" i="13"/>
  <c r="R74" i="13"/>
  <c r="S74" i="13"/>
  <c r="T74" i="13"/>
  <c r="U74" i="13"/>
  <c r="Q76" i="13"/>
  <c r="R76" i="13"/>
  <c r="S76" i="13"/>
  <c r="T76" i="13"/>
  <c r="U76" i="13"/>
  <c r="Q78" i="13"/>
  <c r="R78" i="13"/>
  <c r="S78" i="13"/>
  <c r="T78" i="13"/>
  <c r="U78" i="13"/>
  <c r="Q80" i="13"/>
  <c r="R80" i="13"/>
  <c r="S80" i="13"/>
  <c r="T80" i="13"/>
  <c r="U80" i="13"/>
  <c r="Q82" i="13"/>
  <c r="R82" i="13"/>
  <c r="S82" i="13"/>
  <c r="T82" i="13"/>
  <c r="U82" i="13"/>
  <c r="Q84" i="13"/>
  <c r="R84" i="13"/>
  <c r="S84" i="13"/>
  <c r="T84" i="13"/>
  <c r="U84" i="13"/>
  <c r="Q86" i="13"/>
  <c r="R86" i="13"/>
  <c r="S86" i="13"/>
  <c r="T86" i="13"/>
  <c r="U86" i="13"/>
  <c r="Q88" i="13"/>
  <c r="R88" i="13"/>
  <c r="S88" i="13"/>
  <c r="T88" i="13"/>
  <c r="U88" i="13"/>
  <c r="Q90" i="13"/>
  <c r="R90" i="13"/>
  <c r="S90" i="13"/>
  <c r="T90" i="13"/>
  <c r="U90" i="13"/>
  <c r="Q92" i="13"/>
  <c r="R92" i="13"/>
  <c r="S92" i="13"/>
  <c r="T92" i="13"/>
  <c r="U92" i="13"/>
  <c r="F8" i="13"/>
  <c r="F10" i="13"/>
  <c r="F12" i="13"/>
  <c r="F14" i="13"/>
  <c r="F16" i="13"/>
  <c r="F18" i="13"/>
  <c r="F20" i="13"/>
  <c r="F22" i="13"/>
  <c r="F24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P74" i="13"/>
  <c r="O74" i="13"/>
  <c r="N74" i="13"/>
  <c r="M74" i="13"/>
  <c r="L74" i="13"/>
  <c r="K74" i="13"/>
  <c r="J74" i="13"/>
  <c r="I74" i="13"/>
  <c r="H74" i="13"/>
  <c r="G74" i="13"/>
  <c r="F74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P24" i="13"/>
  <c r="O24" i="13"/>
  <c r="N24" i="13"/>
  <c r="M24" i="13"/>
  <c r="L24" i="13"/>
  <c r="K24" i="13"/>
  <c r="J24" i="13"/>
  <c r="I24" i="13"/>
  <c r="H24" i="13"/>
  <c r="G24" i="13"/>
  <c r="E24" i="13"/>
  <c r="P22" i="13"/>
  <c r="O22" i="13"/>
  <c r="N22" i="13"/>
  <c r="M22" i="13"/>
  <c r="L22" i="13"/>
  <c r="K22" i="13"/>
  <c r="J22" i="13"/>
  <c r="I22" i="13"/>
  <c r="H22" i="13"/>
  <c r="G22" i="13"/>
  <c r="E22" i="13"/>
  <c r="P20" i="13"/>
  <c r="O20" i="13"/>
  <c r="N20" i="13"/>
  <c r="M20" i="13"/>
  <c r="L20" i="13"/>
  <c r="K20" i="13"/>
  <c r="J20" i="13"/>
  <c r="I20" i="13"/>
  <c r="H20" i="13"/>
  <c r="G20" i="13"/>
  <c r="E20" i="13"/>
  <c r="P18" i="13"/>
  <c r="O18" i="13"/>
  <c r="N18" i="13"/>
  <c r="M18" i="13"/>
  <c r="L18" i="13"/>
  <c r="K18" i="13"/>
  <c r="J18" i="13"/>
  <c r="I18" i="13"/>
  <c r="H18" i="13"/>
  <c r="G18" i="13"/>
  <c r="E18" i="13"/>
  <c r="P16" i="13"/>
  <c r="O16" i="13"/>
  <c r="N16" i="13"/>
  <c r="M16" i="13"/>
  <c r="L16" i="13"/>
  <c r="K16" i="13"/>
  <c r="J16" i="13"/>
  <c r="I16" i="13"/>
  <c r="H16" i="13"/>
  <c r="G16" i="13"/>
  <c r="E16" i="13"/>
  <c r="P14" i="13"/>
  <c r="O14" i="13"/>
  <c r="N14" i="13"/>
  <c r="M14" i="13"/>
  <c r="L14" i="13"/>
  <c r="K14" i="13"/>
  <c r="J14" i="13"/>
  <c r="I14" i="13"/>
  <c r="H14" i="13"/>
  <c r="G14" i="13"/>
  <c r="E14" i="13"/>
  <c r="P12" i="13"/>
  <c r="O12" i="13"/>
  <c r="N12" i="13"/>
  <c r="M12" i="13"/>
  <c r="L12" i="13"/>
  <c r="K12" i="13"/>
  <c r="J12" i="13"/>
  <c r="I12" i="13"/>
  <c r="H12" i="13"/>
  <c r="G12" i="13"/>
  <c r="E12" i="13"/>
  <c r="P10" i="13"/>
  <c r="O10" i="13"/>
  <c r="N10" i="13"/>
  <c r="M10" i="13"/>
  <c r="L10" i="13"/>
  <c r="K10" i="13"/>
  <c r="J10" i="13"/>
  <c r="I10" i="13"/>
  <c r="H10" i="13"/>
  <c r="G10" i="13"/>
  <c r="E10" i="13"/>
  <c r="P8" i="13"/>
  <c r="O8" i="13"/>
  <c r="N8" i="13"/>
  <c r="M8" i="13"/>
  <c r="L8" i="13"/>
  <c r="K8" i="13"/>
  <c r="J8" i="13"/>
  <c r="I8" i="13"/>
  <c r="H8" i="13"/>
  <c r="G8" i="13"/>
  <c r="E8" i="13"/>
  <c r="A3" i="13"/>
  <c r="K8" i="5"/>
  <c r="L8" i="5"/>
  <c r="M8" i="5"/>
  <c r="N8" i="5"/>
  <c r="O8" i="5"/>
  <c r="P8" i="5"/>
  <c r="K10" i="5"/>
  <c r="L10" i="5"/>
  <c r="M10" i="5"/>
  <c r="N10" i="5"/>
  <c r="O10" i="5"/>
  <c r="P10" i="5"/>
  <c r="K12" i="5"/>
  <c r="L12" i="5"/>
  <c r="M12" i="5"/>
  <c r="N12" i="5"/>
  <c r="O12" i="5"/>
  <c r="P12" i="5"/>
  <c r="K14" i="5"/>
  <c r="L14" i="5"/>
  <c r="M14" i="5"/>
  <c r="N14" i="5"/>
  <c r="O14" i="5"/>
  <c r="P14" i="5"/>
  <c r="K16" i="5"/>
  <c r="L16" i="5"/>
  <c r="M16" i="5"/>
  <c r="N16" i="5"/>
  <c r="O16" i="5"/>
  <c r="P16" i="5"/>
  <c r="K18" i="5"/>
  <c r="L18" i="5"/>
  <c r="M18" i="5"/>
  <c r="N18" i="5"/>
  <c r="O18" i="5"/>
  <c r="P18" i="5"/>
  <c r="K20" i="5"/>
  <c r="L20" i="5"/>
  <c r="M20" i="5"/>
  <c r="N20" i="5"/>
  <c r="O20" i="5"/>
  <c r="P20" i="5"/>
  <c r="K22" i="5"/>
  <c r="L22" i="5"/>
  <c r="M22" i="5"/>
  <c r="N22" i="5"/>
  <c r="O22" i="5"/>
  <c r="P22" i="5"/>
  <c r="K24" i="5"/>
  <c r="L24" i="5"/>
  <c r="M24" i="5"/>
  <c r="N24" i="5"/>
  <c r="O24" i="5"/>
  <c r="P24" i="5"/>
  <c r="K26" i="5"/>
  <c r="L26" i="5"/>
  <c r="M26" i="5"/>
  <c r="N26" i="5"/>
  <c r="O26" i="5"/>
  <c r="P26" i="5"/>
  <c r="K28" i="5"/>
  <c r="L28" i="5"/>
  <c r="M28" i="5"/>
  <c r="N28" i="5"/>
  <c r="O28" i="5"/>
  <c r="P28" i="5"/>
  <c r="K30" i="5"/>
  <c r="L30" i="5"/>
  <c r="M30" i="5"/>
  <c r="N30" i="5"/>
  <c r="O30" i="5"/>
  <c r="P30" i="5"/>
  <c r="K32" i="5"/>
  <c r="L32" i="5"/>
  <c r="M32" i="5"/>
  <c r="N32" i="5"/>
  <c r="O32" i="5"/>
  <c r="P32" i="5"/>
  <c r="K34" i="5"/>
  <c r="L34" i="5"/>
  <c r="M34" i="5"/>
  <c r="N34" i="5"/>
  <c r="O34" i="5"/>
  <c r="P34" i="5"/>
  <c r="K36" i="5"/>
  <c r="L36" i="5"/>
  <c r="M36" i="5"/>
  <c r="N36" i="5"/>
  <c r="O36" i="5"/>
  <c r="P36" i="5"/>
  <c r="K38" i="5"/>
  <c r="L38" i="5"/>
  <c r="M38" i="5"/>
  <c r="N38" i="5"/>
  <c r="O38" i="5"/>
  <c r="P38" i="5"/>
  <c r="K40" i="5"/>
  <c r="L40" i="5"/>
  <c r="M40" i="5"/>
  <c r="N40" i="5"/>
  <c r="O40" i="5"/>
  <c r="P40" i="5"/>
  <c r="K42" i="5"/>
  <c r="L42" i="5"/>
  <c r="M42" i="5"/>
  <c r="N42" i="5"/>
  <c r="O42" i="5"/>
  <c r="P42" i="5"/>
  <c r="K44" i="5"/>
  <c r="L44" i="5"/>
  <c r="M44" i="5"/>
  <c r="N44" i="5"/>
  <c r="O44" i="5"/>
  <c r="P44" i="5"/>
  <c r="K46" i="5"/>
  <c r="L46" i="5"/>
  <c r="M46" i="5"/>
  <c r="N46" i="5"/>
  <c r="O46" i="5"/>
  <c r="P46" i="5"/>
  <c r="K48" i="5"/>
  <c r="L48" i="5"/>
  <c r="M48" i="5"/>
  <c r="N48" i="5"/>
  <c r="O48" i="5"/>
  <c r="P48" i="5"/>
  <c r="K50" i="5"/>
  <c r="L50" i="5"/>
  <c r="M50" i="5"/>
  <c r="N50" i="5"/>
  <c r="O50" i="5"/>
  <c r="P50" i="5"/>
  <c r="K52" i="5"/>
  <c r="L52" i="5"/>
  <c r="M52" i="5"/>
  <c r="N52" i="5"/>
  <c r="O52" i="5"/>
  <c r="P52" i="5"/>
  <c r="K54" i="5"/>
  <c r="L54" i="5"/>
  <c r="M54" i="5"/>
  <c r="N54" i="5"/>
  <c r="O54" i="5"/>
  <c r="P54" i="5"/>
  <c r="K56" i="5"/>
  <c r="L56" i="5"/>
  <c r="M56" i="5"/>
  <c r="N56" i="5"/>
  <c r="O56" i="5"/>
  <c r="P56" i="5"/>
  <c r="K58" i="5"/>
  <c r="L58" i="5"/>
  <c r="M58" i="5"/>
  <c r="N58" i="5"/>
  <c r="O58" i="5"/>
  <c r="P58" i="5"/>
  <c r="K60" i="5"/>
  <c r="L60" i="5"/>
  <c r="M60" i="5"/>
  <c r="N60" i="5"/>
  <c r="O60" i="5"/>
  <c r="P60" i="5"/>
  <c r="K62" i="5"/>
  <c r="L62" i="5"/>
  <c r="M62" i="5"/>
  <c r="N62" i="5"/>
  <c r="O62" i="5"/>
  <c r="P62" i="5"/>
  <c r="K64" i="5"/>
  <c r="L64" i="5"/>
  <c r="M64" i="5"/>
  <c r="N64" i="5"/>
  <c r="O64" i="5"/>
  <c r="P64" i="5"/>
  <c r="K66" i="5"/>
  <c r="L66" i="5"/>
  <c r="M66" i="5"/>
  <c r="N66" i="5"/>
  <c r="O66" i="5"/>
  <c r="P66" i="5"/>
  <c r="K68" i="5"/>
  <c r="L68" i="5"/>
  <c r="M68" i="5"/>
  <c r="N68" i="5"/>
  <c r="O68" i="5"/>
  <c r="P68" i="5"/>
  <c r="K70" i="5"/>
  <c r="L70" i="5"/>
  <c r="M70" i="5"/>
  <c r="N70" i="5"/>
  <c r="O70" i="5"/>
  <c r="P70" i="5"/>
  <c r="K72" i="5"/>
  <c r="L72" i="5"/>
  <c r="M72" i="5"/>
  <c r="N72" i="5"/>
  <c r="O72" i="5"/>
  <c r="P72" i="5"/>
  <c r="K74" i="5"/>
  <c r="L74" i="5"/>
  <c r="M74" i="5"/>
  <c r="N74" i="5"/>
  <c r="O74" i="5"/>
  <c r="P74" i="5"/>
  <c r="K76" i="5"/>
  <c r="L76" i="5"/>
  <c r="M76" i="5"/>
  <c r="N76" i="5"/>
  <c r="O76" i="5"/>
  <c r="P76" i="5"/>
  <c r="K78" i="5"/>
  <c r="L78" i="5"/>
  <c r="M78" i="5"/>
  <c r="N78" i="5"/>
  <c r="O78" i="5"/>
  <c r="P78" i="5"/>
  <c r="K80" i="5"/>
  <c r="L80" i="5"/>
  <c r="M80" i="5"/>
  <c r="N80" i="5"/>
  <c r="O80" i="5"/>
  <c r="P80" i="5"/>
  <c r="K82" i="5"/>
  <c r="L82" i="5"/>
  <c r="M82" i="5"/>
  <c r="N82" i="5"/>
  <c r="O82" i="5"/>
  <c r="P82" i="5"/>
  <c r="K84" i="5"/>
  <c r="L84" i="5"/>
  <c r="M84" i="5"/>
  <c r="N84" i="5"/>
  <c r="O84" i="5"/>
  <c r="P84" i="5"/>
  <c r="K86" i="5"/>
  <c r="L86" i="5"/>
  <c r="M86" i="5"/>
  <c r="N86" i="5"/>
  <c r="O86" i="5"/>
  <c r="P86" i="5"/>
  <c r="K88" i="5"/>
  <c r="L88" i="5"/>
  <c r="M88" i="5"/>
  <c r="N88" i="5"/>
  <c r="O88" i="5"/>
  <c r="P88" i="5"/>
  <c r="K90" i="5"/>
  <c r="L90" i="5"/>
  <c r="M90" i="5"/>
  <c r="N90" i="5"/>
  <c r="O90" i="5"/>
  <c r="P90" i="5"/>
  <c r="K92" i="5"/>
  <c r="L92" i="5"/>
  <c r="M92" i="5"/>
  <c r="N92" i="5"/>
  <c r="O92" i="5"/>
  <c r="P92" i="5"/>
  <c r="J8" i="5"/>
  <c r="E8" i="5" l="1"/>
  <c r="J92" i="5"/>
  <c r="I92" i="5"/>
  <c r="H92" i="5"/>
  <c r="G92" i="5"/>
  <c r="F92" i="5"/>
  <c r="J90" i="5"/>
  <c r="I90" i="5"/>
  <c r="H90" i="5"/>
  <c r="G90" i="5"/>
  <c r="F90" i="5"/>
  <c r="J88" i="5"/>
  <c r="I88" i="5"/>
  <c r="H88" i="5"/>
  <c r="G88" i="5"/>
  <c r="F88" i="5"/>
  <c r="J86" i="5"/>
  <c r="I86" i="5"/>
  <c r="H86" i="5"/>
  <c r="G86" i="5"/>
  <c r="F86" i="5"/>
  <c r="J84" i="5"/>
  <c r="I84" i="5"/>
  <c r="H84" i="5"/>
  <c r="G84" i="5"/>
  <c r="F84" i="5"/>
  <c r="J82" i="5"/>
  <c r="I82" i="5"/>
  <c r="H82" i="5"/>
  <c r="G82" i="5"/>
  <c r="F82" i="5"/>
  <c r="J80" i="5"/>
  <c r="I80" i="5"/>
  <c r="H80" i="5"/>
  <c r="G80" i="5"/>
  <c r="F80" i="5"/>
  <c r="J78" i="5"/>
  <c r="I78" i="5"/>
  <c r="H78" i="5"/>
  <c r="G78" i="5"/>
  <c r="F78" i="5"/>
  <c r="J76" i="5"/>
  <c r="I76" i="5"/>
  <c r="H76" i="5"/>
  <c r="G76" i="5"/>
  <c r="F76" i="5"/>
  <c r="J74" i="5"/>
  <c r="I74" i="5"/>
  <c r="H74" i="5"/>
  <c r="G74" i="5"/>
  <c r="F74" i="5"/>
  <c r="J72" i="5"/>
  <c r="I72" i="5"/>
  <c r="H72" i="5"/>
  <c r="G72" i="5"/>
  <c r="F72" i="5"/>
  <c r="J70" i="5"/>
  <c r="I70" i="5"/>
  <c r="H70" i="5"/>
  <c r="G70" i="5"/>
  <c r="F70" i="5"/>
  <c r="J68" i="5"/>
  <c r="I68" i="5"/>
  <c r="H68" i="5"/>
  <c r="G68" i="5"/>
  <c r="F68" i="5"/>
  <c r="J66" i="5"/>
  <c r="I66" i="5"/>
  <c r="H66" i="5"/>
  <c r="G66" i="5"/>
  <c r="F66" i="5"/>
  <c r="J64" i="5"/>
  <c r="I64" i="5"/>
  <c r="H64" i="5"/>
  <c r="G64" i="5"/>
  <c r="F64" i="5"/>
  <c r="J62" i="5"/>
  <c r="I62" i="5"/>
  <c r="H62" i="5"/>
  <c r="G62" i="5"/>
  <c r="F62" i="5"/>
  <c r="J60" i="5"/>
  <c r="I60" i="5"/>
  <c r="H60" i="5"/>
  <c r="G60" i="5"/>
  <c r="F60" i="5"/>
  <c r="J58" i="5"/>
  <c r="I58" i="5"/>
  <c r="H58" i="5"/>
  <c r="G58" i="5"/>
  <c r="F58" i="5"/>
  <c r="J56" i="5"/>
  <c r="I56" i="5"/>
  <c r="H56" i="5"/>
  <c r="G56" i="5"/>
  <c r="F56" i="5"/>
  <c r="J54" i="5"/>
  <c r="I54" i="5"/>
  <c r="H54" i="5"/>
  <c r="G54" i="5"/>
  <c r="F54" i="5"/>
  <c r="J52" i="5"/>
  <c r="I52" i="5"/>
  <c r="H52" i="5"/>
  <c r="G52" i="5"/>
  <c r="F52" i="5"/>
  <c r="J50" i="5"/>
  <c r="I50" i="5"/>
  <c r="H50" i="5"/>
  <c r="G50" i="5"/>
  <c r="F50" i="5"/>
  <c r="J48" i="5"/>
  <c r="I48" i="5"/>
  <c r="H48" i="5"/>
  <c r="G48" i="5"/>
  <c r="F48" i="5"/>
  <c r="J46" i="5"/>
  <c r="I46" i="5"/>
  <c r="H46" i="5"/>
  <c r="G46" i="5"/>
  <c r="F46" i="5"/>
  <c r="J44" i="5"/>
  <c r="I44" i="5"/>
  <c r="H44" i="5"/>
  <c r="G44" i="5"/>
  <c r="F44" i="5"/>
  <c r="J42" i="5"/>
  <c r="I42" i="5"/>
  <c r="H42" i="5"/>
  <c r="G42" i="5"/>
  <c r="F42" i="5"/>
  <c r="J40" i="5"/>
  <c r="I40" i="5"/>
  <c r="H40" i="5"/>
  <c r="G40" i="5"/>
  <c r="F40" i="5"/>
  <c r="J38" i="5"/>
  <c r="I38" i="5"/>
  <c r="H38" i="5"/>
  <c r="G38" i="5"/>
  <c r="F38" i="5"/>
  <c r="J36" i="5"/>
  <c r="I36" i="5"/>
  <c r="H36" i="5"/>
  <c r="G36" i="5"/>
  <c r="F36" i="5"/>
  <c r="J34" i="5"/>
  <c r="I34" i="5"/>
  <c r="H34" i="5"/>
  <c r="G34" i="5"/>
  <c r="F34" i="5"/>
  <c r="J32" i="5"/>
  <c r="I32" i="5"/>
  <c r="H32" i="5"/>
  <c r="G32" i="5"/>
  <c r="F32" i="5"/>
  <c r="J30" i="5"/>
  <c r="I30" i="5"/>
  <c r="H30" i="5"/>
  <c r="G30" i="5"/>
  <c r="F30" i="5"/>
  <c r="J28" i="5"/>
  <c r="I28" i="5"/>
  <c r="H28" i="5"/>
  <c r="G28" i="5"/>
  <c r="F28" i="5"/>
  <c r="J26" i="5"/>
  <c r="I26" i="5"/>
  <c r="H26" i="5"/>
  <c r="G26" i="5"/>
  <c r="F26" i="5"/>
  <c r="J24" i="5"/>
  <c r="I24" i="5"/>
  <c r="H24" i="5"/>
  <c r="G24" i="5"/>
  <c r="F24" i="5"/>
  <c r="J22" i="5"/>
  <c r="I22" i="5"/>
  <c r="H22" i="5"/>
  <c r="G22" i="5"/>
  <c r="F22" i="5"/>
  <c r="J20" i="5"/>
  <c r="I20" i="5"/>
  <c r="H20" i="5"/>
  <c r="G20" i="5"/>
  <c r="F20" i="5"/>
  <c r="J18" i="5"/>
  <c r="I18" i="5"/>
  <c r="H18" i="5"/>
  <c r="G18" i="5"/>
  <c r="F18" i="5"/>
  <c r="J16" i="5"/>
  <c r="I16" i="5"/>
  <c r="H16" i="5"/>
  <c r="G16" i="5"/>
  <c r="F16" i="5"/>
  <c r="J14" i="5"/>
  <c r="I14" i="5"/>
  <c r="H14" i="5"/>
  <c r="G14" i="5"/>
  <c r="F14" i="5"/>
  <c r="J12" i="5"/>
  <c r="I12" i="5"/>
  <c r="H12" i="5"/>
  <c r="G12" i="5"/>
  <c r="F12" i="5"/>
  <c r="J10" i="5"/>
  <c r="I10" i="5"/>
  <c r="H10" i="5"/>
  <c r="G10" i="5"/>
  <c r="F10" i="5"/>
  <c r="I8" i="5"/>
  <c r="H8" i="5"/>
  <c r="G8" i="5"/>
  <c r="F8" i="5"/>
  <c r="E92" i="5"/>
  <c r="E90" i="5"/>
  <c r="E88" i="5"/>
  <c r="E86" i="5"/>
  <c r="E84" i="5"/>
  <c r="E82" i="5"/>
  <c r="E80" i="5"/>
  <c r="E78" i="5"/>
  <c r="E76" i="5"/>
  <c r="E74" i="5"/>
  <c r="E72" i="5"/>
  <c r="E70" i="5"/>
  <c r="E68" i="5"/>
  <c r="E66" i="5"/>
  <c r="E64" i="5"/>
  <c r="E62" i="5"/>
  <c r="E60" i="5"/>
  <c r="E58" i="5"/>
  <c r="E56" i="5"/>
  <c r="E54" i="5"/>
  <c r="E52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A3" i="5" l="1"/>
</calcChain>
</file>

<file path=xl/sharedStrings.xml><?xml version="1.0" encoding="utf-8"?>
<sst xmlns="http://schemas.openxmlformats.org/spreadsheetml/2006/main" count="453" uniqueCount="134">
  <si>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</si>
  <si>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</si>
  <si>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</si>
  <si>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</si>
  <si>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</si>
  <si>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</si>
  <si>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</si>
  <si>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</si>
  <si>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</si>
  <si>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</si>
  <si>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</si>
  <si>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</si>
  <si>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</si>
  <si>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</si>
  <si>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</si>
  <si>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</si>
  <si>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</si>
  <si>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</si>
  <si>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</si>
  <si>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</si>
  <si>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</si>
  <si>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</si>
  <si>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</si>
  <si>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</si>
  <si>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</si>
  <si>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</si>
  <si>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</si>
  <si>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</si>
  <si>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</si>
  <si>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</si>
  <si>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</si>
  <si>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</si>
  <si>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</si>
  <si>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</si>
  <si>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</si>
  <si>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</si>
  <si>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</si>
  <si>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</si>
  <si>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</si>
  <si>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</si>
  <si>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</si>
  <si>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</si>
  <si>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無回答</t>
    <rPh sb="0" eb="3">
      <t>ムカイトウ</t>
    </rPh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</si>
  <si>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</si>
  <si>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</si>
  <si>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</si>
  <si>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わからない</t>
  </si>
  <si>
    <t>テーマ２</t>
    <phoneticPr fontId="1"/>
  </si>
  <si>
    <t>土木工事</t>
  </si>
  <si>
    <t>建築工事</t>
  </si>
  <si>
    <t>設備工事</t>
  </si>
  <si>
    <t>建物の解体</t>
  </si>
  <si>
    <t>道路の除排雪</t>
  </si>
  <si>
    <t>土地の測量</t>
  </si>
  <si>
    <t>地盤の調査</t>
  </si>
  <si>
    <t>道路設計</t>
  </si>
  <si>
    <t>住宅の設計</t>
  </si>
  <si>
    <t>電気設備や機械設備の設計</t>
  </si>
  <si>
    <t>知っているものはない</t>
  </si>
  <si>
    <t>下記の項目は、建設産業が行っている主な仕事の種類です。あなたが知っているものにいくつでも○をつけてください。</t>
    <phoneticPr fontId="1"/>
  </si>
  <si>
    <t>大工</t>
  </si>
  <si>
    <t>とび工</t>
  </si>
  <si>
    <t>配管工</t>
  </si>
  <si>
    <t>塗装工</t>
  </si>
  <si>
    <t>建具工</t>
  </si>
  <si>
    <t>電気工</t>
  </si>
  <si>
    <t>造園工</t>
  </si>
  <si>
    <t>舗装工</t>
  </si>
  <si>
    <t>機械運転手</t>
  </si>
  <si>
    <t>施工管理</t>
  </si>
  <si>
    <t>測量士</t>
  </si>
  <si>
    <t>地質調査士</t>
  </si>
  <si>
    <t>建築士</t>
  </si>
  <si>
    <t>建設コンサルタント（技術士）</t>
  </si>
  <si>
    <t>ＩＴ技術者</t>
  </si>
  <si>
    <t>事務職</t>
  </si>
  <si>
    <t>営業職</t>
  </si>
  <si>
    <t>あなたは、建設会社に対してどのようなイメージをもっていますか。あてはまるものにいくつでも○をつけてください。</t>
    <phoneticPr fontId="1"/>
  </si>
  <si>
    <t>優しい人が多い</t>
  </si>
  <si>
    <t>怖そうな人が多い</t>
  </si>
  <si>
    <t>地域のために頑張っている会社が多い</t>
  </si>
  <si>
    <t>悪いことをしてそうな会社が多い</t>
  </si>
  <si>
    <t>ものづくりが好きな人が働く仕事</t>
  </si>
  <si>
    <t>勉強が嫌いな人が働く仕事</t>
  </si>
  <si>
    <t>職人や専門家が活躍する仕事</t>
  </si>
  <si>
    <t>体力が必要な仕事</t>
  </si>
  <si>
    <t>働き方改革が進んでいる会社が多い</t>
  </si>
  <si>
    <t>休みがない・少ない</t>
  </si>
  <si>
    <t>スケールの大きな仕事をしている</t>
  </si>
  <si>
    <t>給料が低い</t>
  </si>
  <si>
    <t>長く続いている会社が多い</t>
  </si>
  <si>
    <t>不安定な会社が多い</t>
  </si>
  <si>
    <t>あてはまるものはない</t>
  </si>
  <si>
    <t>新聞の記事</t>
  </si>
  <si>
    <t>チラシ広告</t>
  </si>
  <si>
    <t>テレビ（ＣＭ）</t>
  </si>
  <si>
    <t>テレビ（ニュース）</t>
  </si>
  <si>
    <t>街で行っているイベント</t>
  </si>
  <si>
    <t>地下鉄やバスの広告</t>
  </si>
  <si>
    <t>家族や知り合いからの話を聞く</t>
  </si>
  <si>
    <t>工事の現場や囲いを見た時</t>
  </si>
  <si>
    <t>仕事を依頼する時（家などの新築や修理時）</t>
  </si>
  <si>
    <t>学校の授業で学ぶ</t>
  </si>
  <si>
    <t>知る機会はない</t>
  </si>
  <si>
    <t>下記の項目は、建設会社が目指す主な会社像です。あなたが良いと思うものにいくつでも○をつけてください。</t>
    <phoneticPr fontId="1"/>
  </si>
  <si>
    <t>長く続いている会社</t>
  </si>
  <si>
    <t>大きな仕事をしている会社</t>
  </si>
  <si>
    <t>地域に密着した会社</t>
  </si>
  <si>
    <t>積極的にボランティアを行う会社</t>
  </si>
  <si>
    <t>発信力のある会社</t>
  </si>
  <si>
    <t>スポーツなどを応援している会社</t>
  </si>
  <si>
    <t>先進技術を活用している会社</t>
  </si>
  <si>
    <t>SDGｓに取組む会社</t>
  </si>
  <si>
    <t>災害時に活躍する会社</t>
  </si>
  <si>
    <t>脱炭素（カーボンニュートラル）に取組む会社</t>
  </si>
  <si>
    <t>女性が活躍する会社</t>
  </si>
  <si>
    <t>若者が活躍する会社</t>
  </si>
  <si>
    <t>親切な従業員がいる会社</t>
  </si>
  <si>
    <t>従業員が楽しそうに仕事をしている会社</t>
  </si>
  <si>
    <t>あなたが、働く会社を選ぶ場合に特に重要な条件は何ですか。あてはまるものに３つまで○をつけてください。</t>
    <phoneticPr fontId="1"/>
  </si>
  <si>
    <t>業務内容</t>
  </si>
  <si>
    <t>給料（収入）</t>
  </si>
  <si>
    <t>休日・休暇</t>
  </si>
  <si>
    <t>勤務時間（労働時間）</t>
  </si>
  <si>
    <t>福利厚生の内容</t>
  </si>
  <si>
    <t>勤務地</t>
  </si>
  <si>
    <t>転勤の有無</t>
  </si>
  <si>
    <t>経営状況</t>
  </si>
  <si>
    <t>従業員数</t>
  </si>
  <si>
    <t>入社後の育成環境</t>
  </si>
  <si>
    <t>特にない・わからない</t>
  </si>
  <si>
    <t>下記の項目は、建設産業の主な職種です。あなたが知っているものにいくつでも○をつけてください。</t>
    <phoneticPr fontId="1"/>
  </si>
  <si>
    <t>あなたが、建設会社を知る機会はどのような場合ですか。あてはまるものにいくつでも○をつけてください。</t>
  </si>
  <si>
    <t>YoutubeやＳＮＳ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</si>
</sst>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6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9" xfId="1" applyFont="1" applyBorder="1" applyAlignment="1">
      <alignment horizontal="center" vertical="top" textRotation="255" wrapText="1"/>
    </xf>
    <xf numFmtId="0" fontId="2" fillId="0" borderId="10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15" xfId="0" applyNumberFormat="1" applyFont="1" applyFill="1" applyBorder="1" applyAlignment="1">
      <alignment horizontal="right"/>
    </xf>
    <xf numFmtId="0" fontId="2" fillId="0" borderId="14" xfId="1" applyFont="1" applyBorder="1" applyAlignment="1">
      <alignment vertical="top" textRotation="255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vertical="top" textRotation="255" wrapText="1"/>
    </xf>
    <xf numFmtId="0" fontId="2" fillId="0" borderId="9" xfId="0" applyFont="1" applyBorder="1" applyAlignment="1">
      <alignment vertical="top" textRotation="255" wrapText="1"/>
    </xf>
  </cellXfs>
  <cellStyles count="2">
    <cellStyle name="標準" xfId="0" builtinId="0"/>
    <cellStyle name="標準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92"/>
  <sheetViews>
    <sheetView showGridLines="0" tabSelected="1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問4</v>
      </c>
      <c r="B3" s="27"/>
      <c r="C3" s="7" t="s">
        <v>59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48</v>
      </c>
      <c r="F6" s="14" t="s">
        <v>49</v>
      </c>
      <c r="G6" s="14" t="s">
        <v>50</v>
      </c>
      <c r="H6" s="14" t="s">
        <v>51</v>
      </c>
      <c r="I6" s="14" t="s">
        <v>52</v>
      </c>
      <c r="J6" s="14" t="s">
        <v>53</v>
      </c>
      <c r="K6" s="14" t="s">
        <v>54</v>
      </c>
      <c r="L6" s="14" t="s">
        <v>55</v>
      </c>
      <c r="M6" s="14" t="s">
        <v>56</v>
      </c>
      <c r="N6" s="14" t="s">
        <v>57</v>
      </c>
      <c r="O6" s="15" t="s">
        <v>58</v>
      </c>
      <c r="P6" s="11" t="s">
        <v>42</v>
      </c>
      <c r="Q6" s="11"/>
      <c r="R6" s="11"/>
      <c r="S6" s="12"/>
      <c r="T6" s="11"/>
      <c r="U6" s="13"/>
    </row>
    <row r="7" spans="1:21" x14ac:dyDescent="0.15">
      <c r="B7" s="32" t="s">
        <v>2</v>
      </c>
      <c r="C7" s="33"/>
      <c r="D7" s="16">
        <v>2401</v>
      </c>
      <c r="E7" s="17">
        <v>1961</v>
      </c>
      <c r="F7" s="18">
        <v>1661</v>
      </c>
      <c r="G7" s="18">
        <v>1523</v>
      </c>
      <c r="H7" s="18">
        <v>1455</v>
      </c>
      <c r="I7" s="18">
        <v>1981</v>
      </c>
      <c r="J7" s="18">
        <v>1443</v>
      </c>
      <c r="K7" s="18">
        <v>1178</v>
      </c>
      <c r="L7" s="18">
        <v>1197</v>
      </c>
      <c r="M7" s="18">
        <v>1023</v>
      </c>
      <c r="N7" s="18">
        <v>839</v>
      </c>
      <c r="O7" s="18">
        <v>114</v>
      </c>
      <c r="P7" s="18">
        <v>64</v>
      </c>
      <c r="Q7" s="18"/>
      <c r="R7" s="18"/>
      <c r="S7" s="18"/>
      <c r="T7" s="18"/>
      <c r="U7" s="19"/>
    </row>
    <row r="8" spans="1:21" x14ac:dyDescent="0.15">
      <c r="B8" s="34"/>
      <c r="C8" s="35"/>
      <c r="D8" s="20"/>
      <c r="E8" s="23">
        <f t="shared" ref="E8:E92" si="0">E7/$D7*100</f>
        <v>81.674302374010836</v>
      </c>
      <c r="F8" s="21">
        <f t="shared" ref="F8" si="1">F7/$D7*100</f>
        <v>69.179508538109118</v>
      </c>
      <c r="G8" s="21">
        <f t="shared" ref="G8" si="2">G7/$D7*100</f>
        <v>63.431903373594331</v>
      </c>
      <c r="H8" s="21">
        <f t="shared" ref="H8" si="3">H7/$D7*100</f>
        <v>60.599750104123288</v>
      </c>
      <c r="I8" s="21">
        <f t="shared" ref="I8" si="4">I7/$D7*100</f>
        <v>82.507288629737602</v>
      </c>
      <c r="J8" s="21">
        <f t="shared" ref="J8:P8" si="5">J7/$D7*100</f>
        <v>60.09995835068721</v>
      </c>
      <c r="K8" s="21">
        <f t="shared" si="5"/>
        <v>49.062890462307372</v>
      </c>
      <c r="L8" s="21">
        <f t="shared" si="5"/>
        <v>49.854227405247812</v>
      </c>
      <c r="M8" s="21">
        <f t="shared" si="5"/>
        <v>42.607246980424826</v>
      </c>
      <c r="N8" s="21">
        <f t="shared" si="5"/>
        <v>34.943773427738442</v>
      </c>
      <c r="O8" s="21">
        <f t="shared" si="5"/>
        <v>4.7480216576426493</v>
      </c>
      <c r="P8" s="21">
        <f t="shared" si="5"/>
        <v>2.6655560183256979</v>
      </c>
      <c r="Q8" s="21"/>
      <c r="R8" s="21"/>
      <c r="S8" s="21"/>
      <c r="T8" s="21"/>
      <c r="U8" s="22"/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843</v>
      </c>
      <c r="F9" s="18">
        <v>756</v>
      </c>
      <c r="G9" s="18">
        <v>680</v>
      </c>
      <c r="H9" s="18">
        <v>640</v>
      </c>
      <c r="I9" s="18">
        <v>844</v>
      </c>
      <c r="J9" s="18">
        <v>641</v>
      </c>
      <c r="K9" s="18">
        <v>537</v>
      </c>
      <c r="L9" s="18">
        <v>560</v>
      </c>
      <c r="M9" s="18">
        <v>472</v>
      </c>
      <c r="N9" s="18">
        <v>435</v>
      </c>
      <c r="O9" s="18">
        <v>38</v>
      </c>
      <c r="P9" s="18">
        <v>25</v>
      </c>
      <c r="Q9" s="18"/>
      <c r="R9" s="18"/>
      <c r="S9" s="18"/>
      <c r="T9" s="18"/>
      <c r="U9" s="19"/>
    </row>
    <row r="10" spans="1:21" x14ac:dyDescent="0.15">
      <c r="B10" s="37"/>
      <c r="C10" s="29"/>
      <c r="D10" s="20"/>
      <c r="E10" s="23">
        <f t="shared" si="0"/>
        <v>84.723618090452263</v>
      </c>
      <c r="F10" s="21">
        <f t="shared" ref="F10" si="6">F9/$D9*100</f>
        <v>75.979899497487438</v>
      </c>
      <c r="G10" s="21">
        <f t="shared" ref="G10" si="7">G9/$D9*100</f>
        <v>68.341708542713562</v>
      </c>
      <c r="H10" s="21">
        <f t="shared" ref="H10" si="8">H9/$D9*100</f>
        <v>64.321608040200999</v>
      </c>
      <c r="I10" s="21">
        <f t="shared" ref="I10" si="9">I9/$D9*100</f>
        <v>84.824120603015075</v>
      </c>
      <c r="J10" s="21">
        <f t="shared" ref="J10" si="10">J9/$D9*100</f>
        <v>64.422110552763826</v>
      </c>
      <c r="K10" s="21">
        <f t="shared" ref="K10:P10" si="11">K9/$D9*100</f>
        <v>53.969849246231163</v>
      </c>
      <c r="L10" s="21">
        <f t="shared" si="11"/>
        <v>56.281407035175882</v>
      </c>
      <c r="M10" s="21">
        <f t="shared" si="11"/>
        <v>47.437185929648237</v>
      </c>
      <c r="N10" s="21">
        <f t="shared" si="11"/>
        <v>43.718592964824118</v>
      </c>
      <c r="O10" s="21">
        <f t="shared" si="11"/>
        <v>3.8190954773869348</v>
      </c>
      <c r="P10" s="21">
        <f t="shared" si="11"/>
        <v>2.512562814070352</v>
      </c>
      <c r="Q10" s="21"/>
      <c r="R10" s="21"/>
      <c r="S10" s="21"/>
      <c r="T10" s="21"/>
      <c r="U10" s="22"/>
    </row>
    <row r="11" spans="1:21" x14ac:dyDescent="0.15">
      <c r="B11" s="37"/>
      <c r="C11" s="28" t="s">
        <v>4</v>
      </c>
      <c r="D11" s="16">
        <v>1323</v>
      </c>
      <c r="E11" s="17">
        <v>1057</v>
      </c>
      <c r="F11" s="18">
        <v>853</v>
      </c>
      <c r="G11" s="18">
        <v>794</v>
      </c>
      <c r="H11" s="18">
        <v>773</v>
      </c>
      <c r="I11" s="18">
        <v>1075</v>
      </c>
      <c r="J11" s="18">
        <v>754</v>
      </c>
      <c r="K11" s="18">
        <v>607</v>
      </c>
      <c r="L11" s="18">
        <v>605</v>
      </c>
      <c r="M11" s="18">
        <v>526</v>
      </c>
      <c r="N11" s="18">
        <v>383</v>
      </c>
      <c r="O11" s="18">
        <v>70</v>
      </c>
      <c r="P11" s="18">
        <v>32</v>
      </c>
      <c r="Q11" s="18"/>
      <c r="R11" s="18"/>
      <c r="S11" s="18"/>
      <c r="T11" s="18"/>
      <c r="U11" s="19"/>
    </row>
    <row r="12" spans="1:21" x14ac:dyDescent="0.15">
      <c r="B12" s="37"/>
      <c r="C12" s="29"/>
      <c r="D12" s="20"/>
      <c r="E12" s="23">
        <f t="shared" si="0"/>
        <v>79.894179894179899</v>
      </c>
      <c r="F12" s="21">
        <f t="shared" ref="F12" si="12">F11/$D11*100</f>
        <v>64.474678760393047</v>
      </c>
      <c r="G12" s="21">
        <f t="shared" ref="G12" si="13">G11/$D11*100</f>
        <v>60.015117157974295</v>
      </c>
      <c r="H12" s="21">
        <f t="shared" ref="H12" si="14">H11/$D11*100</f>
        <v>58.427815570672713</v>
      </c>
      <c r="I12" s="21">
        <f t="shared" ref="I12" si="15">I11/$D11*100</f>
        <v>81.254724111866977</v>
      </c>
      <c r="J12" s="21">
        <f t="shared" ref="J12" si="16">J11/$D11*100</f>
        <v>56.991685563114139</v>
      </c>
      <c r="K12" s="21">
        <f t="shared" ref="K12:P12" si="17">K11/$D11*100</f>
        <v>45.880574452003025</v>
      </c>
      <c r="L12" s="21">
        <f t="shared" si="17"/>
        <v>45.729402872260017</v>
      </c>
      <c r="M12" s="21">
        <f t="shared" si="17"/>
        <v>39.758125472411187</v>
      </c>
      <c r="N12" s="21">
        <f t="shared" si="17"/>
        <v>28.949357520786091</v>
      </c>
      <c r="O12" s="21">
        <f t="shared" si="17"/>
        <v>5.2910052910052912</v>
      </c>
      <c r="P12" s="21">
        <f t="shared" si="17"/>
        <v>2.4187452758881332</v>
      </c>
      <c r="Q12" s="21"/>
      <c r="R12" s="21"/>
      <c r="S12" s="21"/>
      <c r="T12" s="21"/>
      <c r="U12" s="22"/>
    </row>
    <row r="13" spans="1:21" x14ac:dyDescent="0.15">
      <c r="B13" s="37"/>
      <c r="C13" s="28" t="s">
        <v>22</v>
      </c>
      <c r="D13" s="16">
        <v>8</v>
      </c>
      <c r="E13" s="17">
        <v>7</v>
      </c>
      <c r="F13" s="18">
        <v>6</v>
      </c>
      <c r="G13" s="18">
        <v>6</v>
      </c>
      <c r="H13" s="18">
        <v>6</v>
      </c>
      <c r="I13" s="18">
        <v>6</v>
      </c>
      <c r="J13" s="18">
        <v>7</v>
      </c>
      <c r="K13" s="18">
        <v>6</v>
      </c>
      <c r="L13" s="18">
        <v>4</v>
      </c>
      <c r="M13" s="18">
        <v>4</v>
      </c>
      <c r="N13" s="18">
        <v>3</v>
      </c>
      <c r="O13" s="18">
        <v>1</v>
      </c>
      <c r="P13" s="18">
        <v>0</v>
      </c>
      <c r="Q13" s="18"/>
      <c r="R13" s="18"/>
      <c r="S13" s="18"/>
      <c r="T13" s="18"/>
      <c r="U13" s="19"/>
    </row>
    <row r="14" spans="1:21" x14ac:dyDescent="0.15">
      <c r="B14" s="37"/>
      <c r="C14" s="29"/>
      <c r="D14" s="20"/>
      <c r="E14" s="23">
        <f t="shared" si="0"/>
        <v>87.5</v>
      </c>
      <c r="F14" s="21">
        <f t="shared" ref="F14" si="18">F13/$D13*100</f>
        <v>75</v>
      </c>
      <c r="G14" s="21">
        <f t="shared" ref="G14" si="19">G13/$D13*100</f>
        <v>75</v>
      </c>
      <c r="H14" s="21">
        <f t="shared" ref="H14" si="20">H13/$D13*100</f>
        <v>75</v>
      </c>
      <c r="I14" s="21">
        <f t="shared" ref="I14" si="21">I13/$D13*100</f>
        <v>75</v>
      </c>
      <c r="J14" s="21">
        <f t="shared" ref="J14" si="22">J13/$D13*100</f>
        <v>87.5</v>
      </c>
      <c r="K14" s="21">
        <f t="shared" ref="K14:P14" si="23">K13/$D13*100</f>
        <v>75</v>
      </c>
      <c r="L14" s="21">
        <f t="shared" si="23"/>
        <v>50</v>
      </c>
      <c r="M14" s="21">
        <f t="shared" si="23"/>
        <v>50</v>
      </c>
      <c r="N14" s="21">
        <f t="shared" si="23"/>
        <v>37.5</v>
      </c>
      <c r="O14" s="21">
        <f t="shared" si="23"/>
        <v>12.5</v>
      </c>
      <c r="P14" s="21">
        <f t="shared" si="23"/>
        <v>0</v>
      </c>
      <c r="Q14" s="21"/>
      <c r="R14" s="21"/>
      <c r="S14" s="21"/>
      <c r="T14" s="21"/>
      <c r="U14" s="22"/>
    </row>
    <row r="15" spans="1:21" ht="9.75" customHeight="1" x14ac:dyDescent="0.15">
      <c r="B15" s="37"/>
      <c r="C15" s="28" t="s">
        <v>1</v>
      </c>
      <c r="D15" s="16">
        <v>75</v>
      </c>
      <c r="E15" s="17">
        <v>54</v>
      </c>
      <c r="F15" s="18">
        <v>46</v>
      </c>
      <c r="G15" s="18">
        <v>43</v>
      </c>
      <c r="H15" s="18">
        <v>36</v>
      </c>
      <c r="I15" s="18">
        <v>56</v>
      </c>
      <c r="J15" s="18">
        <v>41</v>
      </c>
      <c r="K15" s="18">
        <v>28</v>
      </c>
      <c r="L15" s="18">
        <v>28</v>
      </c>
      <c r="M15" s="18">
        <v>21</v>
      </c>
      <c r="N15" s="18">
        <v>18</v>
      </c>
      <c r="O15" s="18">
        <v>5</v>
      </c>
      <c r="P15" s="18">
        <v>7</v>
      </c>
      <c r="Q15" s="18"/>
      <c r="R15" s="18"/>
      <c r="S15" s="18"/>
      <c r="T15" s="18"/>
      <c r="U15" s="19"/>
    </row>
    <row r="16" spans="1:21" x14ac:dyDescent="0.15">
      <c r="B16" s="38"/>
      <c r="C16" s="29"/>
      <c r="D16" s="20"/>
      <c r="E16" s="23">
        <f t="shared" si="0"/>
        <v>72</v>
      </c>
      <c r="F16" s="21">
        <f t="shared" ref="F16" si="24">F15/$D15*100</f>
        <v>61.333333333333329</v>
      </c>
      <c r="G16" s="21">
        <f t="shared" ref="G16" si="25">G15/$D15*100</f>
        <v>57.333333333333336</v>
      </c>
      <c r="H16" s="21">
        <f t="shared" ref="H16" si="26">H15/$D15*100</f>
        <v>48</v>
      </c>
      <c r="I16" s="21">
        <f t="shared" ref="I16" si="27">I15/$D15*100</f>
        <v>74.666666666666671</v>
      </c>
      <c r="J16" s="21">
        <f t="shared" ref="J16" si="28">J15/$D15*100</f>
        <v>54.666666666666664</v>
      </c>
      <c r="K16" s="21">
        <f t="shared" ref="K16:P16" si="29">K15/$D15*100</f>
        <v>37.333333333333336</v>
      </c>
      <c r="L16" s="21">
        <f t="shared" si="29"/>
        <v>37.333333333333336</v>
      </c>
      <c r="M16" s="21">
        <f t="shared" si="29"/>
        <v>28.000000000000004</v>
      </c>
      <c r="N16" s="21">
        <f t="shared" si="29"/>
        <v>24</v>
      </c>
      <c r="O16" s="21">
        <f t="shared" si="29"/>
        <v>6.666666666666667</v>
      </c>
      <c r="P16" s="21">
        <f t="shared" si="29"/>
        <v>9.3333333333333339</v>
      </c>
      <c r="Q16" s="21"/>
      <c r="R16" s="21"/>
      <c r="S16" s="21"/>
      <c r="T16" s="21"/>
      <c r="U16" s="22"/>
    </row>
    <row r="17" spans="2:21" x14ac:dyDescent="0.15">
      <c r="B17" s="39" t="s">
        <v>45</v>
      </c>
      <c r="C17" s="28" t="s">
        <v>43</v>
      </c>
      <c r="D17" s="16">
        <v>162</v>
      </c>
      <c r="E17" s="17">
        <v>125</v>
      </c>
      <c r="F17" s="18">
        <v>124</v>
      </c>
      <c r="G17" s="18">
        <v>110</v>
      </c>
      <c r="H17" s="18">
        <v>111</v>
      </c>
      <c r="I17" s="18">
        <v>128</v>
      </c>
      <c r="J17" s="18">
        <v>86</v>
      </c>
      <c r="K17" s="18">
        <v>85</v>
      </c>
      <c r="L17" s="18">
        <v>88</v>
      </c>
      <c r="M17" s="18">
        <v>89</v>
      </c>
      <c r="N17" s="18">
        <v>69</v>
      </c>
      <c r="O17" s="18">
        <v>8</v>
      </c>
      <c r="P17" s="18">
        <v>1</v>
      </c>
      <c r="Q17" s="18"/>
      <c r="R17" s="18"/>
      <c r="S17" s="18"/>
      <c r="T17" s="18"/>
      <c r="U17" s="19"/>
    </row>
    <row r="18" spans="2:21" x14ac:dyDescent="0.15">
      <c r="B18" s="39"/>
      <c r="C18" s="29"/>
      <c r="D18" s="20"/>
      <c r="E18" s="23">
        <f t="shared" si="0"/>
        <v>77.160493827160494</v>
      </c>
      <c r="F18" s="21">
        <f t="shared" ref="F18" si="30">F17/$D17*100</f>
        <v>76.543209876543202</v>
      </c>
      <c r="G18" s="21">
        <f t="shared" ref="G18" si="31">G17/$D17*100</f>
        <v>67.901234567901241</v>
      </c>
      <c r="H18" s="21">
        <f t="shared" ref="H18" si="32">H17/$D17*100</f>
        <v>68.518518518518519</v>
      </c>
      <c r="I18" s="21">
        <f t="shared" ref="I18" si="33">I17/$D17*100</f>
        <v>79.012345679012341</v>
      </c>
      <c r="J18" s="21">
        <f t="shared" ref="J18" si="34">J17/$D17*100</f>
        <v>53.086419753086425</v>
      </c>
      <c r="K18" s="21">
        <f t="shared" ref="K18:P18" si="35">K17/$D17*100</f>
        <v>52.469135802469133</v>
      </c>
      <c r="L18" s="21">
        <f t="shared" si="35"/>
        <v>54.320987654320987</v>
      </c>
      <c r="M18" s="21">
        <f t="shared" si="35"/>
        <v>54.938271604938272</v>
      </c>
      <c r="N18" s="21">
        <f t="shared" si="35"/>
        <v>42.592592592592595</v>
      </c>
      <c r="O18" s="21">
        <f t="shared" si="35"/>
        <v>4.9382716049382713</v>
      </c>
      <c r="P18" s="21">
        <f t="shared" si="35"/>
        <v>0.61728395061728392</v>
      </c>
      <c r="Q18" s="21"/>
      <c r="R18" s="21"/>
      <c r="S18" s="21"/>
      <c r="T18" s="21"/>
      <c r="U18" s="22"/>
    </row>
    <row r="19" spans="2:21" x14ac:dyDescent="0.15">
      <c r="B19" s="39"/>
      <c r="C19" s="28" t="s">
        <v>24</v>
      </c>
      <c r="D19" s="16">
        <v>231</v>
      </c>
      <c r="E19" s="17">
        <v>186</v>
      </c>
      <c r="F19" s="18">
        <v>170</v>
      </c>
      <c r="G19" s="18">
        <v>156</v>
      </c>
      <c r="H19" s="18">
        <v>153</v>
      </c>
      <c r="I19" s="18">
        <v>189</v>
      </c>
      <c r="J19" s="18">
        <v>135</v>
      </c>
      <c r="K19" s="18">
        <v>124</v>
      </c>
      <c r="L19" s="18">
        <v>121</v>
      </c>
      <c r="M19" s="18">
        <v>120</v>
      </c>
      <c r="N19" s="18">
        <v>89</v>
      </c>
      <c r="O19" s="18">
        <v>13</v>
      </c>
      <c r="P19" s="18">
        <v>2</v>
      </c>
      <c r="Q19" s="18"/>
      <c r="R19" s="18"/>
      <c r="S19" s="18"/>
      <c r="T19" s="18"/>
      <c r="U19" s="19"/>
    </row>
    <row r="20" spans="2:21" x14ac:dyDescent="0.15">
      <c r="B20" s="39"/>
      <c r="C20" s="29"/>
      <c r="D20" s="20"/>
      <c r="E20" s="23">
        <f t="shared" si="0"/>
        <v>80.519480519480524</v>
      </c>
      <c r="F20" s="21">
        <f t="shared" ref="F20" si="36">F19/$D19*100</f>
        <v>73.593073593073584</v>
      </c>
      <c r="G20" s="21">
        <f t="shared" ref="G20" si="37">G19/$D19*100</f>
        <v>67.532467532467535</v>
      </c>
      <c r="H20" s="21">
        <f t="shared" ref="H20" si="38">H19/$D19*100</f>
        <v>66.233766233766232</v>
      </c>
      <c r="I20" s="21">
        <f t="shared" ref="I20" si="39">I19/$D19*100</f>
        <v>81.818181818181827</v>
      </c>
      <c r="J20" s="21">
        <f t="shared" ref="J20" si="40">J19/$D19*100</f>
        <v>58.441558441558442</v>
      </c>
      <c r="K20" s="21">
        <f t="shared" ref="K20:P20" si="41">K19/$D19*100</f>
        <v>53.679653679653683</v>
      </c>
      <c r="L20" s="21">
        <f t="shared" si="41"/>
        <v>52.380952380952387</v>
      </c>
      <c r="M20" s="21">
        <f t="shared" si="41"/>
        <v>51.94805194805194</v>
      </c>
      <c r="N20" s="21">
        <f t="shared" si="41"/>
        <v>38.528138528138527</v>
      </c>
      <c r="O20" s="21">
        <f t="shared" si="41"/>
        <v>5.6277056277056277</v>
      </c>
      <c r="P20" s="21">
        <f t="shared" si="41"/>
        <v>0.86580086580086579</v>
      </c>
      <c r="Q20" s="21"/>
      <c r="R20" s="21"/>
      <c r="S20" s="21"/>
      <c r="T20" s="21"/>
      <c r="U20" s="22"/>
    </row>
    <row r="21" spans="2:21" x14ac:dyDescent="0.15">
      <c r="B21" s="39"/>
      <c r="C21" s="28" t="s">
        <v>25</v>
      </c>
      <c r="D21" s="16">
        <v>345</v>
      </c>
      <c r="E21" s="17">
        <v>287</v>
      </c>
      <c r="F21" s="18">
        <v>258</v>
      </c>
      <c r="G21" s="18">
        <v>222</v>
      </c>
      <c r="H21" s="18">
        <v>222</v>
      </c>
      <c r="I21" s="18">
        <v>277</v>
      </c>
      <c r="J21" s="18">
        <v>211</v>
      </c>
      <c r="K21" s="18">
        <v>186</v>
      </c>
      <c r="L21" s="18">
        <v>183</v>
      </c>
      <c r="M21" s="18">
        <v>161</v>
      </c>
      <c r="N21" s="18">
        <v>124</v>
      </c>
      <c r="O21" s="18">
        <v>20</v>
      </c>
      <c r="P21" s="18">
        <v>5</v>
      </c>
      <c r="Q21" s="18"/>
      <c r="R21" s="18"/>
      <c r="S21" s="18"/>
      <c r="T21" s="18"/>
      <c r="U21" s="19"/>
    </row>
    <row r="22" spans="2:21" x14ac:dyDescent="0.15">
      <c r="B22" s="39"/>
      <c r="C22" s="29"/>
      <c r="D22" s="20"/>
      <c r="E22" s="23">
        <f t="shared" si="0"/>
        <v>83.188405797101453</v>
      </c>
      <c r="F22" s="21">
        <f t="shared" ref="F22" si="42">F21/$D21*100</f>
        <v>74.782608695652172</v>
      </c>
      <c r="G22" s="21">
        <f t="shared" ref="G22" si="43">G21/$D21*100</f>
        <v>64.347826086956516</v>
      </c>
      <c r="H22" s="21">
        <f t="shared" ref="H22" si="44">H21/$D21*100</f>
        <v>64.347826086956516</v>
      </c>
      <c r="I22" s="21">
        <f t="shared" ref="I22" si="45">I21/$D21*100</f>
        <v>80.289855072463766</v>
      </c>
      <c r="J22" s="21">
        <f t="shared" ref="J22" si="46">J21/$D21*100</f>
        <v>61.159420289855071</v>
      </c>
      <c r="K22" s="21">
        <f t="shared" ref="K22:P22" si="47">K21/$D21*100</f>
        <v>53.913043478260867</v>
      </c>
      <c r="L22" s="21">
        <f t="shared" si="47"/>
        <v>53.04347826086957</v>
      </c>
      <c r="M22" s="21">
        <f t="shared" si="47"/>
        <v>46.666666666666664</v>
      </c>
      <c r="N22" s="21">
        <f t="shared" si="47"/>
        <v>35.94202898550725</v>
      </c>
      <c r="O22" s="21">
        <f t="shared" si="47"/>
        <v>5.7971014492753623</v>
      </c>
      <c r="P22" s="21">
        <f t="shared" si="47"/>
        <v>1.4492753623188406</v>
      </c>
      <c r="Q22" s="21"/>
      <c r="R22" s="21"/>
      <c r="S22" s="21"/>
      <c r="T22" s="21"/>
      <c r="U22" s="22"/>
    </row>
    <row r="23" spans="2:21" x14ac:dyDescent="0.15">
      <c r="B23" s="39"/>
      <c r="C23" s="28" t="s">
        <v>26</v>
      </c>
      <c r="D23" s="16">
        <v>427</v>
      </c>
      <c r="E23" s="17">
        <v>365</v>
      </c>
      <c r="F23" s="18">
        <v>314</v>
      </c>
      <c r="G23" s="18">
        <v>300</v>
      </c>
      <c r="H23" s="18">
        <v>281</v>
      </c>
      <c r="I23" s="18">
        <v>362</v>
      </c>
      <c r="J23" s="18">
        <v>279</v>
      </c>
      <c r="K23" s="18">
        <v>233</v>
      </c>
      <c r="L23" s="18">
        <v>263</v>
      </c>
      <c r="M23" s="18">
        <v>208</v>
      </c>
      <c r="N23" s="18">
        <v>174</v>
      </c>
      <c r="O23" s="18">
        <v>22</v>
      </c>
      <c r="P23" s="18">
        <v>5</v>
      </c>
      <c r="Q23" s="18"/>
      <c r="R23" s="18"/>
      <c r="S23" s="18"/>
      <c r="T23" s="18"/>
      <c r="U23" s="19"/>
    </row>
    <row r="24" spans="2:21" x14ac:dyDescent="0.15">
      <c r="B24" s="39"/>
      <c r="C24" s="29"/>
      <c r="D24" s="20"/>
      <c r="E24" s="23">
        <f t="shared" si="0"/>
        <v>85.480093676814988</v>
      </c>
      <c r="F24" s="21">
        <f t="shared" ref="F24" si="48">F23/$D23*100</f>
        <v>73.536299765807968</v>
      </c>
      <c r="G24" s="21">
        <f t="shared" ref="G24" si="49">G23/$D23*100</f>
        <v>70.257611241217802</v>
      </c>
      <c r="H24" s="21">
        <f t="shared" ref="H24" si="50">H23/$D23*100</f>
        <v>65.807962529273993</v>
      </c>
      <c r="I24" s="21">
        <f t="shared" ref="I24" si="51">I23/$D23*100</f>
        <v>84.777517564402814</v>
      </c>
      <c r="J24" s="21">
        <f t="shared" ref="J24" si="52">J23/$D23*100</f>
        <v>65.339578454332553</v>
      </c>
      <c r="K24" s="21">
        <f t="shared" ref="K24:P24" si="53">K23/$D23*100</f>
        <v>54.566744730679162</v>
      </c>
      <c r="L24" s="21">
        <f t="shared" si="53"/>
        <v>61.59250585480094</v>
      </c>
      <c r="M24" s="21">
        <f t="shared" si="53"/>
        <v>48.711943793911004</v>
      </c>
      <c r="N24" s="21">
        <f t="shared" si="53"/>
        <v>40.749414519906324</v>
      </c>
      <c r="O24" s="21">
        <f t="shared" si="53"/>
        <v>5.1522248243559723</v>
      </c>
      <c r="P24" s="21">
        <f t="shared" si="53"/>
        <v>1.1709601873536302</v>
      </c>
      <c r="Q24" s="21"/>
      <c r="R24" s="21"/>
      <c r="S24" s="21"/>
      <c r="T24" s="21"/>
      <c r="U24" s="22"/>
    </row>
    <row r="25" spans="2:21" x14ac:dyDescent="0.15">
      <c r="B25" s="39"/>
      <c r="C25" s="28" t="s">
        <v>27</v>
      </c>
      <c r="D25" s="16">
        <v>431</v>
      </c>
      <c r="E25" s="17">
        <v>376</v>
      </c>
      <c r="F25" s="18">
        <v>296</v>
      </c>
      <c r="G25" s="18">
        <v>269</v>
      </c>
      <c r="H25" s="18">
        <v>276</v>
      </c>
      <c r="I25" s="18">
        <v>367</v>
      </c>
      <c r="J25" s="18">
        <v>265</v>
      </c>
      <c r="K25" s="18">
        <v>212</v>
      </c>
      <c r="L25" s="18">
        <v>227</v>
      </c>
      <c r="M25" s="18">
        <v>176</v>
      </c>
      <c r="N25" s="18">
        <v>148</v>
      </c>
      <c r="O25" s="18">
        <v>16</v>
      </c>
      <c r="P25" s="18">
        <v>5</v>
      </c>
      <c r="Q25" s="18"/>
      <c r="R25" s="18"/>
      <c r="S25" s="18"/>
      <c r="T25" s="18"/>
      <c r="U25" s="19"/>
    </row>
    <row r="26" spans="2:21" x14ac:dyDescent="0.15">
      <c r="B26" s="39"/>
      <c r="C26" s="29"/>
      <c r="D26" s="20"/>
      <c r="E26" s="23">
        <f t="shared" si="0"/>
        <v>87.238979118329468</v>
      </c>
      <c r="F26" s="21">
        <f t="shared" ref="F26" si="54">F25/$D25*100</f>
        <v>68.677494199535957</v>
      </c>
      <c r="G26" s="21">
        <f t="shared" ref="G26" si="55">G25/$D25*100</f>
        <v>62.412993039443151</v>
      </c>
      <c r="H26" s="21">
        <f t="shared" ref="H26" si="56">H25/$D25*100</f>
        <v>64.037122969837583</v>
      </c>
      <c r="I26" s="21">
        <f t="shared" ref="I26" si="57">I25/$D25*100</f>
        <v>85.150812064965194</v>
      </c>
      <c r="J26" s="21">
        <f t="shared" ref="J26" si="58">J25/$D25*100</f>
        <v>61.484918793503482</v>
      </c>
      <c r="K26" s="21">
        <f t="shared" ref="K26:P26" si="59">K25/$D25*100</f>
        <v>49.187935034802784</v>
      </c>
      <c r="L26" s="21">
        <f t="shared" si="59"/>
        <v>52.668213457076561</v>
      </c>
      <c r="M26" s="21">
        <f t="shared" si="59"/>
        <v>40.835266821345705</v>
      </c>
      <c r="N26" s="21">
        <f t="shared" si="59"/>
        <v>34.338747099767978</v>
      </c>
      <c r="O26" s="21">
        <f t="shared" si="59"/>
        <v>3.7122969837587005</v>
      </c>
      <c r="P26" s="21">
        <f t="shared" si="59"/>
        <v>1.160092807424594</v>
      </c>
      <c r="Q26" s="21"/>
      <c r="R26" s="21"/>
      <c r="S26" s="21"/>
      <c r="T26" s="21"/>
      <c r="U26" s="22"/>
    </row>
    <row r="27" spans="2:21" ht="9.75" customHeight="1" x14ac:dyDescent="0.15">
      <c r="B27" s="39"/>
      <c r="C27" s="28" t="s">
        <v>44</v>
      </c>
      <c r="D27" s="16">
        <v>725</v>
      </c>
      <c r="E27" s="17">
        <v>565</v>
      </c>
      <c r="F27" s="18">
        <v>451</v>
      </c>
      <c r="G27" s="18">
        <v>422</v>
      </c>
      <c r="H27" s="18">
        <v>376</v>
      </c>
      <c r="I27" s="18">
        <v>598</v>
      </c>
      <c r="J27" s="18">
        <v>424</v>
      </c>
      <c r="K27" s="18">
        <v>309</v>
      </c>
      <c r="L27" s="18">
        <v>286</v>
      </c>
      <c r="M27" s="18">
        <v>247</v>
      </c>
      <c r="N27" s="18">
        <v>215</v>
      </c>
      <c r="O27" s="18">
        <v>29</v>
      </c>
      <c r="P27" s="18">
        <v>39</v>
      </c>
      <c r="Q27" s="18"/>
      <c r="R27" s="18"/>
      <c r="S27" s="18"/>
      <c r="T27" s="18"/>
      <c r="U27" s="19"/>
    </row>
    <row r="28" spans="2:21" x14ac:dyDescent="0.15">
      <c r="B28" s="39"/>
      <c r="C28" s="29"/>
      <c r="D28" s="20"/>
      <c r="E28" s="23">
        <f t="shared" si="0"/>
        <v>77.931034482758619</v>
      </c>
      <c r="F28" s="21">
        <f t="shared" ref="F28" si="60">F27/$D27*100</f>
        <v>62.206896551724135</v>
      </c>
      <c r="G28" s="21">
        <f t="shared" ref="G28" si="61">G27/$D27*100</f>
        <v>58.206896551724142</v>
      </c>
      <c r="H28" s="21">
        <f t="shared" ref="H28" si="62">H27/$D27*100</f>
        <v>51.862068965517238</v>
      </c>
      <c r="I28" s="21">
        <f t="shared" ref="I28" si="63">I27/$D27*100</f>
        <v>82.482758620689651</v>
      </c>
      <c r="J28" s="21">
        <f t="shared" ref="J28" si="64">J27/$D27*100</f>
        <v>58.482758620689658</v>
      </c>
      <c r="K28" s="21">
        <f t="shared" ref="K28:P28" si="65">K27/$D27*100</f>
        <v>42.620689655172413</v>
      </c>
      <c r="L28" s="21">
        <f t="shared" si="65"/>
        <v>39.448275862068968</v>
      </c>
      <c r="M28" s="21">
        <f t="shared" si="65"/>
        <v>34.068965517241381</v>
      </c>
      <c r="N28" s="21">
        <f t="shared" si="65"/>
        <v>29.655172413793103</v>
      </c>
      <c r="O28" s="21">
        <f t="shared" si="65"/>
        <v>4</v>
      </c>
      <c r="P28" s="21">
        <f t="shared" si="65"/>
        <v>5.3793103448275863</v>
      </c>
      <c r="Q28" s="21"/>
      <c r="R28" s="21"/>
      <c r="S28" s="21"/>
      <c r="T28" s="21"/>
      <c r="U28" s="22"/>
    </row>
    <row r="29" spans="2:21" x14ac:dyDescent="0.15">
      <c r="B29" s="39"/>
      <c r="C29" s="28" t="s">
        <v>1</v>
      </c>
      <c r="D29" s="16">
        <v>80</v>
      </c>
      <c r="E29" s="17">
        <v>57</v>
      </c>
      <c r="F29" s="18">
        <v>48</v>
      </c>
      <c r="G29" s="18">
        <v>44</v>
      </c>
      <c r="H29" s="18">
        <v>36</v>
      </c>
      <c r="I29" s="18">
        <v>60</v>
      </c>
      <c r="J29" s="18">
        <v>43</v>
      </c>
      <c r="K29" s="18">
        <v>29</v>
      </c>
      <c r="L29" s="18">
        <v>29</v>
      </c>
      <c r="M29" s="18">
        <v>22</v>
      </c>
      <c r="N29" s="18">
        <v>20</v>
      </c>
      <c r="O29" s="18">
        <v>6</v>
      </c>
      <c r="P29" s="18">
        <v>7</v>
      </c>
      <c r="Q29" s="18"/>
      <c r="R29" s="18"/>
      <c r="S29" s="18"/>
      <c r="T29" s="18"/>
      <c r="U29" s="19"/>
    </row>
    <row r="30" spans="2:21" x14ac:dyDescent="0.15">
      <c r="B30" s="40"/>
      <c r="C30" s="29"/>
      <c r="D30" s="20"/>
      <c r="E30" s="23">
        <f t="shared" si="0"/>
        <v>71.25</v>
      </c>
      <c r="F30" s="21">
        <f t="shared" ref="F30" si="66">F29/$D29*100</f>
        <v>60</v>
      </c>
      <c r="G30" s="21">
        <f t="shared" ref="G30" si="67">G29/$D29*100</f>
        <v>55.000000000000007</v>
      </c>
      <c r="H30" s="21">
        <f t="shared" ref="H30" si="68">H29/$D29*100</f>
        <v>45</v>
      </c>
      <c r="I30" s="21">
        <f t="shared" ref="I30" si="69">I29/$D29*100</f>
        <v>75</v>
      </c>
      <c r="J30" s="21">
        <f t="shared" ref="J30" si="70">J29/$D29*100</f>
        <v>53.75</v>
      </c>
      <c r="K30" s="21">
        <f t="shared" ref="K30:P30" si="71">K29/$D29*100</f>
        <v>36.25</v>
      </c>
      <c r="L30" s="21">
        <f t="shared" si="71"/>
        <v>36.25</v>
      </c>
      <c r="M30" s="21">
        <f t="shared" si="71"/>
        <v>27.500000000000004</v>
      </c>
      <c r="N30" s="21">
        <f t="shared" si="71"/>
        <v>25</v>
      </c>
      <c r="O30" s="21">
        <f t="shared" si="71"/>
        <v>7.5</v>
      </c>
      <c r="P30" s="21">
        <f t="shared" si="71"/>
        <v>8.75</v>
      </c>
      <c r="Q30" s="21"/>
      <c r="R30" s="21"/>
      <c r="S30" s="21"/>
      <c r="T30" s="21"/>
      <c r="U30" s="22"/>
    </row>
    <row r="31" spans="2:21" x14ac:dyDescent="0.15">
      <c r="B31" s="36" t="s">
        <v>29</v>
      </c>
      <c r="C31" s="28" t="s">
        <v>5</v>
      </c>
      <c r="D31" s="16">
        <v>287</v>
      </c>
      <c r="E31" s="17">
        <v>240</v>
      </c>
      <c r="F31" s="18">
        <v>214</v>
      </c>
      <c r="G31" s="18">
        <v>197</v>
      </c>
      <c r="H31" s="18">
        <v>199</v>
      </c>
      <c r="I31" s="18">
        <v>230</v>
      </c>
      <c r="J31" s="18">
        <v>188</v>
      </c>
      <c r="K31" s="18">
        <v>161</v>
      </c>
      <c r="L31" s="18">
        <v>158</v>
      </c>
      <c r="M31" s="18">
        <v>139</v>
      </c>
      <c r="N31" s="18">
        <v>115</v>
      </c>
      <c r="O31" s="18">
        <v>14</v>
      </c>
      <c r="P31" s="18">
        <v>6</v>
      </c>
      <c r="Q31" s="18"/>
      <c r="R31" s="18"/>
      <c r="S31" s="18"/>
      <c r="T31" s="18"/>
      <c r="U31" s="19"/>
    </row>
    <row r="32" spans="2:21" x14ac:dyDescent="0.15">
      <c r="B32" s="37"/>
      <c r="C32" s="29"/>
      <c r="D32" s="20"/>
      <c r="E32" s="23">
        <f t="shared" si="0"/>
        <v>83.623693379790936</v>
      </c>
      <c r="F32" s="21">
        <f t="shared" ref="F32" si="72">F31/$D31*100</f>
        <v>74.564459930313589</v>
      </c>
      <c r="G32" s="21">
        <f t="shared" ref="G32" si="73">G31/$D31*100</f>
        <v>68.641114982578401</v>
      </c>
      <c r="H32" s="21">
        <f t="shared" ref="H32" si="74">H31/$D31*100</f>
        <v>69.337979094076658</v>
      </c>
      <c r="I32" s="21">
        <f t="shared" ref="I32" si="75">I31/$D31*100</f>
        <v>80.139372822299649</v>
      </c>
      <c r="J32" s="21">
        <f t="shared" ref="J32" si="76">J31/$D31*100</f>
        <v>65.505226480836228</v>
      </c>
      <c r="K32" s="21">
        <f t="shared" ref="K32:P32" si="77">K31/$D31*100</f>
        <v>56.09756097560976</v>
      </c>
      <c r="L32" s="21">
        <f t="shared" si="77"/>
        <v>55.052264808362374</v>
      </c>
      <c r="M32" s="21">
        <f t="shared" si="77"/>
        <v>48.432055749128921</v>
      </c>
      <c r="N32" s="21">
        <f t="shared" si="77"/>
        <v>40.069686411149824</v>
      </c>
      <c r="O32" s="21">
        <f t="shared" si="77"/>
        <v>4.8780487804878048</v>
      </c>
      <c r="P32" s="21">
        <f t="shared" si="77"/>
        <v>2.0905923344947737</v>
      </c>
      <c r="Q32" s="21"/>
      <c r="R32" s="21"/>
      <c r="S32" s="21"/>
      <c r="T32" s="21"/>
      <c r="U32" s="22"/>
    </row>
    <row r="33" spans="2:21" x14ac:dyDescent="0.15">
      <c r="B33" s="37"/>
      <c r="C33" s="28" t="s">
        <v>6</v>
      </c>
      <c r="D33" s="16">
        <v>338</v>
      </c>
      <c r="E33" s="17">
        <v>262</v>
      </c>
      <c r="F33" s="18">
        <v>221</v>
      </c>
      <c r="G33" s="18">
        <v>215</v>
      </c>
      <c r="H33" s="18">
        <v>196</v>
      </c>
      <c r="I33" s="18">
        <v>281</v>
      </c>
      <c r="J33" s="18">
        <v>186</v>
      </c>
      <c r="K33" s="18">
        <v>152</v>
      </c>
      <c r="L33" s="18">
        <v>157</v>
      </c>
      <c r="M33" s="18">
        <v>137</v>
      </c>
      <c r="N33" s="18">
        <v>109</v>
      </c>
      <c r="O33" s="18">
        <v>18</v>
      </c>
      <c r="P33" s="18">
        <v>12</v>
      </c>
      <c r="Q33" s="18"/>
      <c r="R33" s="18"/>
      <c r="S33" s="18"/>
      <c r="T33" s="18"/>
      <c r="U33" s="19"/>
    </row>
    <row r="34" spans="2:21" x14ac:dyDescent="0.15">
      <c r="B34" s="37"/>
      <c r="C34" s="29"/>
      <c r="D34" s="20"/>
      <c r="E34" s="23">
        <f t="shared" si="0"/>
        <v>77.514792899408278</v>
      </c>
      <c r="F34" s="21">
        <f t="shared" ref="F34" si="78">F33/$D33*100</f>
        <v>65.384615384615387</v>
      </c>
      <c r="G34" s="21">
        <f t="shared" ref="G34" si="79">G33/$D33*100</f>
        <v>63.609467455621306</v>
      </c>
      <c r="H34" s="21">
        <f t="shared" ref="H34" si="80">H33/$D33*100</f>
        <v>57.988165680473372</v>
      </c>
      <c r="I34" s="21">
        <f t="shared" ref="I34" si="81">I33/$D33*100</f>
        <v>83.136094674556219</v>
      </c>
      <c r="J34" s="21">
        <f t="shared" ref="J34" si="82">J33/$D33*100</f>
        <v>55.029585798816569</v>
      </c>
      <c r="K34" s="21">
        <f t="shared" ref="K34:P34" si="83">K33/$D33*100</f>
        <v>44.970414201183431</v>
      </c>
      <c r="L34" s="21">
        <f t="shared" si="83"/>
        <v>46.449704142011832</v>
      </c>
      <c r="M34" s="21">
        <f t="shared" si="83"/>
        <v>40.532544378698226</v>
      </c>
      <c r="N34" s="21">
        <f t="shared" si="83"/>
        <v>32.248520710059168</v>
      </c>
      <c r="O34" s="21">
        <f t="shared" si="83"/>
        <v>5.3254437869822491</v>
      </c>
      <c r="P34" s="21">
        <f t="shared" si="83"/>
        <v>3.5502958579881656</v>
      </c>
      <c r="Q34" s="21"/>
      <c r="R34" s="21"/>
      <c r="S34" s="21"/>
      <c r="T34" s="21"/>
      <c r="U34" s="22"/>
    </row>
    <row r="35" spans="2:21" x14ac:dyDescent="0.15">
      <c r="B35" s="37"/>
      <c r="C35" s="28" t="s">
        <v>7</v>
      </c>
      <c r="D35" s="16">
        <v>291</v>
      </c>
      <c r="E35" s="17">
        <v>240</v>
      </c>
      <c r="F35" s="18">
        <v>204</v>
      </c>
      <c r="G35" s="18">
        <v>177</v>
      </c>
      <c r="H35" s="18">
        <v>181</v>
      </c>
      <c r="I35" s="18">
        <v>250</v>
      </c>
      <c r="J35" s="18">
        <v>175</v>
      </c>
      <c r="K35" s="18">
        <v>134</v>
      </c>
      <c r="L35" s="18">
        <v>148</v>
      </c>
      <c r="M35" s="18">
        <v>121</v>
      </c>
      <c r="N35" s="18">
        <v>93</v>
      </c>
      <c r="O35" s="18">
        <v>9</v>
      </c>
      <c r="P35" s="18">
        <v>5</v>
      </c>
      <c r="Q35" s="18"/>
      <c r="R35" s="18"/>
      <c r="S35" s="18"/>
      <c r="T35" s="18"/>
      <c r="U35" s="19"/>
    </row>
    <row r="36" spans="2:21" x14ac:dyDescent="0.15">
      <c r="B36" s="37"/>
      <c r="C36" s="29"/>
      <c r="D36" s="20"/>
      <c r="E36" s="23">
        <f t="shared" si="0"/>
        <v>82.474226804123703</v>
      </c>
      <c r="F36" s="21">
        <f t="shared" ref="F36" si="84">F35/$D35*100</f>
        <v>70.103092783505147</v>
      </c>
      <c r="G36" s="21">
        <f t="shared" ref="G36" si="85">G35/$D35*100</f>
        <v>60.824742268041234</v>
      </c>
      <c r="H36" s="21">
        <f t="shared" ref="H36" si="86">H35/$D35*100</f>
        <v>62.199312714776632</v>
      </c>
      <c r="I36" s="21">
        <f t="shared" ref="I36" si="87">I35/$D35*100</f>
        <v>85.910652920962193</v>
      </c>
      <c r="J36" s="21">
        <f t="shared" ref="J36" si="88">J35/$D35*100</f>
        <v>60.137457044673539</v>
      </c>
      <c r="K36" s="21">
        <f t="shared" ref="K36:P36" si="89">K35/$D35*100</f>
        <v>46.048109965635739</v>
      </c>
      <c r="L36" s="21">
        <f t="shared" si="89"/>
        <v>50.859106529209619</v>
      </c>
      <c r="M36" s="21">
        <f t="shared" si="89"/>
        <v>41.580756013745706</v>
      </c>
      <c r="N36" s="21">
        <f t="shared" si="89"/>
        <v>31.958762886597935</v>
      </c>
      <c r="O36" s="21">
        <f t="shared" si="89"/>
        <v>3.0927835051546393</v>
      </c>
      <c r="P36" s="21">
        <f t="shared" si="89"/>
        <v>1.7182130584192441</v>
      </c>
      <c r="Q36" s="21"/>
      <c r="R36" s="21"/>
      <c r="S36" s="21"/>
      <c r="T36" s="21"/>
      <c r="U36" s="22"/>
    </row>
    <row r="37" spans="2:21" x14ac:dyDescent="0.15">
      <c r="B37" s="37"/>
      <c r="C37" s="28" t="s">
        <v>8</v>
      </c>
      <c r="D37" s="16">
        <v>227</v>
      </c>
      <c r="E37" s="17">
        <v>186</v>
      </c>
      <c r="F37" s="18">
        <v>161</v>
      </c>
      <c r="G37" s="18">
        <v>140</v>
      </c>
      <c r="H37" s="18">
        <v>140</v>
      </c>
      <c r="I37" s="18">
        <v>183</v>
      </c>
      <c r="J37" s="18">
        <v>141</v>
      </c>
      <c r="K37" s="18">
        <v>111</v>
      </c>
      <c r="L37" s="18">
        <v>116</v>
      </c>
      <c r="M37" s="18">
        <v>96</v>
      </c>
      <c r="N37" s="18">
        <v>80</v>
      </c>
      <c r="O37" s="18">
        <v>17</v>
      </c>
      <c r="P37" s="18">
        <v>2</v>
      </c>
      <c r="Q37" s="18"/>
      <c r="R37" s="18"/>
      <c r="S37" s="18"/>
      <c r="T37" s="18"/>
      <c r="U37" s="19"/>
    </row>
    <row r="38" spans="2:21" x14ac:dyDescent="0.15">
      <c r="B38" s="37"/>
      <c r="C38" s="29"/>
      <c r="D38" s="20"/>
      <c r="E38" s="23">
        <f t="shared" si="0"/>
        <v>81.93832599118943</v>
      </c>
      <c r="F38" s="21">
        <f t="shared" ref="F38" si="90">F37/$D37*100</f>
        <v>70.925110132158579</v>
      </c>
      <c r="G38" s="21">
        <f t="shared" ref="G38" si="91">G37/$D37*100</f>
        <v>61.674008810572687</v>
      </c>
      <c r="H38" s="21">
        <f t="shared" ref="H38" si="92">H37/$D37*100</f>
        <v>61.674008810572687</v>
      </c>
      <c r="I38" s="21">
        <f t="shared" ref="I38" si="93">I37/$D37*100</f>
        <v>80.616740088105729</v>
      </c>
      <c r="J38" s="21">
        <f t="shared" ref="J38" si="94">J37/$D37*100</f>
        <v>62.114537444933923</v>
      </c>
      <c r="K38" s="21">
        <f t="shared" ref="K38:P38" si="95">K37/$D37*100</f>
        <v>48.898678414096921</v>
      </c>
      <c r="L38" s="21">
        <f t="shared" si="95"/>
        <v>51.101321585903079</v>
      </c>
      <c r="M38" s="21">
        <f t="shared" si="95"/>
        <v>42.290748898678416</v>
      </c>
      <c r="N38" s="21">
        <f t="shared" si="95"/>
        <v>35.242290748898682</v>
      </c>
      <c r="O38" s="21">
        <f t="shared" si="95"/>
        <v>7.4889867841409687</v>
      </c>
      <c r="P38" s="21">
        <f t="shared" si="95"/>
        <v>0.88105726872246704</v>
      </c>
      <c r="Q38" s="21"/>
      <c r="R38" s="21"/>
      <c r="S38" s="21"/>
      <c r="T38" s="21"/>
      <c r="U38" s="22"/>
    </row>
    <row r="39" spans="2:21" x14ac:dyDescent="0.15">
      <c r="B39" s="37"/>
      <c r="C39" s="28" t="s">
        <v>9</v>
      </c>
      <c r="D39" s="16">
        <v>164</v>
      </c>
      <c r="E39" s="17">
        <v>129</v>
      </c>
      <c r="F39" s="18">
        <v>106</v>
      </c>
      <c r="G39" s="18">
        <v>103</v>
      </c>
      <c r="H39" s="18">
        <v>87</v>
      </c>
      <c r="I39" s="18">
        <v>132</v>
      </c>
      <c r="J39" s="18">
        <v>94</v>
      </c>
      <c r="K39" s="18">
        <v>82</v>
      </c>
      <c r="L39" s="18">
        <v>87</v>
      </c>
      <c r="M39" s="18">
        <v>70</v>
      </c>
      <c r="N39" s="18">
        <v>56</v>
      </c>
      <c r="O39" s="18">
        <v>9</v>
      </c>
      <c r="P39" s="18">
        <v>3</v>
      </c>
      <c r="Q39" s="18"/>
      <c r="R39" s="18"/>
      <c r="S39" s="18"/>
      <c r="T39" s="18"/>
      <c r="U39" s="19"/>
    </row>
    <row r="40" spans="2:21" x14ac:dyDescent="0.15">
      <c r="B40" s="37"/>
      <c r="C40" s="29"/>
      <c r="D40" s="20"/>
      <c r="E40" s="23">
        <f t="shared" si="0"/>
        <v>78.658536585365852</v>
      </c>
      <c r="F40" s="21">
        <f t="shared" ref="F40" si="96">F39/$D39*100</f>
        <v>64.634146341463421</v>
      </c>
      <c r="G40" s="21">
        <f t="shared" ref="G40" si="97">G39/$D39*100</f>
        <v>62.804878048780488</v>
      </c>
      <c r="H40" s="21">
        <f t="shared" ref="H40" si="98">H39/$D39*100</f>
        <v>53.048780487804883</v>
      </c>
      <c r="I40" s="21">
        <f t="shared" ref="I40" si="99">I39/$D39*100</f>
        <v>80.487804878048792</v>
      </c>
      <c r="J40" s="21">
        <f t="shared" ref="J40" si="100">J39/$D39*100</f>
        <v>57.317073170731703</v>
      </c>
      <c r="K40" s="21">
        <f t="shared" ref="K40:P40" si="101">K39/$D39*100</f>
        <v>50</v>
      </c>
      <c r="L40" s="21">
        <f t="shared" si="101"/>
        <v>53.048780487804883</v>
      </c>
      <c r="M40" s="21">
        <f t="shared" si="101"/>
        <v>42.68292682926829</v>
      </c>
      <c r="N40" s="21">
        <f t="shared" si="101"/>
        <v>34.146341463414636</v>
      </c>
      <c r="O40" s="21">
        <f t="shared" si="101"/>
        <v>5.4878048780487809</v>
      </c>
      <c r="P40" s="21">
        <f t="shared" si="101"/>
        <v>1.8292682926829267</v>
      </c>
      <c r="Q40" s="21"/>
      <c r="R40" s="21"/>
      <c r="S40" s="21"/>
      <c r="T40" s="21"/>
      <c r="U40" s="22"/>
    </row>
    <row r="41" spans="2:21" x14ac:dyDescent="0.15">
      <c r="B41" s="37"/>
      <c r="C41" s="28" t="s">
        <v>10</v>
      </c>
      <c r="D41" s="16">
        <v>274</v>
      </c>
      <c r="E41" s="17">
        <v>238</v>
      </c>
      <c r="F41" s="18">
        <v>207</v>
      </c>
      <c r="G41" s="18">
        <v>182</v>
      </c>
      <c r="H41" s="18">
        <v>176</v>
      </c>
      <c r="I41" s="18">
        <v>232</v>
      </c>
      <c r="J41" s="18">
        <v>175</v>
      </c>
      <c r="K41" s="18">
        <v>151</v>
      </c>
      <c r="L41" s="18">
        <v>145</v>
      </c>
      <c r="M41" s="18">
        <v>131</v>
      </c>
      <c r="N41" s="18">
        <v>111</v>
      </c>
      <c r="O41" s="18">
        <v>12</v>
      </c>
      <c r="P41" s="18">
        <v>5</v>
      </c>
      <c r="Q41" s="18"/>
      <c r="R41" s="18"/>
      <c r="S41" s="18"/>
      <c r="T41" s="18"/>
      <c r="U41" s="19"/>
    </row>
    <row r="42" spans="2:21" x14ac:dyDescent="0.15">
      <c r="B42" s="37"/>
      <c r="C42" s="29"/>
      <c r="D42" s="20"/>
      <c r="E42" s="23">
        <f t="shared" si="0"/>
        <v>86.861313868613138</v>
      </c>
      <c r="F42" s="21">
        <f t="shared" ref="F42" si="102">F41/$D41*100</f>
        <v>75.547445255474457</v>
      </c>
      <c r="G42" s="21">
        <f t="shared" ref="G42" si="103">G41/$D41*100</f>
        <v>66.423357664233578</v>
      </c>
      <c r="H42" s="21">
        <f t="shared" ref="H42" si="104">H41/$D41*100</f>
        <v>64.233576642335763</v>
      </c>
      <c r="I42" s="21">
        <f t="shared" ref="I42" si="105">I41/$D41*100</f>
        <v>84.671532846715323</v>
      </c>
      <c r="J42" s="21">
        <f t="shared" ref="J42" si="106">J41/$D41*100</f>
        <v>63.868613138686136</v>
      </c>
      <c r="K42" s="21">
        <f t="shared" ref="K42:P42" si="107">K41/$D41*100</f>
        <v>55.109489051094897</v>
      </c>
      <c r="L42" s="21">
        <f t="shared" si="107"/>
        <v>52.919708029197075</v>
      </c>
      <c r="M42" s="21">
        <f t="shared" si="107"/>
        <v>47.810218978102192</v>
      </c>
      <c r="N42" s="21">
        <f t="shared" si="107"/>
        <v>40.510948905109487</v>
      </c>
      <c r="O42" s="21">
        <f t="shared" si="107"/>
        <v>4.3795620437956204</v>
      </c>
      <c r="P42" s="21">
        <f t="shared" si="107"/>
        <v>1.824817518248175</v>
      </c>
      <c r="Q42" s="21"/>
      <c r="R42" s="21"/>
      <c r="S42" s="21"/>
      <c r="T42" s="21"/>
      <c r="U42" s="22"/>
    </row>
    <row r="43" spans="2:21" x14ac:dyDescent="0.15">
      <c r="B43" s="37"/>
      <c r="C43" s="28" t="s">
        <v>11</v>
      </c>
      <c r="D43" s="16">
        <v>153</v>
      </c>
      <c r="E43" s="17">
        <v>124</v>
      </c>
      <c r="F43" s="18">
        <v>102</v>
      </c>
      <c r="G43" s="18">
        <v>98</v>
      </c>
      <c r="H43" s="18">
        <v>88</v>
      </c>
      <c r="I43" s="18">
        <v>121</v>
      </c>
      <c r="J43" s="18">
        <v>97</v>
      </c>
      <c r="K43" s="18">
        <v>88</v>
      </c>
      <c r="L43" s="18">
        <v>74</v>
      </c>
      <c r="M43" s="18">
        <v>71</v>
      </c>
      <c r="N43" s="18">
        <v>56</v>
      </c>
      <c r="O43" s="18">
        <v>9</v>
      </c>
      <c r="P43" s="18">
        <v>6</v>
      </c>
      <c r="Q43" s="18"/>
      <c r="R43" s="18"/>
      <c r="S43" s="18"/>
      <c r="T43" s="18"/>
      <c r="U43" s="19"/>
    </row>
    <row r="44" spans="2:21" x14ac:dyDescent="0.15">
      <c r="B44" s="37"/>
      <c r="C44" s="29"/>
      <c r="D44" s="20"/>
      <c r="E44" s="23">
        <f t="shared" si="0"/>
        <v>81.045751633986924</v>
      </c>
      <c r="F44" s="21">
        <f t="shared" ref="F44" si="108">F43/$D43*100</f>
        <v>66.666666666666657</v>
      </c>
      <c r="G44" s="21">
        <f t="shared" ref="G44" si="109">G43/$D43*100</f>
        <v>64.052287581699346</v>
      </c>
      <c r="H44" s="21">
        <f t="shared" ref="H44" si="110">H43/$D43*100</f>
        <v>57.51633986928104</v>
      </c>
      <c r="I44" s="21">
        <f t="shared" ref="I44" si="111">I43/$D43*100</f>
        <v>79.084967320261441</v>
      </c>
      <c r="J44" s="21">
        <f t="shared" ref="J44" si="112">J43/$D43*100</f>
        <v>63.398692810457511</v>
      </c>
      <c r="K44" s="21">
        <f t="shared" ref="K44:P44" si="113">K43/$D43*100</f>
        <v>57.51633986928104</v>
      </c>
      <c r="L44" s="21">
        <f t="shared" si="113"/>
        <v>48.366013071895424</v>
      </c>
      <c r="M44" s="21">
        <f t="shared" si="113"/>
        <v>46.405228758169933</v>
      </c>
      <c r="N44" s="21">
        <f t="shared" si="113"/>
        <v>36.601307189542482</v>
      </c>
      <c r="O44" s="21">
        <f t="shared" si="113"/>
        <v>5.8823529411764701</v>
      </c>
      <c r="P44" s="21">
        <f t="shared" si="113"/>
        <v>3.9215686274509802</v>
      </c>
      <c r="Q44" s="21"/>
      <c r="R44" s="21"/>
      <c r="S44" s="21"/>
      <c r="T44" s="21"/>
      <c r="U44" s="22"/>
    </row>
    <row r="45" spans="2:21" x14ac:dyDescent="0.15">
      <c r="B45" s="37"/>
      <c r="C45" s="28" t="s">
        <v>12</v>
      </c>
      <c r="D45" s="16">
        <v>152</v>
      </c>
      <c r="E45" s="17">
        <v>124</v>
      </c>
      <c r="F45" s="18">
        <v>103</v>
      </c>
      <c r="G45" s="18">
        <v>89</v>
      </c>
      <c r="H45" s="18">
        <v>87</v>
      </c>
      <c r="I45" s="18">
        <v>123</v>
      </c>
      <c r="J45" s="18">
        <v>95</v>
      </c>
      <c r="K45" s="18">
        <v>64</v>
      </c>
      <c r="L45" s="18">
        <v>62</v>
      </c>
      <c r="M45" s="18">
        <v>62</v>
      </c>
      <c r="N45" s="18">
        <v>58</v>
      </c>
      <c r="O45" s="18">
        <v>6</v>
      </c>
      <c r="P45" s="18">
        <v>8</v>
      </c>
      <c r="Q45" s="18"/>
      <c r="R45" s="18"/>
      <c r="S45" s="18"/>
      <c r="T45" s="18"/>
      <c r="U45" s="19"/>
    </row>
    <row r="46" spans="2:21" x14ac:dyDescent="0.15">
      <c r="B46" s="37"/>
      <c r="C46" s="29"/>
      <c r="D46" s="20"/>
      <c r="E46" s="23">
        <f t="shared" si="0"/>
        <v>81.578947368421055</v>
      </c>
      <c r="F46" s="21">
        <f t="shared" ref="F46" si="114">F45/$D45*100</f>
        <v>67.76315789473685</v>
      </c>
      <c r="G46" s="21">
        <f t="shared" ref="G46" si="115">G45/$D45*100</f>
        <v>58.55263157894737</v>
      </c>
      <c r="H46" s="21">
        <f t="shared" ref="H46" si="116">H45/$D45*100</f>
        <v>57.23684210526315</v>
      </c>
      <c r="I46" s="21">
        <f t="shared" ref="I46" si="117">I45/$D45*100</f>
        <v>80.921052631578945</v>
      </c>
      <c r="J46" s="21">
        <f t="shared" ref="J46" si="118">J45/$D45*100</f>
        <v>62.5</v>
      </c>
      <c r="K46" s="21">
        <f t="shared" ref="K46:P46" si="119">K45/$D45*100</f>
        <v>42.105263157894733</v>
      </c>
      <c r="L46" s="21">
        <f t="shared" si="119"/>
        <v>40.789473684210527</v>
      </c>
      <c r="M46" s="21">
        <f t="shared" si="119"/>
        <v>40.789473684210527</v>
      </c>
      <c r="N46" s="21">
        <f t="shared" si="119"/>
        <v>38.15789473684211</v>
      </c>
      <c r="O46" s="21">
        <f t="shared" si="119"/>
        <v>3.9473684210526314</v>
      </c>
      <c r="P46" s="21">
        <f t="shared" si="119"/>
        <v>5.2631578947368416</v>
      </c>
      <c r="Q46" s="21"/>
      <c r="R46" s="21"/>
      <c r="S46" s="21"/>
      <c r="T46" s="21"/>
      <c r="U46" s="22"/>
    </row>
    <row r="47" spans="2:21" x14ac:dyDescent="0.15">
      <c r="B47" s="37"/>
      <c r="C47" s="28" t="s">
        <v>13</v>
      </c>
      <c r="D47" s="16">
        <v>269</v>
      </c>
      <c r="E47" s="17">
        <v>227</v>
      </c>
      <c r="F47" s="18">
        <v>185</v>
      </c>
      <c r="G47" s="18">
        <v>177</v>
      </c>
      <c r="H47" s="18">
        <v>171</v>
      </c>
      <c r="I47" s="18">
        <v>228</v>
      </c>
      <c r="J47" s="18">
        <v>150</v>
      </c>
      <c r="K47" s="18">
        <v>128</v>
      </c>
      <c r="L47" s="18">
        <v>132</v>
      </c>
      <c r="M47" s="18">
        <v>111</v>
      </c>
      <c r="N47" s="18">
        <v>88</v>
      </c>
      <c r="O47" s="18">
        <v>9</v>
      </c>
      <c r="P47" s="18">
        <v>5</v>
      </c>
      <c r="Q47" s="18"/>
      <c r="R47" s="18"/>
      <c r="S47" s="18"/>
      <c r="T47" s="18"/>
      <c r="U47" s="19"/>
    </row>
    <row r="48" spans="2:21" x14ac:dyDescent="0.15">
      <c r="B48" s="37"/>
      <c r="C48" s="29"/>
      <c r="D48" s="20"/>
      <c r="E48" s="23">
        <f t="shared" si="0"/>
        <v>84.386617100371751</v>
      </c>
      <c r="F48" s="21">
        <f t="shared" ref="F48" si="120">F47/$D47*100</f>
        <v>68.773234200743488</v>
      </c>
      <c r="G48" s="21">
        <f t="shared" ref="G48" si="121">G47/$D47*100</f>
        <v>65.79925650557621</v>
      </c>
      <c r="H48" s="21">
        <f t="shared" ref="H48" si="122">H47/$D47*100</f>
        <v>63.568773234200748</v>
      </c>
      <c r="I48" s="21">
        <f t="shared" ref="I48" si="123">I47/$D47*100</f>
        <v>84.758364312267659</v>
      </c>
      <c r="J48" s="21">
        <f t="shared" ref="J48" si="124">J47/$D47*100</f>
        <v>55.762081784386616</v>
      </c>
      <c r="K48" s="21">
        <f t="shared" ref="K48:P48" si="125">K47/$D47*100</f>
        <v>47.583643122676577</v>
      </c>
      <c r="L48" s="21">
        <f t="shared" si="125"/>
        <v>49.070631970260223</v>
      </c>
      <c r="M48" s="21">
        <f t="shared" si="125"/>
        <v>41.263940520446099</v>
      </c>
      <c r="N48" s="21">
        <f t="shared" si="125"/>
        <v>32.713754646840151</v>
      </c>
      <c r="O48" s="21">
        <f t="shared" si="125"/>
        <v>3.3457249070631967</v>
      </c>
      <c r="P48" s="21">
        <f t="shared" si="125"/>
        <v>1.8587360594795539</v>
      </c>
      <c r="Q48" s="21"/>
      <c r="R48" s="21"/>
      <c r="S48" s="21"/>
      <c r="T48" s="21"/>
      <c r="U48" s="22"/>
    </row>
    <row r="49" spans="2:21" ht="9.75" customHeight="1" x14ac:dyDescent="0.15">
      <c r="B49" s="37"/>
      <c r="C49" s="28" t="s">
        <v>14</v>
      </c>
      <c r="D49" s="16">
        <v>167</v>
      </c>
      <c r="E49" s="17">
        <v>135</v>
      </c>
      <c r="F49" s="18">
        <v>111</v>
      </c>
      <c r="G49" s="18">
        <v>100</v>
      </c>
      <c r="H49" s="18">
        <v>93</v>
      </c>
      <c r="I49" s="18">
        <v>141</v>
      </c>
      <c r="J49" s="18">
        <v>98</v>
      </c>
      <c r="K49" s="18">
        <v>77</v>
      </c>
      <c r="L49" s="18">
        <v>86</v>
      </c>
      <c r="M49" s="18">
        <v>61</v>
      </c>
      <c r="N49" s="18">
        <v>52</v>
      </c>
      <c r="O49" s="18">
        <v>5</v>
      </c>
      <c r="P49" s="18">
        <v>5</v>
      </c>
      <c r="Q49" s="18"/>
      <c r="R49" s="18"/>
      <c r="S49" s="18"/>
      <c r="T49" s="18"/>
      <c r="U49" s="19"/>
    </row>
    <row r="50" spans="2:21" x14ac:dyDescent="0.15">
      <c r="B50" s="37"/>
      <c r="C50" s="29"/>
      <c r="D50" s="20"/>
      <c r="E50" s="23">
        <f t="shared" si="0"/>
        <v>80.838323353293418</v>
      </c>
      <c r="F50" s="21">
        <f t="shared" ref="F50" si="126">F49/$D49*100</f>
        <v>66.467065868263475</v>
      </c>
      <c r="G50" s="21">
        <f t="shared" ref="G50" si="127">G49/$D49*100</f>
        <v>59.880239520958078</v>
      </c>
      <c r="H50" s="21">
        <f t="shared" ref="H50" si="128">H49/$D49*100</f>
        <v>55.688622754491014</v>
      </c>
      <c r="I50" s="21">
        <f t="shared" ref="I50" si="129">I49/$D49*100</f>
        <v>84.431137724550894</v>
      </c>
      <c r="J50" s="21">
        <f t="shared" ref="J50" si="130">J49/$D49*100</f>
        <v>58.682634730538922</v>
      </c>
      <c r="K50" s="21">
        <f t="shared" ref="K50:P50" si="131">K49/$D49*100</f>
        <v>46.107784431137731</v>
      </c>
      <c r="L50" s="21">
        <f t="shared" si="131"/>
        <v>51.49700598802395</v>
      </c>
      <c r="M50" s="21">
        <f t="shared" si="131"/>
        <v>36.526946107784433</v>
      </c>
      <c r="N50" s="21">
        <f t="shared" si="131"/>
        <v>31.137724550898206</v>
      </c>
      <c r="O50" s="21">
        <f t="shared" si="131"/>
        <v>2.9940119760479043</v>
      </c>
      <c r="P50" s="21">
        <f t="shared" si="131"/>
        <v>2.9940119760479043</v>
      </c>
      <c r="Q50" s="21"/>
      <c r="R50" s="21"/>
      <c r="S50" s="21"/>
      <c r="T50" s="21"/>
      <c r="U50" s="22"/>
    </row>
    <row r="51" spans="2:21" x14ac:dyDescent="0.15">
      <c r="B51" s="37"/>
      <c r="C51" s="28" t="s">
        <v>1</v>
      </c>
      <c r="D51" s="16">
        <v>79</v>
      </c>
      <c r="E51" s="17">
        <v>56</v>
      </c>
      <c r="F51" s="18">
        <v>47</v>
      </c>
      <c r="G51" s="18">
        <v>45</v>
      </c>
      <c r="H51" s="18">
        <v>37</v>
      </c>
      <c r="I51" s="18">
        <v>60</v>
      </c>
      <c r="J51" s="18">
        <v>44</v>
      </c>
      <c r="K51" s="18">
        <v>30</v>
      </c>
      <c r="L51" s="18">
        <v>32</v>
      </c>
      <c r="M51" s="18">
        <v>24</v>
      </c>
      <c r="N51" s="18">
        <v>21</v>
      </c>
      <c r="O51" s="18">
        <v>6</v>
      </c>
      <c r="P51" s="18">
        <v>7</v>
      </c>
      <c r="Q51" s="18"/>
      <c r="R51" s="18"/>
      <c r="S51" s="18"/>
      <c r="T51" s="18"/>
      <c r="U51" s="19"/>
    </row>
    <row r="52" spans="2:21" x14ac:dyDescent="0.15">
      <c r="B52" s="38"/>
      <c r="C52" s="29"/>
      <c r="D52" s="20"/>
      <c r="E52" s="23">
        <f t="shared" si="0"/>
        <v>70.886075949367083</v>
      </c>
      <c r="F52" s="21">
        <f t="shared" ref="F52" si="132">F51/$D51*100</f>
        <v>59.493670886075947</v>
      </c>
      <c r="G52" s="21">
        <f t="shared" ref="G52" si="133">G51/$D51*100</f>
        <v>56.962025316455701</v>
      </c>
      <c r="H52" s="21">
        <f t="shared" ref="H52" si="134">H51/$D51*100</f>
        <v>46.835443037974684</v>
      </c>
      <c r="I52" s="21">
        <f t="shared" ref="I52" si="135">I51/$D51*100</f>
        <v>75.949367088607602</v>
      </c>
      <c r="J52" s="21">
        <f t="shared" ref="J52" si="136">J51/$D51*100</f>
        <v>55.696202531645568</v>
      </c>
      <c r="K52" s="21">
        <f t="shared" ref="K52:P52" si="137">K51/$D51*100</f>
        <v>37.974683544303801</v>
      </c>
      <c r="L52" s="21">
        <f t="shared" si="137"/>
        <v>40.506329113924053</v>
      </c>
      <c r="M52" s="21">
        <f t="shared" si="137"/>
        <v>30.37974683544304</v>
      </c>
      <c r="N52" s="21">
        <f t="shared" si="137"/>
        <v>26.582278481012654</v>
      </c>
      <c r="O52" s="21">
        <f t="shared" si="137"/>
        <v>7.59493670886076</v>
      </c>
      <c r="P52" s="21">
        <f t="shared" si="137"/>
        <v>8.8607594936708853</v>
      </c>
      <c r="Q52" s="21"/>
      <c r="R52" s="21"/>
      <c r="S52" s="21"/>
      <c r="T52" s="21"/>
      <c r="U52" s="22"/>
    </row>
    <row r="53" spans="2:21" x14ac:dyDescent="0.15">
      <c r="B53" s="36" t="s">
        <v>30</v>
      </c>
      <c r="C53" s="28" t="s">
        <v>15</v>
      </c>
      <c r="D53" s="16">
        <v>710</v>
      </c>
      <c r="E53" s="17">
        <v>609</v>
      </c>
      <c r="F53" s="18">
        <v>534</v>
      </c>
      <c r="G53" s="18">
        <v>487</v>
      </c>
      <c r="H53" s="18">
        <v>461</v>
      </c>
      <c r="I53" s="18">
        <v>599</v>
      </c>
      <c r="J53" s="18">
        <v>443</v>
      </c>
      <c r="K53" s="18">
        <v>390</v>
      </c>
      <c r="L53" s="18">
        <v>402</v>
      </c>
      <c r="M53" s="18">
        <v>343</v>
      </c>
      <c r="N53" s="18">
        <v>284</v>
      </c>
      <c r="O53" s="18">
        <v>31</v>
      </c>
      <c r="P53" s="18">
        <v>7</v>
      </c>
      <c r="Q53" s="18"/>
      <c r="R53" s="18"/>
      <c r="S53" s="18"/>
      <c r="T53" s="18"/>
      <c r="U53" s="19"/>
    </row>
    <row r="54" spans="2:21" x14ac:dyDescent="0.15">
      <c r="B54" s="37"/>
      <c r="C54" s="29"/>
      <c r="D54" s="20"/>
      <c r="E54" s="23">
        <f t="shared" si="0"/>
        <v>85.774647887323937</v>
      </c>
      <c r="F54" s="21">
        <f t="shared" ref="F54" si="138">F53/$D53*100</f>
        <v>75.211267605633807</v>
      </c>
      <c r="G54" s="21">
        <f t="shared" ref="G54" si="139">G53/$D53*100</f>
        <v>68.591549295774641</v>
      </c>
      <c r="H54" s="21">
        <f t="shared" ref="H54" si="140">H53/$D53*100</f>
        <v>64.929577464788736</v>
      </c>
      <c r="I54" s="21">
        <f t="shared" ref="I54" si="141">I53/$D53*100</f>
        <v>84.366197183098592</v>
      </c>
      <c r="J54" s="21">
        <f t="shared" ref="J54" si="142">J53/$D53*100</f>
        <v>62.394366197183096</v>
      </c>
      <c r="K54" s="21">
        <f t="shared" ref="K54:P54" si="143">K53/$D53*100</f>
        <v>54.929577464788736</v>
      </c>
      <c r="L54" s="21">
        <f t="shared" si="143"/>
        <v>56.619718309859159</v>
      </c>
      <c r="M54" s="21">
        <f t="shared" si="143"/>
        <v>48.309859154929583</v>
      </c>
      <c r="N54" s="21">
        <f t="shared" si="143"/>
        <v>40</v>
      </c>
      <c r="O54" s="21">
        <f t="shared" si="143"/>
        <v>4.3661971830985911</v>
      </c>
      <c r="P54" s="21">
        <f t="shared" si="143"/>
        <v>0.9859154929577465</v>
      </c>
      <c r="Q54" s="21"/>
      <c r="R54" s="21"/>
      <c r="S54" s="21"/>
      <c r="T54" s="21"/>
      <c r="U54" s="22"/>
    </row>
    <row r="55" spans="2:21" x14ac:dyDescent="0.15">
      <c r="B55" s="37"/>
      <c r="C55" s="28" t="s">
        <v>16</v>
      </c>
      <c r="D55" s="16">
        <v>92</v>
      </c>
      <c r="E55" s="17">
        <v>82</v>
      </c>
      <c r="F55" s="18">
        <v>72</v>
      </c>
      <c r="G55" s="18">
        <v>67</v>
      </c>
      <c r="H55" s="18">
        <v>62</v>
      </c>
      <c r="I55" s="18">
        <v>82</v>
      </c>
      <c r="J55" s="18">
        <v>64</v>
      </c>
      <c r="K55" s="18">
        <v>57</v>
      </c>
      <c r="L55" s="18">
        <v>64</v>
      </c>
      <c r="M55" s="18">
        <v>47</v>
      </c>
      <c r="N55" s="18">
        <v>50</v>
      </c>
      <c r="O55" s="18">
        <v>1</v>
      </c>
      <c r="P55" s="18">
        <v>0</v>
      </c>
      <c r="Q55" s="18"/>
      <c r="R55" s="18"/>
      <c r="S55" s="18"/>
      <c r="T55" s="18"/>
      <c r="U55" s="19"/>
    </row>
    <row r="56" spans="2:21" x14ac:dyDescent="0.15">
      <c r="B56" s="37"/>
      <c r="C56" s="29"/>
      <c r="D56" s="20"/>
      <c r="E56" s="23">
        <f t="shared" si="0"/>
        <v>89.130434782608688</v>
      </c>
      <c r="F56" s="21">
        <f t="shared" ref="F56" si="144">F55/$D55*100</f>
        <v>78.260869565217391</v>
      </c>
      <c r="G56" s="21">
        <f t="shared" ref="G56" si="145">G55/$D55*100</f>
        <v>72.826086956521735</v>
      </c>
      <c r="H56" s="21">
        <f t="shared" ref="H56" si="146">H55/$D55*100</f>
        <v>67.391304347826093</v>
      </c>
      <c r="I56" s="21">
        <f t="shared" ref="I56" si="147">I55/$D55*100</f>
        <v>89.130434782608688</v>
      </c>
      <c r="J56" s="21">
        <f t="shared" ref="J56" si="148">J55/$D55*100</f>
        <v>69.565217391304344</v>
      </c>
      <c r="K56" s="21">
        <f t="shared" ref="K56:P56" si="149">K55/$D55*100</f>
        <v>61.95652173913043</v>
      </c>
      <c r="L56" s="21">
        <f t="shared" si="149"/>
        <v>69.565217391304344</v>
      </c>
      <c r="M56" s="21">
        <f t="shared" si="149"/>
        <v>51.086956521739133</v>
      </c>
      <c r="N56" s="21">
        <f t="shared" si="149"/>
        <v>54.347826086956516</v>
      </c>
      <c r="O56" s="21">
        <f t="shared" si="149"/>
        <v>1.0869565217391304</v>
      </c>
      <c r="P56" s="21">
        <f t="shared" si="149"/>
        <v>0</v>
      </c>
      <c r="Q56" s="21"/>
      <c r="R56" s="21"/>
      <c r="S56" s="21"/>
      <c r="T56" s="21"/>
      <c r="U56" s="22"/>
    </row>
    <row r="57" spans="2:21" x14ac:dyDescent="0.15">
      <c r="B57" s="37"/>
      <c r="C57" s="28" t="s">
        <v>17</v>
      </c>
      <c r="D57" s="16">
        <v>102</v>
      </c>
      <c r="E57" s="17">
        <v>85</v>
      </c>
      <c r="F57" s="18">
        <v>74</v>
      </c>
      <c r="G57" s="18">
        <v>70</v>
      </c>
      <c r="H57" s="18">
        <v>65</v>
      </c>
      <c r="I57" s="18">
        <v>87</v>
      </c>
      <c r="J57" s="18">
        <v>65</v>
      </c>
      <c r="K57" s="18">
        <v>50</v>
      </c>
      <c r="L57" s="18">
        <v>63</v>
      </c>
      <c r="M57" s="18">
        <v>50</v>
      </c>
      <c r="N57" s="18">
        <v>47</v>
      </c>
      <c r="O57" s="18">
        <v>3</v>
      </c>
      <c r="P57" s="18">
        <v>4</v>
      </c>
      <c r="Q57" s="18"/>
      <c r="R57" s="18"/>
      <c r="S57" s="18"/>
      <c r="T57" s="18"/>
      <c r="U57" s="19"/>
    </row>
    <row r="58" spans="2:21" x14ac:dyDescent="0.15">
      <c r="B58" s="37"/>
      <c r="C58" s="29"/>
      <c r="D58" s="20"/>
      <c r="E58" s="23">
        <f t="shared" si="0"/>
        <v>83.333333333333343</v>
      </c>
      <c r="F58" s="21">
        <f t="shared" ref="F58" si="150">F57/$D57*100</f>
        <v>72.549019607843135</v>
      </c>
      <c r="G58" s="21">
        <f t="shared" ref="G58" si="151">G57/$D57*100</f>
        <v>68.627450980392155</v>
      </c>
      <c r="H58" s="21">
        <f t="shared" ref="H58" si="152">H57/$D57*100</f>
        <v>63.725490196078425</v>
      </c>
      <c r="I58" s="21">
        <f t="shared" ref="I58" si="153">I57/$D57*100</f>
        <v>85.294117647058826</v>
      </c>
      <c r="J58" s="21">
        <f t="shared" ref="J58" si="154">J57/$D57*100</f>
        <v>63.725490196078425</v>
      </c>
      <c r="K58" s="21">
        <f t="shared" ref="K58:P58" si="155">K57/$D57*100</f>
        <v>49.019607843137251</v>
      </c>
      <c r="L58" s="21">
        <f t="shared" si="155"/>
        <v>61.764705882352942</v>
      </c>
      <c r="M58" s="21">
        <f t="shared" si="155"/>
        <v>49.019607843137251</v>
      </c>
      <c r="N58" s="21">
        <f t="shared" si="155"/>
        <v>46.078431372549019</v>
      </c>
      <c r="O58" s="21">
        <f t="shared" si="155"/>
        <v>2.9411764705882351</v>
      </c>
      <c r="P58" s="21">
        <f t="shared" si="155"/>
        <v>3.9215686274509802</v>
      </c>
      <c r="Q58" s="21"/>
      <c r="R58" s="21"/>
      <c r="S58" s="21"/>
      <c r="T58" s="21"/>
      <c r="U58" s="22"/>
    </row>
    <row r="59" spans="2:21" x14ac:dyDescent="0.15">
      <c r="B59" s="37"/>
      <c r="C59" s="28" t="s">
        <v>18</v>
      </c>
      <c r="D59" s="16">
        <v>359</v>
      </c>
      <c r="E59" s="17">
        <v>292</v>
      </c>
      <c r="F59" s="18">
        <v>243</v>
      </c>
      <c r="G59" s="18">
        <v>221</v>
      </c>
      <c r="H59" s="18">
        <v>227</v>
      </c>
      <c r="I59" s="18">
        <v>297</v>
      </c>
      <c r="J59" s="18">
        <v>211</v>
      </c>
      <c r="K59" s="18">
        <v>180</v>
      </c>
      <c r="L59" s="18">
        <v>187</v>
      </c>
      <c r="M59" s="18">
        <v>161</v>
      </c>
      <c r="N59" s="18">
        <v>108</v>
      </c>
      <c r="O59" s="18">
        <v>15</v>
      </c>
      <c r="P59" s="18">
        <v>8</v>
      </c>
      <c r="Q59" s="18"/>
      <c r="R59" s="18"/>
      <c r="S59" s="18"/>
      <c r="T59" s="18"/>
      <c r="U59" s="19"/>
    </row>
    <row r="60" spans="2:21" x14ac:dyDescent="0.15">
      <c r="B60" s="37"/>
      <c r="C60" s="29"/>
      <c r="D60" s="20"/>
      <c r="E60" s="23">
        <f t="shared" si="0"/>
        <v>81.337047353760454</v>
      </c>
      <c r="F60" s="21">
        <f t="shared" ref="F60" si="156">F59/$D59*100</f>
        <v>67.688022284122567</v>
      </c>
      <c r="G60" s="21">
        <f t="shared" ref="G60" si="157">G59/$D59*100</f>
        <v>61.559888579387191</v>
      </c>
      <c r="H60" s="21">
        <f t="shared" ref="H60" si="158">H59/$D59*100</f>
        <v>63.231197771587745</v>
      </c>
      <c r="I60" s="21">
        <f t="shared" ref="I60" si="159">I59/$D59*100</f>
        <v>82.729805013927589</v>
      </c>
      <c r="J60" s="21">
        <f t="shared" ref="J60" si="160">J59/$D59*100</f>
        <v>58.774373259052922</v>
      </c>
      <c r="K60" s="21">
        <f t="shared" ref="K60:P60" si="161">K59/$D59*100</f>
        <v>50.139275766016709</v>
      </c>
      <c r="L60" s="21">
        <f t="shared" si="161"/>
        <v>52.089136490250695</v>
      </c>
      <c r="M60" s="21">
        <f t="shared" si="161"/>
        <v>44.846796657381617</v>
      </c>
      <c r="N60" s="21">
        <f t="shared" si="161"/>
        <v>30.083565459610028</v>
      </c>
      <c r="O60" s="21">
        <f t="shared" si="161"/>
        <v>4.1782729805013927</v>
      </c>
      <c r="P60" s="21">
        <f t="shared" si="161"/>
        <v>2.2284122562674096</v>
      </c>
      <c r="Q60" s="21"/>
      <c r="R60" s="21"/>
      <c r="S60" s="21"/>
      <c r="T60" s="21"/>
      <c r="U60" s="22"/>
    </row>
    <row r="61" spans="2:21" x14ac:dyDescent="0.15">
      <c r="B61" s="37"/>
      <c r="C61" s="28" t="s">
        <v>19</v>
      </c>
      <c r="D61" s="16">
        <v>392</v>
      </c>
      <c r="E61" s="17">
        <v>318</v>
      </c>
      <c r="F61" s="18">
        <v>238</v>
      </c>
      <c r="G61" s="18">
        <v>230</v>
      </c>
      <c r="H61" s="18">
        <v>217</v>
      </c>
      <c r="I61" s="18">
        <v>318</v>
      </c>
      <c r="J61" s="18">
        <v>234</v>
      </c>
      <c r="K61" s="18">
        <v>184</v>
      </c>
      <c r="L61" s="18">
        <v>165</v>
      </c>
      <c r="M61" s="18">
        <v>146</v>
      </c>
      <c r="N61" s="18">
        <v>110</v>
      </c>
      <c r="O61" s="18">
        <v>20</v>
      </c>
      <c r="P61" s="18">
        <v>12</v>
      </c>
      <c r="Q61" s="18"/>
      <c r="R61" s="18"/>
      <c r="S61" s="18"/>
      <c r="T61" s="18"/>
      <c r="U61" s="19"/>
    </row>
    <row r="62" spans="2:21" x14ac:dyDescent="0.15">
      <c r="B62" s="37"/>
      <c r="C62" s="29"/>
      <c r="D62" s="20"/>
      <c r="E62" s="23">
        <f t="shared" si="0"/>
        <v>81.122448979591837</v>
      </c>
      <c r="F62" s="21">
        <f t="shared" ref="F62" si="162">F61/$D61*100</f>
        <v>60.714285714285708</v>
      </c>
      <c r="G62" s="21">
        <f t="shared" ref="G62" si="163">G61/$D61*100</f>
        <v>58.673469387755105</v>
      </c>
      <c r="H62" s="21">
        <f t="shared" ref="H62" si="164">H61/$D61*100</f>
        <v>55.357142857142861</v>
      </c>
      <c r="I62" s="21">
        <f t="shared" ref="I62" si="165">I61/$D61*100</f>
        <v>81.122448979591837</v>
      </c>
      <c r="J62" s="21">
        <f t="shared" ref="J62" si="166">J61/$D61*100</f>
        <v>59.693877551020414</v>
      </c>
      <c r="K62" s="21">
        <f t="shared" ref="K62:P62" si="167">K61/$D61*100</f>
        <v>46.938775510204081</v>
      </c>
      <c r="L62" s="21">
        <f t="shared" si="167"/>
        <v>42.091836734693878</v>
      </c>
      <c r="M62" s="21">
        <f t="shared" si="167"/>
        <v>37.244897959183675</v>
      </c>
      <c r="N62" s="21">
        <f t="shared" si="167"/>
        <v>28.061224489795915</v>
      </c>
      <c r="O62" s="21">
        <f t="shared" si="167"/>
        <v>5.1020408163265305</v>
      </c>
      <c r="P62" s="21">
        <f t="shared" si="167"/>
        <v>3.0612244897959182</v>
      </c>
      <c r="Q62" s="21"/>
      <c r="R62" s="21"/>
      <c r="S62" s="21"/>
      <c r="T62" s="21"/>
      <c r="U62" s="22"/>
    </row>
    <row r="63" spans="2:21" x14ac:dyDescent="0.15">
      <c r="B63" s="37"/>
      <c r="C63" s="28" t="s">
        <v>20</v>
      </c>
      <c r="D63" s="16">
        <v>47</v>
      </c>
      <c r="E63" s="17">
        <v>34</v>
      </c>
      <c r="F63" s="18">
        <v>35</v>
      </c>
      <c r="G63" s="18">
        <v>30</v>
      </c>
      <c r="H63" s="18">
        <v>32</v>
      </c>
      <c r="I63" s="18">
        <v>36</v>
      </c>
      <c r="J63" s="18">
        <v>27</v>
      </c>
      <c r="K63" s="18">
        <v>25</v>
      </c>
      <c r="L63" s="18">
        <v>24</v>
      </c>
      <c r="M63" s="18">
        <v>27</v>
      </c>
      <c r="N63" s="18">
        <v>20</v>
      </c>
      <c r="O63" s="18">
        <v>3</v>
      </c>
      <c r="P63" s="18">
        <v>0</v>
      </c>
      <c r="Q63" s="18"/>
      <c r="R63" s="18"/>
      <c r="S63" s="18"/>
      <c r="T63" s="18"/>
      <c r="U63" s="19"/>
    </row>
    <row r="64" spans="2:21" x14ac:dyDescent="0.15">
      <c r="B64" s="37"/>
      <c r="C64" s="29"/>
      <c r="D64" s="20"/>
      <c r="E64" s="23">
        <f t="shared" si="0"/>
        <v>72.340425531914903</v>
      </c>
      <c r="F64" s="21">
        <f t="shared" ref="F64" si="168">F63/$D63*100</f>
        <v>74.468085106382972</v>
      </c>
      <c r="G64" s="21">
        <f t="shared" ref="G64" si="169">G63/$D63*100</f>
        <v>63.829787234042556</v>
      </c>
      <c r="H64" s="21">
        <f t="shared" ref="H64" si="170">H63/$D63*100</f>
        <v>68.085106382978722</v>
      </c>
      <c r="I64" s="21">
        <f t="shared" ref="I64" si="171">I63/$D63*100</f>
        <v>76.59574468085107</v>
      </c>
      <c r="J64" s="21">
        <f t="shared" ref="J64" si="172">J63/$D63*100</f>
        <v>57.446808510638306</v>
      </c>
      <c r="K64" s="21">
        <f t="shared" ref="K64:P64" si="173">K63/$D63*100</f>
        <v>53.191489361702125</v>
      </c>
      <c r="L64" s="21">
        <f t="shared" si="173"/>
        <v>51.063829787234042</v>
      </c>
      <c r="M64" s="21">
        <f t="shared" si="173"/>
        <v>57.446808510638306</v>
      </c>
      <c r="N64" s="21">
        <f t="shared" si="173"/>
        <v>42.553191489361701</v>
      </c>
      <c r="O64" s="21">
        <f t="shared" si="173"/>
        <v>6.3829787234042552</v>
      </c>
      <c r="P64" s="21">
        <f t="shared" si="173"/>
        <v>0</v>
      </c>
      <c r="Q64" s="21"/>
      <c r="R64" s="21"/>
      <c r="S64" s="21"/>
      <c r="T64" s="21"/>
      <c r="U64" s="22"/>
    </row>
    <row r="65" spans="2:21" x14ac:dyDescent="0.15">
      <c r="B65" s="37"/>
      <c r="C65" s="28" t="s">
        <v>21</v>
      </c>
      <c r="D65" s="16">
        <v>510</v>
      </c>
      <c r="E65" s="17">
        <v>403</v>
      </c>
      <c r="F65" s="18">
        <v>343</v>
      </c>
      <c r="G65" s="18">
        <v>311</v>
      </c>
      <c r="H65" s="18">
        <v>292</v>
      </c>
      <c r="I65" s="18">
        <v>419</v>
      </c>
      <c r="J65" s="18">
        <v>296</v>
      </c>
      <c r="K65" s="18">
        <v>214</v>
      </c>
      <c r="L65" s="18">
        <v>218</v>
      </c>
      <c r="M65" s="18">
        <v>184</v>
      </c>
      <c r="N65" s="18">
        <v>171</v>
      </c>
      <c r="O65" s="18">
        <v>25</v>
      </c>
      <c r="P65" s="18">
        <v>23</v>
      </c>
      <c r="Q65" s="18"/>
      <c r="R65" s="18"/>
      <c r="S65" s="18"/>
      <c r="T65" s="18"/>
      <c r="U65" s="19"/>
    </row>
    <row r="66" spans="2:21" x14ac:dyDescent="0.15">
      <c r="B66" s="37"/>
      <c r="C66" s="29"/>
      <c r="D66" s="20"/>
      <c r="E66" s="23">
        <f t="shared" si="0"/>
        <v>79.019607843137251</v>
      </c>
      <c r="F66" s="21">
        <f t="shared" ref="F66" si="174">F65/$D65*100</f>
        <v>67.254901960784323</v>
      </c>
      <c r="G66" s="21">
        <f t="shared" ref="G66" si="175">G65/$D65*100</f>
        <v>60.980392156862749</v>
      </c>
      <c r="H66" s="21">
        <f t="shared" ref="H66" si="176">H65/$D65*100</f>
        <v>57.254901960784309</v>
      </c>
      <c r="I66" s="21">
        <f t="shared" ref="I66" si="177">I65/$D65*100</f>
        <v>82.156862745098039</v>
      </c>
      <c r="J66" s="21">
        <f t="shared" ref="J66" si="178">J65/$D65*100</f>
        <v>58.039215686274517</v>
      </c>
      <c r="K66" s="21">
        <f t="shared" ref="K66:P66" si="179">K65/$D65*100</f>
        <v>41.96078431372549</v>
      </c>
      <c r="L66" s="21">
        <f t="shared" si="179"/>
        <v>42.745098039215684</v>
      </c>
      <c r="M66" s="21">
        <f t="shared" si="179"/>
        <v>36.078431372549019</v>
      </c>
      <c r="N66" s="21">
        <f t="shared" si="179"/>
        <v>33.529411764705877</v>
      </c>
      <c r="O66" s="21">
        <f t="shared" si="179"/>
        <v>4.9019607843137258</v>
      </c>
      <c r="P66" s="21">
        <f t="shared" si="179"/>
        <v>4.5098039215686274</v>
      </c>
      <c r="Q66" s="21"/>
      <c r="R66" s="21"/>
      <c r="S66" s="21"/>
      <c r="T66" s="21"/>
      <c r="U66" s="22"/>
    </row>
    <row r="67" spans="2:21" x14ac:dyDescent="0.15">
      <c r="B67" s="37"/>
      <c r="C67" s="28" t="s">
        <v>22</v>
      </c>
      <c r="D67" s="16">
        <v>102</v>
      </c>
      <c r="E67" s="17">
        <v>78</v>
      </c>
      <c r="F67" s="18">
        <v>71</v>
      </c>
      <c r="G67" s="18">
        <v>60</v>
      </c>
      <c r="H67" s="18">
        <v>62</v>
      </c>
      <c r="I67" s="18">
        <v>79</v>
      </c>
      <c r="J67" s="18">
        <v>57</v>
      </c>
      <c r="K67" s="18">
        <v>46</v>
      </c>
      <c r="L67" s="18">
        <v>40</v>
      </c>
      <c r="M67" s="18">
        <v>40</v>
      </c>
      <c r="N67" s="18">
        <v>28</v>
      </c>
      <c r="O67" s="18">
        <v>8</v>
      </c>
      <c r="P67" s="18">
        <v>2</v>
      </c>
      <c r="Q67" s="18"/>
      <c r="R67" s="18"/>
      <c r="S67" s="18"/>
      <c r="T67" s="18"/>
      <c r="U67" s="19"/>
    </row>
    <row r="68" spans="2:21" x14ac:dyDescent="0.15">
      <c r="B68" s="37"/>
      <c r="C68" s="29"/>
      <c r="D68" s="20"/>
      <c r="E68" s="23">
        <f t="shared" si="0"/>
        <v>76.470588235294116</v>
      </c>
      <c r="F68" s="21">
        <f t="shared" ref="F68" si="180">F67/$D67*100</f>
        <v>69.607843137254903</v>
      </c>
      <c r="G68" s="21">
        <f t="shared" ref="G68" si="181">G67/$D67*100</f>
        <v>58.82352941176471</v>
      </c>
      <c r="H68" s="21">
        <f t="shared" ref="H68" si="182">H67/$D67*100</f>
        <v>60.784313725490193</v>
      </c>
      <c r="I68" s="21">
        <f t="shared" ref="I68" si="183">I67/$D67*100</f>
        <v>77.450980392156865</v>
      </c>
      <c r="J68" s="21">
        <f t="shared" ref="J68" si="184">J67/$D67*100</f>
        <v>55.882352941176471</v>
      </c>
      <c r="K68" s="21">
        <f t="shared" ref="K68:P68" si="185">K67/$D67*100</f>
        <v>45.098039215686278</v>
      </c>
      <c r="L68" s="21">
        <f t="shared" si="185"/>
        <v>39.215686274509807</v>
      </c>
      <c r="M68" s="21">
        <f t="shared" si="185"/>
        <v>39.215686274509807</v>
      </c>
      <c r="N68" s="21">
        <f t="shared" si="185"/>
        <v>27.450980392156865</v>
      </c>
      <c r="O68" s="21">
        <f t="shared" si="185"/>
        <v>7.8431372549019605</v>
      </c>
      <c r="P68" s="21">
        <f t="shared" si="185"/>
        <v>1.9607843137254901</v>
      </c>
      <c r="Q68" s="21"/>
      <c r="R68" s="21"/>
      <c r="S68" s="21"/>
      <c r="T68" s="21"/>
      <c r="U68" s="22"/>
    </row>
    <row r="69" spans="2:21" ht="9.75" customHeight="1" x14ac:dyDescent="0.15">
      <c r="B69" s="37"/>
      <c r="C69" s="28" t="s">
        <v>1</v>
      </c>
      <c r="D69" s="16">
        <v>87</v>
      </c>
      <c r="E69" s="17">
        <v>60</v>
      </c>
      <c r="F69" s="18">
        <v>51</v>
      </c>
      <c r="G69" s="18">
        <v>47</v>
      </c>
      <c r="H69" s="18">
        <v>37</v>
      </c>
      <c r="I69" s="18">
        <v>64</v>
      </c>
      <c r="J69" s="18">
        <v>46</v>
      </c>
      <c r="K69" s="18">
        <v>32</v>
      </c>
      <c r="L69" s="18">
        <v>34</v>
      </c>
      <c r="M69" s="18">
        <v>25</v>
      </c>
      <c r="N69" s="18">
        <v>21</v>
      </c>
      <c r="O69" s="18">
        <v>8</v>
      </c>
      <c r="P69" s="18">
        <v>8</v>
      </c>
      <c r="Q69" s="18"/>
      <c r="R69" s="18"/>
      <c r="S69" s="18"/>
      <c r="T69" s="18"/>
      <c r="U69" s="19"/>
    </row>
    <row r="70" spans="2:21" x14ac:dyDescent="0.15">
      <c r="B70" s="38"/>
      <c r="C70" s="29"/>
      <c r="D70" s="20"/>
      <c r="E70" s="23">
        <f t="shared" si="0"/>
        <v>68.965517241379317</v>
      </c>
      <c r="F70" s="21">
        <f t="shared" ref="F70" si="186">F69/$D69*100</f>
        <v>58.620689655172406</v>
      </c>
      <c r="G70" s="21">
        <f t="shared" ref="G70" si="187">G69/$D69*100</f>
        <v>54.022988505747129</v>
      </c>
      <c r="H70" s="21">
        <f t="shared" ref="H70" si="188">H69/$D69*100</f>
        <v>42.528735632183903</v>
      </c>
      <c r="I70" s="21">
        <f t="shared" ref="I70" si="189">I69/$D69*100</f>
        <v>73.563218390804593</v>
      </c>
      <c r="J70" s="21">
        <f t="shared" ref="J70" si="190">J69/$D69*100</f>
        <v>52.873563218390807</v>
      </c>
      <c r="K70" s="21">
        <f t="shared" ref="K70:P70" si="191">K69/$D69*100</f>
        <v>36.781609195402297</v>
      </c>
      <c r="L70" s="21">
        <f t="shared" si="191"/>
        <v>39.080459770114942</v>
      </c>
      <c r="M70" s="21">
        <f t="shared" si="191"/>
        <v>28.735632183908045</v>
      </c>
      <c r="N70" s="21">
        <f t="shared" si="191"/>
        <v>24.137931034482758</v>
      </c>
      <c r="O70" s="21">
        <f t="shared" si="191"/>
        <v>9.1954022988505741</v>
      </c>
      <c r="P70" s="21">
        <f t="shared" si="191"/>
        <v>9.1954022988505741</v>
      </c>
      <c r="Q70" s="21"/>
      <c r="R70" s="21"/>
      <c r="S70" s="21"/>
      <c r="T70" s="21"/>
      <c r="U70" s="22"/>
    </row>
    <row r="71" spans="2:21" x14ac:dyDescent="0.15">
      <c r="B71" s="41" t="s">
        <v>31</v>
      </c>
      <c r="C71" s="28" t="s">
        <v>32</v>
      </c>
      <c r="D71" s="16">
        <v>1414</v>
      </c>
      <c r="E71" s="17">
        <v>1186</v>
      </c>
      <c r="F71" s="18">
        <v>1002</v>
      </c>
      <c r="G71" s="18">
        <v>921</v>
      </c>
      <c r="H71" s="18">
        <v>880</v>
      </c>
      <c r="I71" s="18">
        <v>1195</v>
      </c>
      <c r="J71" s="18">
        <v>896</v>
      </c>
      <c r="K71" s="18">
        <v>746</v>
      </c>
      <c r="L71" s="18">
        <v>747</v>
      </c>
      <c r="M71" s="18">
        <v>633</v>
      </c>
      <c r="N71" s="18">
        <v>537</v>
      </c>
      <c r="O71" s="18">
        <v>62</v>
      </c>
      <c r="P71" s="18">
        <v>30</v>
      </c>
      <c r="Q71" s="18"/>
      <c r="R71" s="18"/>
      <c r="S71" s="18"/>
      <c r="T71" s="18"/>
      <c r="U71" s="19"/>
    </row>
    <row r="72" spans="2:21" x14ac:dyDescent="0.15">
      <c r="B72" s="42"/>
      <c r="C72" s="29"/>
      <c r="D72" s="20"/>
      <c r="E72" s="23">
        <f t="shared" si="0"/>
        <v>83.87553041018387</v>
      </c>
      <c r="F72" s="21">
        <f t="shared" ref="F72" si="192">F71/$D71*100</f>
        <v>70.862800565770868</v>
      </c>
      <c r="G72" s="21">
        <f t="shared" ref="G72" si="193">G71/$D71*100</f>
        <v>65.134370579915128</v>
      </c>
      <c r="H72" s="21">
        <f t="shared" ref="H72" si="194">H71/$D71*100</f>
        <v>62.234794908062227</v>
      </c>
      <c r="I72" s="21">
        <f t="shared" ref="I72" si="195">I71/$D71*100</f>
        <v>84.512022630834522</v>
      </c>
      <c r="J72" s="21">
        <f t="shared" ref="J72" si="196">J71/$D71*100</f>
        <v>63.366336633663366</v>
      </c>
      <c r="K72" s="21">
        <f t="shared" ref="K72:P72" si="197">K71/$D71*100</f>
        <v>52.758132956152757</v>
      </c>
      <c r="L72" s="21">
        <f t="shared" si="197"/>
        <v>52.828854314002825</v>
      </c>
      <c r="M72" s="21">
        <f t="shared" si="197"/>
        <v>44.766619519094768</v>
      </c>
      <c r="N72" s="21">
        <f t="shared" si="197"/>
        <v>37.977369165487978</v>
      </c>
      <c r="O72" s="21">
        <f t="shared" si="197"/>
        <v>4.3847241867043847</v>
      </c>
      <c r="P72" s="21">
        <f t="shared" si="197"/>
        <v>2.1216407355021216</v>
      </c>
      <c r="Q72" s="21"/>
      <c r="R72" s="21"/>
      <c r="S72" s="21"/>
      <c r="T72" s="21"/>
      <c r="U72" s="22"/>
    </row>
    <row r="73" spans="2:21" x14ac:dyDescent="0.15">
      <c r="B73" s="42"/>
      <c r="C73" s="28" t="s">
        <v>36</v>
      </c>
      <c r="D73" s="16">
        <v>92</v>
      </c>
      <c r="E73" s="17">
        <v>75</v>
      </c>
      <c r="F73" s="18">
        <v>68</v>
      </c>
      <c r="G73" s="18">
        <v>62</v>
      </c>
      <c r="H73" s="18">
        <v>61</v>
      </c>
      <c r="I73" s="18">
        <v>72</v>
      </c>
      <c r="J73" s="18">
        <v>52</v>
      </c>
      <c r="K73" s="18">
        <v>47</v>
      </c>
      <c r="L73" s="18">
        <v>50</v>
      </c>
      <c r="M73" s="18">
        <v>46</v>
      </c>
      <c r="N73" s="18">
        <v>36</v>
      </c>
      <c r="O73" s="18">
        <v>7</v>
      </c>
      <c r="P73" s="18">
        <v>0</v>
      </c>
      <c r="Q73" s="18"/>
      <c r="R73" s="18"/>
      <c r="S73" s="18"/>
      <c r="T73" s="18"/>
      <c r="U73" s="19"/>
    </row>
    <row r="74" spans="2:21" x14ac:dyDescent="0.15">
      <c r="B74" s="42"/>
      <c r="C74" s="29"/>
      <c r="D74" s="20"/>
      <c r="E74" s="23">
        <f t="shared" si="0"/>
        <v>81.521739130434781</v>
      </c>
      <c r="F74" s="21">
        <f t="shared" ref="F74" si="198">F73/$D73*100</f>
        <v>73.91304347826086</v>
      </c>
      <c r="G74" s="21">
        <f t="shared" ref="G74" si="199">G73/$D73*100</f>
        <v>67.391304347826093</v>
      </c>
      <c r="H74" s="21">
        <f t="shared" ref="H74" si="200">H73/$D73*100</f>
        <v>66.304347826086953</v>
      </c>
      <c r="I74" s="21">
        <f t="shared" ref="I74" si="201">I73/$D73*100</f>
        <v>78.260869565217391</v>
      </c>
      <c r="J74" s="21">
        <f t="shared" ref="J74" si="202">J73/$D73*100</f>
        <v>56.521739130434781</v>
      </c>
      <c r="K74" s="21">
        <f t="shared" ref="K74:P74" si="203">K73/$D73*100</f>
        <v>51.086956521739133</v>
      </c>
      <c r="L74" s="21">
        <f t="shared" si="203"/>
        <v>54.347826086956516</v>
      </c>
      <c r="M74" s="21">
        <f t="shared" si="203"/>
        <v>50</v>
      </c>
      <c r="N74" s="21">
        <f t="shared" si="203"/>
        <v>39.130434782608695</v>
      </c>
      <c r="O74" s="21">
        <f t="shared" si="203"/>
        <v>7.608695652173914</v>
      </c>
      <c r="P74" s="21">
        <f t="shared" si="203"/>
        <v>0</v>
      </c>
      <c r="Q74" s="21"/>
      <c r="R74" s="21"/>
      <c r="S74" s="21"/>
      <c r="T74" s="21"/>
      <c r="U74" s="22"/>
    </row>
    <row r="75" spans="2:21" x14ac:dyDescent="0.15">
      <c r="B75" s="42"/>
      <c r="C75" s="28" t="s">
        <v>37</v>
      </c>
      <c r="D75" s="16">
        <v>96</v>
      </c>
      <c r="E75" s="17">
        <v>74</v>
      </c>
      <c r="F75" s="18">
        <v>62</v>
      </c>
      <c r="G75" s="18">
        <v>57</v>
      </c>
      <c r="H75" s="18">
        <v>54</v>
      </c>
      <c r="I75" s="18">
        <v>76</v>
      </c>
      <c r="J75" s="18">
        <v>53</v>
      </c>
      <c r="K75" s="18">
        <v>52</v>
      </c>
      <c r="L75" s="18">
        <v>47</v>
      </c>
      <c r="M75" s="18">
        <v>45</v>
      </c>
      <c r="N75" s="18">
        <v>35</v>
      </c>
      <c r="O75" s="18">
        <v>11</v>
      </c>
      <c r="P75" s="18">
        <v>0</v>
      </c>
      <c r="Q75" s="18"/>
      <c r="R75" s="18"/>
      <c r="S75" s="18"/>
      <c r="T75" s="18"/>
      <c r="U75" s="19"/>
    </row>
    <row r="76" spans="2:21" x14ac:dyDescent="0.15">
      <c r="B76" s="42"/>
      <c r="C76" s="29"/>
      <c r="D76" s="20"/>
      <c r="E76" s="23">
        <f t="shared" si="0"/>
        <v>77.083333333333343</v>
      </c>
      <c r="F76" s="21">
        <f t="shared" ref="F76" si="204">F75/$D75*100</f>
        <v>64.583333333333343</v>
      </c>
      <c r="G76" s="21">
        <f t="shared" ref="G76" si="205">G75/$D75*100</f>
        <v>59.375</v>
      </c>
      <c r="H76" s="21">
        <f t="shared" ref="H76" si="206">H75/$D75*100</f>
        <v>56.25</v>
      </c>
      <c r="I76" s="21">
        <f t="shared" ref="I76" si="207">I75/$D75*100</f>
        <v>79.166666666666657</v>
      </c>
      <c r="J76" s="21">
        <f t="shared" ref="J76" si="208">J75/$D75*100</f>
        <v>55.208333333333336</v>
      </c>
      <c r="K76" s="21">
        <f t="shared" ref="K76:P76" si="209">K75/$D75*100</f>
        <v>54.166666666666664</v>
      </c>
      <c r="L76" s="21">
        <f t="shared" si="209"/>
        <v>48.958333333333329</v>
      </c>
      <c r="M76" s="21">
        <f t="shared" si="209"/>
        <v>46.875</v>
      </c>
      <c r="N76" s="21">
        <f t="shared" si="209"/>
        <v>36.458333333333329</v>
      </c>
      <c r="O76" s="21">
        <f t="shared" si="209"/>
        <v>11.458333333333332</v>
      </c>
      <c r="P76" s="21">
        <f t="shared" si="209"/>
        <v>0</v>
      </c>
      <c r="Q76" s="21"/>
      <c r="R76" s="21"/>
      <c r="S76" s="21"/>
      <c r="T76" s="21"/>
      <c r="U76" s="22"/>
    </row>
    <row r="77" spans="2:21" x14ac:dyDescent="0.15">
      <c r="B77" s="42"/>
      <c r="C77" s="28" t="s">
        <v>38</v>
      </c>
      <c r="D77" s="16">
        <v>183</v>
      </c>
      <c r="E77" s="17">
        <v>152</v>
      </c>
      <c r="F77" s="18">
        <v>130</v>
      </c>
      <c r="G77" s="18">
        <v>121</v>
      </c>
      <c r="H77" s="18">
        <v>115</v>
      </c>
      <c r="I77" s="18">
        <v>152</v>
      </c>
      <c r="J77" s="18">
        <v>123</v>
      </c>
      <c r="K77" s="18">
        <v>109</v>
      </c>
      <c r="L77" s="18">
        <v>109</v>
      </c>
      <c r="M77" s="18">
        <v>93</v>
      </c>
      <c r="N77" s="18">
        <v>80</v>
      </c>
      <c r="O77" s="18">
        <v>12</v>
      </c>
      <c r="P77" s="18">
        <v>1</v>
      </c>
      <c r="Q77" s="18"/>
      <c r="R77" s="18"/>
      <c r="S77" s="18"/>
      <c r="T77" s="18"/>
      <c r="U77" s="19"/>
    </row>
    <row r="78" spans="2:21" x14ac:dyDescent="0.15">
      <c r="B78" s="42"/>
      <c r="C78" s="29"/>
      <c r="D78" s="20"/>
      <c r="E78" s="23">
        <f t="shared" si="0"/>
        <v>83.060109289617486</v>
      </c>
      <c r="F78" s="21">
        <f t="shared" ref="F78" si="210">F77/$D77*100</f>
        <v>71.038251366120221</v>
      </c>
      <c r="G78" s="21">
        <f t="shared" ref="G78" si="211">G77/$D77*100</f>
        <v>66.120218579234972</v>
      </c>
      <c r="H78" s="21">
        <f t="shared" ref="H78" si="212">H77/$D77*100</f>
        <v>62.841530054644814</v>
      </c>
      <c r="I78" s="21">
        <f t="shared" ref="I78" si="213">I77/$D77*100</f>
        <v>83.060109289617486</v>
      </c>
      <c r="J78" s="21">
        <f t="shared" ref="J78" si="214">J77/$D77*100</f>
        <v>67.213114754098356</v>
      </c>
      <c r="K78" s="21">
        <f t="shared" ref="K78:P78" si="215">K77/$D77*100</f>
        <v>59.562841530054641</v>
      </c>
      <c r="L78" s="21">
        <f t="shared" si="215"/>
        <v>59.562841530054641</v>
      </c>
      <c r="M78" s="21">
        <f t="shared" si="215"/>
        <v>50.819672131147541</v>
      </c>
      <c r="N78" s="21">
        <f t="shared" si="215"/>
        <v>43.715846994535518</v>
      </c>
      <c r="O78" s="21">
        <f t="shared" si="215"/>
        <v>6.557377049180328</v>
      </c>
      <c r="P78" s="21">
        <f t="shared" si="215"/>
        <v>0.54644808743169404</v>
      </c>
      <c r="Q78" s="21"/>
      <c r="R78" s="21"/>
      <c r="S78" s="21"/>
      <c r="T78" s="21"/>
      <c r="U78" s="22"/>
    </row>
    <row r="79" spans="2:21" x14ac:dyDescent="0.15">
      <c r="B79" s="42"/>
      <c r="C79" s="28" t="s">
        <v>39</v>
      </c>
      <c r="D79" s="16">
        <v>93</v>
      </c>
      <c r="E79" s="17">
        <v>76</v>
      </c>
      <c r="F79" s="18">
        <v>67</v>
      </c>
      <c r="G79" s="18">
        <v>62</v>
      </c>
      <c r="H79" s="18">
        <v>59</v>
      </c>
      <c r="I79" s="18">
        <v>77</v>
      </c>
      <c r="J79" s="18">
        <v>61</v>
      </c>
      <c r="K79" s="18">
        <v>52</v>
      </c>
      <c r="L79" s="18">
        <v>54</v>
      </c>
      <c r="M79" s="18">
        <v>50</v>
      </c>
      <c r="N79" s="18">
        <v>35</v>
      </c>
      <c r="O79" s="18">
        <v>3</v>
      </c>
      <c r="P79" s="18">
        <v>1</v>
      </c>
      <c r="Q79" s="18"/>
      <c r="R79" s="18"/>
      <c r="S79" s="18"/>
      <c r="T79" s="18"/>
      <c r="U79" s="19"/>
    </row>
    <row r="80" spans="2:21" x14ac:dyDescent="0.15">
      <c r="B80" s="42"/>
      <c r="C80" s="29"/>
      <c r="D80" s="20"/>
      <c r="E80" s="23">
        <f t="shared" si="0"/>
        <v>81.72043010752688</v>
      </c>
      <c r="F80" s="21">
        <f t="shared" ref="F80" si="216">F79/$D79*100</f>
        <v>72.043010752688176</v>
      </c>
      <c r="G80" s="21">
        <f t="shared" ref="G80" si="217">G79/$D79*100</f>
        <v>66.666666666666657</v>
      </c>
      <c r="H80" s="21">
        <f t="shared" ref="H80" si="218">H79/$D79*100</f>
        <v>63.44086021505376</v>
      </c>
      <c r="I80" s="21">
        <f t="shared" ref="I80" si="219">I79/$D79*100</f>
        <v>82.795698924731184</v>
      </c>
      <c r="J80" s="21">
        <f t="shared" ref="J80" si="220">J79/$D79*100</f>
        <v>65.591397849462368</v>
      </c>
      <c r="K80" s="21">
        <f t="shared" ref="K80:P80" si="221">K79/$D79*100</f>
        <v>55.913978494623649</v>
      </c>
      <c r="L80" s="21">
        <f t="shared" si="221"/>
        <v>58.064516129032263</v>
      </c>
      <c r="M80" s="21">
        <f t="shared" si="221"/>
        <v>53.763440860215049</v>
      </c>
      <c r="N80" s="21">
        <f t="shared" si="221"/>
        <v>37.634408602150536</v>
      </c>
      <c r="O80" s="21">
        <f t="shared" si="221"/>
        <v>3.225806451612903</v>
      </c>
      <c r="P80" s="21">
        <f t="shared" si="221"/>
        <v>1.0752688172043012</v>
      </c>
      <c r="Q80" s="21"/>
      <c r="R80" s="21"/>
      <c r="S80" s="21"/>
      <c r="T80" s="21"/>
      <c r="U80" s="22"/>
    </row>
    <row r="81" spans="2:21" x14ac:dyDescent="0.15">
      <c r="B81" s="42"/>
      <c r="C81" s="28" t="s">
        <v>40</v>
      </c>
      <c r="D81" s="16">
        <v>120</v>
      </c>
      <c r="E81" s="17">
        <v>100</v>
      </c>
      <c r="F81" s="18">
        <v>80</v>
      </c>
      <c r="G81" s="18">
        <v>83</v>
      </c>
      <c r="H81" s="18">
        <v>71</v>
      </c>
      <c r="I81" s="18">
        <v>97</v>
      </c>
      <c r="J81" s="18">
        <v>74</v>
      </c>
      <c r="K81" s="18">
        <v>66</v>
      </c>
      <c r="L81" s="18">
        <v>72</v>
      </c>
      <c r="M81" s="18">
        <v>58</v>
      </c>
      <c r="N81" s="18">
        <v>49</v>
      </c>
      <c r="O81" s="18">
        <v>7</v>
      </c>
      <c r="P81" s="18">
        <v>0</v>
      </c>
      <c r="Q81" s="18"/>
      <c r="R81" s="18"/>
      <c r="S81" s="18"/>
      <c r="T81" s="18"/>
      <c r="U81" s="19"/>
    </row>
    <row r="82" spans="2:21" x14ac:dyDescent="0.15">
      <c r="B82" s="42"/>
      <c r="C82" s="29"/>
      <c r="D82" s="20"/>
      <c r="E82" s="23">
        <f t="shared" si="0"/>
        <v>83.333333333333343</v>
      </c>
      <c r="F82" s="21">
        <f t="shared" ref="F82" si="222">F81/$D81*100</f>
        <v>66.666666666666657</v>
      </c>
      <c r="G82" s="21">
        <f t="shared" ref="G82" si="223">G81/$D81*100</f>
        <v>69.166666666666671</v>
      </c>
      <c r="H82" s="21">
        <f t="shared" ref="H82" si="224">H81/$D81*100</f>
        <v>59.166666666666664</v>
      </c>
      <c r="I82" s="21">
        <f t="shared" ref="I82" si="225">I81/$D81*100</f>
        <v>80.833333333333329</v>
      </c>
      <c r="J82" s="21">
        <f t="shared" ref="J82" si="226">J81/$D81*100</f>
        <v>61.666666666666671</v>
      </c>
      <c r="K82" s="21">
        <f t="shared" ref="K82:P82" si="227">K81/$D81*100</f>
        <v>55.000000000000007</v>
      </c>
      <c r="L82" s="21">
        <f t="shared" si="227"/>
        <v>60</v>
      </c>
      <c r="M82" s="21">
        <f t="shared" si="227"/>
        <v>48.333333333333336</v>
      </c>
      <c r="N82" s="21">
        <f t="shared" si="227"/>
        <v>40.833333333333336</v>
      </c>
      <c r="O82" s="21">
        <f t="shared" si="227"/>
        <v>5.833333333333333</v>
      </c>
      <c r="P82" s="21">
        <f t="shared" si="227"/>
        <v>0</v>
      </c>
      <c r="Q82" s="21"/>
      <c r="R82" s="21"/>
      <c r="S82" s="21"/>
      <c r="T82" s="21"/>
      <c r="U82" s="22"/>
    </row>
    <row r="83" spans="2:21" x14ac:dyDescent="0.15">
      <c r="B83" s="42"/>
      <c r="C83" s="28" t="s">
        <v>41</v>
      </c>
      <c r="D83" s="16">
        <v>113</v>
      </c>
      <c r="E83" s="17">
        <v>94</v>
      </c>
      <c r="F83" s="18">
        <v>86</v>
      </c>
      <c r="G83" s="18">
        <v>81</v>
      </c>
      <c r="H83" s="18">
        <v>76</v>
      </c>
      <c r="I83" s="18">
        <v>97</v>
      </c>
      <c r="J83" s="18">
        <v>76</v>
      </c>
      <c r="K83" s="18">
        <v>58</v>
      </c>
      <c r="L83" s="18">
        <v>66</v>
      </c>
      <c r="M83" s="18">
        <v>49</v>
      </c>
      <c r="N83" s="18">
        <v>45</v>
      </c>
      <c r="O83" s="18">
        <v>4</v>
      </c>
      <c r="P83" s="18">
        <v>2</v>
      </c>
      <c r="Q83" s="18"/>
      <c r="R83" s="18"/>
      <c r="S83" s="18"/>
      <c r="T83" s="18"/>
      <c r="U83" s="19"/>
    </row>
    <row r="84" spans="2:21" x14ac:dyDescent="0.15">
      <c r="B84" s="42"/>
      <c r="C84" s="29"/>
      <c r="D84" s="20"/>
      <c r="E84" s="23">
        <f t="shared" si="0"/>
        <v>83.185840707964601</v>
      </c>
      <c r="F84" s="21">
        <f t="shared" ref="F84" si="228">F83/$D83*100</f>
        <v>76.106194690265482</v>
      </c>
      <c r="G84" s="21">
        <f t="shared" ref="G84" si="229">G83/$D83*100</f>
        <v>71.681415929203538</v>
      </c>
      <c r="H84" s="21">
        <f t="shared" ref="H84" si="230">H83/$D83*100</f>
        <v>67.256637168141594</v>
      </c>
      <c r="I84" s="21">
        <f t="shared" ref="I84" si="231">I83/$D83*100</f>
        <v>85.840707964601776</v>
      </c>
      <c r="J84" s="21">
        <f t="shared" ref="J84" si="232">J83/$D83*100</f>
        <v>67.256637168141594</v>
      </c>
      <c r="K84" s="21">
        <f t="shared" ref="K84:P84" si="233">K83/$D83*100</f>
        <v>51.327433628318587</v>
      </c>
      <c r="L84" s="21">
        <f t="shared" si="233"/>
        <v>58.407079646017699</v>
      </c>
      <c r="M84" s="21">
        <f t="shared" si="233"/>
        <v>43.362831858407077</v>
      </c>
      <c r="N84" s="21">
        <f t="shared" si="233"/>
        <v>39.823008849557525</v>
      </c>
      <c r="O84" s="21">
        <f t="shared" si="233"/>
        <v>3.5398230088495577</v>
      </c>
      <c r="P84" s="21">
        <f t="shared" si="233"/>
        <v>1.7699115044247788</v>
      </c>
      <c r="Q84" s="21"/>
      <c r="R84" s="21"/>
      <c r="S84" s="21"/>
      <c r="T84" s="21"/>
      <c r="U84" s="22"/>
    </row>
    <row r="85" spans="2:21" x14ac:dyDescent="0.15">
      <c r="B85" s="42"/>
      <c r="C85" s="28" t="s">
        <v>34</v>
      </c>
      <c r="D85" s="16">
        <v>349</v>
      </c>
      <c r="E85" s="17">
        <v>298</v>
      </c>
      <c r="F85" s="18">
        <v>244</v>
      </c>
      <c r="G85" s="18">
        <v>228</v>
      </c>
      <c r="H85" s="18">
        <v>214</v>
      </c>
      <c r="I85" s="18">
        <v>288</v>
      </c>
      <c r="J85" s="18">
        <v>212</v>
      </c>
      <c r="K85" s="18">
        <v>172</v>
      </c>
      <c r="L85" s="18">
        <v>171</v>
      </c>
      <c r="M85" s="18">
        <v>146</v>
      </c>
      <c r="N85" s="18">
        <v>118</v>
      </c>
      <c r="O85" s="18">
        <v>11</v>
      </c>
      <c r="P85" s="18">
        <v>10</v>
      </c>
      <c r="Q85" s="18"/>
      <c r="R85" s="18"/>
      <c r="S85" s="18"/>
      <c r="T85" s="18"/>
      <c r="U85" s="19"/>
    </row>
    <row r="86" spans="2:21" x14ac:dyDescent="0.15">
      <c r="B86" s="42"/>
      <c r="C86" s="29"/>
      <c r="D86" s="20"/>
      <c r="E86" s="23">
        <f t="shared" si="0"/>
        <v>85.386819484240689</v>
      </c>
      <c r="F86" s="21">
        <f t="shared" ref="F86" si="234">F85/$D85*100</f>
        <v>69.914040114613186</v>
      </c>
      <c r="G86" s="21">
        <f t="shared" ref="G86" si="235">G85/$D85*100</f>
        <v>65.329512893982809</v>
      </c>
      <c r="H86" s="21">
        <f t="shared" ref="H86" si="236">H85/$D85*100</f>
        <v>61.318051575931229</v>
      </c>
      <c r="I86" s="21">
        <f t="shared" ref="I86" si="237">I85/$D85*100</f>
        <v>82.52148997134671</v>
      </c>
      <c r="J86" s="21">
        <f t="shared" ref="J86" si="238">J85/$D85*100</f>
        <v>60.744985673352438</v>
      </c>
      <c r="K86" s="21">
        <f t="shared" ref="K86:P86" si="239">K85/$D85*100</f>
        <v>49.283667621776509</v>
      </c>
      <c r="L86" s="21">
        <f t="shared" si="239"/>
        <v>48.997134670487107</v>
      </c>
      <c r="M86" s="21">
        <f t="shared" si="239"/>
        <v>41.833810888252145</v>
      </c>
      <c r="N86" s="21">
        <f t="shared" si="239"/>
        <v>33.810888252148999</v>
      </c>
      <c r="O86" s="21">
        <f t="shared" si="239"/>
        <v>3.151862464183381</v>
      </c>
      <c r="P86" s="21">
        <f t="shared" si="239"/>
        <v>2.8653295128939829</v>
      </c>
      <c r="Q86" s="21"/>
      <c r="R86" s="21"/>
      <c r="S86" s="21"/>
      <c r="T86" s="21"/>
      <c r="U86" s="22"/>
    </row>
    <row r="87" spans="2:21" x14ac:dyDescent="0.15">
      <c r="B87" s="42"/>
      <c r="C87" s="28" t="s">
        <v>33</v>
      </c>
      <c r="D87" s="16">
        <v>443</v>
      </c>
      <c r="E87" s="17">
        <v>372</v>
      </c>
      <c r="F87" s="18">
        <v>317</v>
      </c>
      <c r="G87" s="18">
        <v>301</v>
      </c>
      <c r="H87" s="18">
        <v>292</v>
      </c>
      <c r="I87" s="18">
        <v>369</v>
      </c>
      <c r="J87" s="18">
        <v>279</v>
      </c>
      <c r="K87" s="18">
        <v>215</v>
      </c>
      <c r="L87" s="18">
        <v>223</v>
      </c>
      <c r="M87" s="18">
        <v>198</v>
      </c>
      <c r="N87" s="18">
        <v>170</v>
      </c>
      <c r="O87" s="18">
        <v>19</v>
      </c>
      <c r="P87" s="18">
        <v>7</v>
      </c>
      <c r="Q87" s="18"/>
      <c r="R87" s="18"/>
      <c r="S87" s="18"/>
      <c r="T87" s="18"/>
      <c r="U87" s="19"/>
    </row>
    <row r="88" spans="2:21" x14ac:dyDescent="0.15">
      <c r="B88" s="42"/>
      <c r="C88" s="29"/>
      <c r="D88" s="20"/>
      <c r="E88" s="23">
        <f t="shared" si="0"/>
        <v>83.972911963882623</v>
      </c>
      <c r="F88" s="21">
        <f t="shared" ref="F88" si="240">F87/$D87*100</f>
        <v>71.557562076749434</v>
      </c>
      <c r="G88" s="21">
        <f t="shared" ref="G88" si="241">G87/$D87*100</f>
        <v>67.945823927765232</v>
      </c>
      <c r="H88" s="21">
        <f t="shared" ref="H88" si="242">H87/$D87*100</f>
        <v>65.914221218961615</v>
      </c>
      <c r="I88" s="21">
        <f t="shared" ref="I88" si="243">I87/$D87*100</f>
        <v>83.295711060948079</v>
      </c>
      <c r="J88" s="21">
        <f t="shared" ref="J88" si="244">J87/$D87*100</f>
        <v>62.979683972911957</v>
      </c>
      <c r="K88" s="21">
        <f t="shared" ref="K88:P88" si="245">K87/$D87*100</f>
        <v>48.532731376975171</v>
      </c>
      <c r="L88" s="21">
        <f t="shared" si="245"/>
        <v>50.338600451467265</v>
      </c>
      <c r="M88" s="21">
        <f t="shared" si="245"/>
        <v>44.695259593679459</v>
      </c>
      <c r="N88" s="21">
        <f t="shared" si="245"/>
        <v>38.37471783295711</v>
      </c>
      <c r="O88" s="21">
        <f t="shared" si="245"/>
        <v>4.288939051918736</v>
      </c>
      <c r="P88" s="21">
        <f t="shared" si="245"/>
        <v>1.5801354401805869</v>
      </c>
      <c r="Q88" s="21"/>
      <c r="R88" s="21"/>
      <c r="S88" s="21"/>
      <c r="T88" s="21"/>
      <c r="U88" s="22"/>
    </row>
    <row r="89" spans="2:21" ht="9.75" customHeight="1" x14ac:dyDescent="0.15">
      <c r="B89" s="42"/>
      <c r="C89" s="28" t="s">
        <v>35</v>
      </c>
      <c r="D89" s="16">
        <v>430</v>
      </c>
      <c r="E89" s="17">
        <v>340</v>
      </c>
      <c r="F89" s="18">
        <v>295</v>
      </c>
      <c r="G89" s="18">
        <v>259</v>
      </c>
      <c r="H89" s="18">
        <v>261</v>
      </c>
      <c r="I89" s="18">
        <v>351</v>
      </c>
      <c r="J89" s="18">
        <v>244</v>
      </c>
      <c r="K89" s="18">
        <v>194</v>
      </c>
      <c r="L89" s="18">
        <v>200</v>
      </c>
      <c r="M89" s="18">
        <v>182</v>
      </c>
      <c r="N89" s="18">
        <v>136</v>
      </c>
      <c r="O89" s="18">
        <v>25</v>
      </c>
      <c r="P89" s="18">
        <v>12</v>
      </c>
      <c r="Q89" s="18"/>
      <c r="R89" s="18"/>
      <c r="S89" s="18"/>
      <c r="T89" s="18"/>
      <c r="U89" s="19"/>
    </row>
    <row r="90" spans="2:21" x14ac:dyDescent="0.15">
      <c r="B90" s="42"/>
      <c r="C90" s="29"/>
      <c r="D90" s="20"/>
      <c r="E90" s="23">
        <f t="shared" si="0"/>
        <v>79.069767441860463</v>
      </c>
      <c r="F90" s="21">
        <f t="shared" ref="F90" si="246">F89/$D89*100</f>
        <v>68.604651162790702</v>
      </c>
      <c r="G90" s="21">
        <f t="shared" ref="G90" si="247">G89/$D89*100</f>
        <v>60.232558139534888</v>
      </c>
      <c r="H90" s="21">
        <f t="shared" ref="H90" si="248">H89/$D89*100</f>
        <v>60.697674418604649</v>
      </c>
      <c r="I90" s="21">
        <f t="shared" ref="I90" si="249">I89/$D89*100</f>
        <v>81.627906976744185</v>
      </c>
      <c r="J90" s="21">
        <f t="shared" ref="J90" si="250">J89/$D89*100</f>
        <v>56.744186046511622</v>
      </c>
      <c r="K90" s="21">
        <f t="shared" ref="K90:P90" si="251">K89/$D89*100</f>
        <v>45.116279069767437</v>
      </c>
      <c r="L90" s="21">
        <f t="shared" si="251"/>
        <v>46.511627906976742</v>
      </c>
      <c r="M90" s="21">
        <f t="shared" si="251"/>
        <v>42.325581395348841</v>
      </c>
      <c r="N90" s="21">
        <f t="shared" si="251"/>
        <v>31.627906976744185</v>
      </c>
      <c r="O90" s="21">
        <f t="shared" si="251"/>
        <v>5.8139534883720927</v>
      </c>
      <c r="P90" s="21">
        <f t="shared" si="251"/>
        <v>2.7906976744186047</v>
      </c>
      <c r="Q90" s="21"/>
      <c r="R90" s="21"/>
      <c r="S90" s="21"/>
      <c r="T90" s="21"/>
      <c r="U90" s="22"/>
    </row>
    <row r="91" spans="2:21" x14ac:dyDescent="0.15">
      <c r="B91" s="42"/>
      <c r="C91" s="28" t="s">
        <v>1</v>
      </c>
      <c r="D91" s="16">
        <v>98</v>
      </c>
      <c r="E91" s="17">
        <v>67</v>
      </c>
      <c r="F91" s="18">
        <v>55</v>
      </c>
      <c r="G91" s="18">
        <v>50</v>
      </c>
      <c r="H91" s="18">
        <v>43</v>
      </c>
      <c r="I91" s="18">
        <v>72</v>
      </c>
      <c r="J91" s="18">
        <v>46</v>
      </c>
      <c r="K91" s="18">
        <v>31</v>
      </c>
      <c r="L91" s="18">
        <v>35</v>
      </c>
      <c r="M91" s="18">
        <v>25</v>
      </c>
      <c r="N91" s="18">
        <v>23</v>
      </c>
      <c r="O91" s="18">
        <v>7</v>
      </c>
      <c r="P91" s="18">
        <v>10</v>
      </c>
      <c r="Q91" s="18"/>
      <c r="R91" s="18"/>
      <c r="S91" s="18"/>
      <c r="T91" s="18"/>
      <c r="U91" s="19"/>
    </row>
    <row r="92" spans="2:21" x14ac:dyDescent="0.15">
      <c r="B92" s="43"/>
      <c r="C92" s="29"/>
      <c r="D92" s="20"/>
      <c r="E92" s="23">
        <f t="shared" si="0"/>
        <v>68.367346938775512</v>
      </c>
      <c r="F92" s="21">
        <f t="shared" ref="F92" si="252">F91/$D91*100</f>
        <v>56.12244897959183</v>
      </c>
      <c r="G92" s="21">
        <f t="shared" ref="G92" si="253">G91/$D91*100</f>
        <v>51.020408163265309</v>
      </c>
      <c r="H92" s="21">
        <f t="shared" ref="H92" si="254">H91/$D91*100</f>
        <v>43.877551020408163</v>
      </c>
      <c r="I92" s="21">
        <f t="shared" ref="I92" si="255">I91/$D91*100</f>
        <v>73.469387755102048</v>
      </c>
      <c r="J92" s="21">
        <f t="shared" ref="J92" si="256">J91/$D91*100</f>
        <v>46.938775510204081</v>
      </c>
      <c r="K92" s="21">
        <f t="shared" ref="K92:P92" si="257">K91/$D91*100</f>
        <v>31.632653061224492</v>
      </c>
      <c r="L92" s="21">
        <f t="shared" si="257"/>
        <v>35.714285714285715</v>
      </c>
      <c r="M92" s="21">
        <f t="shared" si="257"/>
        <v>25.510204081632654</v>
      </c>
      <c r="N92" s="21">
        <f t="shared" si="257"/>
        <v>23.469387755102041</v>
      </c>
      <c r="O92" s="21">
        <f t="shared" si="257"/>
        <v>7.1428571428571423</v>
      </c>
      <c r="P92" s="21">
        <f t="shared" si="257"/>
        <v>10.204081632653061</v>
      </c>
      <c r="Q92" s="21"/>
      <c r="R92" s="21"/>
      <c r="S92" s="21"/>
      <c r="T92" s="21"/>
      <c r="U92" s="22"/>
    </row>
  </sheetData>
  <mergeCells count="51">
    <mergeCell ref="C89:C90"/>
    <mergeCell ref="C73:C74"/>
    <mergeCell ref="C75:C76"/>
    <mergeCell ref="B17:B30"/>
    <mergeCell ref="C91:C92"/>
    <mergeCell ref="C77:C78"/>
    <mergeCell ref="B71:B92"/>
    <mergeCell ref="C25:C26"/>
    <mergeCell ref="C29:C30"/>
    <mergeCell ref="C83:C84"/>
    <mergeCell ref="C59:C60"/>
    <mergeCell ref="C33:C34"/>
    <mergeCell ref="C35:C36"/>
    <mergeCell ref="C41:C42"/>
    <mergeCell ref="C43:C44"/>
    <mergeCell ref="C45:C46"/>
    <mergeCell ref="C87:C88"/>
    <mergeCell ref="C69:C70"/>
    <mergeCell ref="C71:C72"/>
    <mergeCell ref="C85:C86"/>
    <mergeCell ref="C55:C56"/>
    <mergeCell ref="C57:C58"/>
    <mergeCell ref="C79:C80"/>
    <mergeCell ref="C81:C82"/>
    <mergeCell ref="C11:C12"/>
    <mergeCell ref="B53:B70"/>
    <mergeCell ref="C65:C66"/>
    <mergeCell ref="C67:C68"/>
    <mergeCell ref="C53:C54"/>
    <mergeCell ref="C13:C14"/>
    <mergeCell ref="C47:C48"/>
    <mergeCell ref="C49:C50"/>
    <mergeCell ref="C63:C64"/>
    <mergeCell ref="C51:C52"/>
    <mergeCell ref="C61:C62"/>
    <mergeCell ref="A3:B3"/>
    <mergeCell ref="C37:C38"/>
    <mergeCell ref="C39:C40"/>
    <mergeCell ref="C15:C16"/>
    <mergeCell ref="C19:C20"/>
    <mergeCell ref="C21:C22"/>
    <mergeCell ref="C23:C24"/>
    <mergeCell ref="C31:C32"/>
    <mergeCell ref="B6:C6"/>
    <mergeCell ref="B7:C7"/>
    <mergeCell ref="C17:C18"/>
    <mergeCell ref="C27:C28"/>
    <mergeCell ref="B8:C8"/>
    <mergeCell ref="B9:B16"/>
    <mergeCell ref="B31:B52"/>
    <mergeCell ref="C9:C10"/>
  </mergeCells>
  <phoneticPr fontId="1"/>
  <conditionalFormatting sqref="E8:S8">
    <cfRule type="cellIs" dxfId="12" priority="2" operator="greaterThan">
      <formula>100</formula>
    </cfRule>
  </conditionalFormatting>
  <conditionalFormatting sqref="E10:S10 E12:S12 E14:S14 E16:S16 E18:S18 E20:S20 E22:S22 E24:S24 E26:S26 E28:S28 E30:S30 E32:S32 E34:S34 E36:S36 E38:S38 E40:S40 E42:S42 E44:S44 E46:S46 E48:S48 E50:S50 E52:S52 E54:S54 E56:S56 E58:S58 E60:S60 E62:S62 E64:S64 E66:S66 E68:S68 E70:S70 E72:S72 E74:S74 E76:S76 E78:S78 E80:S80 E82:S82 E84:S84 E86:S86 E88:S88 E90:S90 E92:S92">
    <cfRule type="cellIs" dxfId="11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D8BD-B748-4683-BF47-7FA0AAC4EAD1}">
  <sheetPr>
    <pageSetUpPr fitToPage="1"/>
  </sheetPr>
  <dimension ref="A1:U180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5" width="5.83203125" style="1" customWidth="1"/>
    <col min="26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問5</v>
      </c>
      <c r="B3" s="27"/>
      <c r="C3" s="7" t="s">
        <v>131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60</v>
      </c>
      <c r="F6" s="14" t="s">
        <v>61</v>
      </c>
      <c r="G6" s="14" t="s">
        <v>62</v>
      </c>
      <c r="H6" s="14" t="s">
        <v>63</v>
      </c>
      <c r="I6" s="14" t="s">
        <v>64</v>
      </c>
      <c r="J6" s="14" t="s">
        <v>65</v>
      </c>
      <c r="K6" s="14" t="s">
        <v>66</v>
      </c>
      <c r="L6" s="14" t="s">
        <v>67</v>
      </c>
      <c r="M6" s="14" t="s">
        <v>68</v>
      </c>
      <c r="N6" s="14" t="s">
        <v>69</v>
      </c>
      <c r="O6" s="15" t="s">
        <v>70</v>
      </c>
      <c r="P6" s="11" t="s">
        <v>71</v>
      </c>
      <c r="Q6" s="11" t="s">
        <v>72</v>
      </c>
      <c r="R6" s="11" t="s">
        <v>73</v>
      </c>
      <c r="S6" s="12" t="s">
        <v>74</v>
      </c>
      <c r="T6" s="45" t="s">
        <v>75</v>
      </c>
      <c r="U6" s="44" t="s">
        <v>76</v>
      </c>
    </row>
    <row r="7" spans="1:21" x14ac:dyDescent="0.15">
      <c r="B7" s="32" t="s">
        <v>2</v>
      </c>
      <c r="C7" s="33"/>
      <c r="D7" s="16">
        <v>2401</v>
      </c>
      <c r="E7" s="17">
        <v>1972</v>
      </c>
      <c r="F7" s="18">
        <v>1671</v>
      </c>
      <c r="G7" s="18">
        <v>1862</v>
      </c>
      <c r="H7" s="18">
        <v>1788</v>
      </c>
      <c r="I7" s="18">
        <v>1216</v>
      </c>
      <c r="J7" s="18">
        <v>1774</v>
      </c>
      <c r="K7" s="18">
        <v>1453</v>
      </c>
      <c r="L7" s="18">
        <v>1603</v>
      </c>
      <c r="M7" s="18">
        <v>1498</v>
      </c>
      <c r="N7" s="18">
        <v>1288</v>
      </c>
      <c r="O7" s="18">
        <v>1707</v>
      </c>
      <c r="P7" s="18">
        <v>1171</v>
      </c>
      <c r="Q7" s="18">
        <v>1762</v>
      </c>
      <c r="R7" s="18">
        <v>973</v>
      </c>
      <c r="S7" s="18">
        <v>959</v>
      </c>
      <c r="T7" s="18">
        <v>1254</v>
      </c>
      <c r="U7" s="19">
        <v>1209</v>
      </c>
    </row>
    <row r="8" spans="1:21" x14ac:dyDescent="0.15">
      <c r="B8" s="34"/>
      <c r="C8" s="35"/>
      <c r="D8" s="20"/>
      <c r="E8" s="23">
        <f t="shared" ref="E8:P22" si="0">E7/$D7*100</f>
        <v>82.132444814660559</v>
      </c>
      <c r="F8" s="21">
        <f t="shared" si="0"/>
        <v>69.596001665972508</v>
      </c>
      <c r="G8" s="21">
        <f t="shared" si="0"/>
        <v>77.551020408163268</v>
      </c>
      <c r="H8" s="21">
        <f t="shared" si="0"/>
        <v>74.468971261974175</v>
      </c>
      <c r="I8" s="21">
        <f t="shared" si="0"/>
        <v>50.645564348188252</v>
      </c>
      <c r="J8" s="21">
        <f t="shared" si="0"/>
        <v>73.885880882965424</v>
      </c>
      <c r="K8" s="21">
        <f t="shared" si="0"/>
        <v>60.516451478550607</v>
      </c>
      <c r="L8" s="21">
        <f t="shared" si="0"/>
        <v>66.763848396501459</v>
      </c>
      <c r="M8" s="21">
        <f t="shared" si="0"/>
        <v>62.390670553935855</v>
      </c>
      <c r="N8" s="21">
        <f t="shared" si="0"/>
        <v>53.644314868804663</v>
      </c>
      <c r="O8" s="21">
        <f t="shared" si="0"/>
        <v>71.095376926280721</v>
      </c>
      <c r="P8" s="21">
        <f t="shared" si="0"/>
        <v>48.771345272802996</v>
      </c>
      <c r="Q8" s="21">
        <f t="shared" ref="Q8:U8" si="1">Q7/$D7*100</f>
        <v>73.386089129529367</v>
      </c>
      <c r="R8" s="21">
        <f t="shared" si="1"/>
        <v>40.524781341107875</v>
      </c>
      <c r="S8" s="21">
        <f t="shared" si="1"/>
        <v>39.941690962099123</v>
      </c>
      <c r="T8" s="21">
        <f t="shared" si="1"/>
        <v>52.228238234069138</v>
      </c>
      <c r="U8" s="21">
        <f t="shared" si="1"/>
        <v>50.354019158683883</v>
      </c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836</v>
      </c>
      <c r="F9" s="18">
        <v>732</v>
      </c>
      <c r="G9" s="18">
        <v>813</v>
      </c>
      <c r="H9" s="18">
        <v>772</v>
      </c>
      <c r="I9" s="18">
        <v>550</v>
      </c>
      <c r="J9" s="18">
        <v>778</v>
      </c>
      <c r="K9" s="18">
        <v>627</v>
      </c>
      <c r="L9" s="18">
        <v>705</v>
      </c>
      <c r="M9" s="18">
        <v>693</v>
      </c>
      <c r="N9" s="18">
        <v>620</v>
      </c>
      <c r="O9" s="18">
        <v>733</v>
      </c>
      <c r="P9" s="18">
        <v>524</v>
      </c>
      <c r="Q9" s="18">
        <v>746</v>
      </c>
      <c r="R9" s="18">
        <v>466</v>
      </c>
      <c r="S9" s="18">
        <v>423</v>
      </c>
      <c r="T9" s="18">
        <v>559</v>
      </c>
      <c r="U9" s="18">
        <v>533</v>
      </c>
    </row>
    <row r="10" spans="1:21" x14ac:dyDescent="0.15">
      <c r="B10" s="37"/>
      <c r="C10" s="29"/>
      <c r="D10" s="20"/>
      <c r="E10" s="23">
        <f t="shared" si="0"/>
        <v>84.020100502512562</v>
      </c>
      <c r="F10" s="21">
        <f t="shared" si="0"/>
        <v>73.5678391959799</v>
      </c>
      <c r="G10" s="21">
        <f t="shared" si="0"/>
        <v>81.708542713567851</v>
      </c>
      <c r="H10" s="21">
        <f t="shared" si="0"/>
        <v>77.587939698492463</v>
      </c>
      <c r="I10" s="21">
        <f t="shared" si="0"/>
        <v>55.276381909547737</v>
      </c>
      <c r="J10" s="21">
        <f t="shared" si="0"/>
        <v>78.19095477386935</v>
      </c>
      <c r="K10" s="21">
        <f t="shared" si="0"/>
        <v>63.015075376884425</v>
      </c>
      <c r="L10" s="21">
        <f t="shared" si="0"/>
        <v>70.854271356783912</v>
      </c>
      <c r="M10" s="21">
        <f t="shared" si="0"/>
        <v>69.64824120603015</v>
      </c>
      <c r="N10" s="21">
        <f t="shared" si="0"/>
        <v>62.311557788944725</v>
      </c>
      <c r="O10" s="21">
        <f t="shared" si="0"/>
        <v>73.668341708542712</v>
      </c>
      <c r="P10" s="21">
        <f t="shared" si="0"/>
        <v>52.663316582914575</v>
      </c>
      <c r="Q10" s="21">
        <f t="shared" ref="Q10:U10" si="2">Q9/$D9*100</f>
        <v>74.9748743718593</v>
      </c>
      <c r="R10" s="21">
        <f t="shared" si="2"/>
        <v>46.834170854271356</v>
      </c>
      <c r="S10" s="21">
        <f t="shared" si="2"/>
        <v>42.512562814070357</v>
      </c>
      <c r="T10" s="21">
        <f t="shared" si="2"/>
        <v>56.180904522613062</v>
      </c>
      <c r="U10" s="21">
        <f t="shared" si="2"/>
        <v>53.567839195979907</v>
      </c>
    </row>
    <row r="11" spans="1:21" x14ac:dyDescent="0.15">
      <c r="B11" s="37"/>
      <c r="C11" s="28" t="s">
        <v>4</v>
      </c>
      <c r="D11" s="16">
        <v>1323</v>
      </c>
      <c r="E11" s="17">
        <v>1075</v>
      </c>
      <c r="F11" s="18">
        <v>887</v>
      </c>
      <c r="G11" s="18">
        <v>996</v>
      </c>
      <c r="H11" s="18">
        <v>964</v>
      </c>
      <c r="I11" s="18">
        <v>628</v>
      </c>
      <c r="J11" s="18">
        <v>943</v>
      </c>
      <c r="K11" s="18">
        <v>782</v>
      </c>
      <c r="L11" s="18">
        <v>847</v>
      </c>
      <c r="M11" s="18">
        <v>762</v>
      </c>
      <c r="N11" s="18">
        <v>630</v>
      </c>
      <c r="O11" s="18">
        <v>922</v>
      </c>
      <c r="P11" s="18">
        <v>614</v>
      </c>
      <c r="Q11" s="18">
        <v>966</v>
      </c>
      <c r="R11" s="18">
        <v>479</v>
      </c>
      <c r="S11" s="18">
        <v>509</v>
      </c>
      <c r="T11" s="18">
        <v>658</v>
      </c>
      <c r="U11" s="18">
        <v>639</v>
      </c>
    </row>
    <row r="12" spans="1:21" x14ac:dyDescent="0.15">
      <c r="B12" s="37"/>
      <c r="C12" s="29"/>
      <c r="D12" s="20"/>
      <c r="E12" s="23">
        <f t="shared" si="0"/>
        <v>81.254724111866977</v>
      </c>
      <c r="F12" s="21">
        <f t="shared" si="0"/>
        <v>67.044595616024182</v>
      </c>
      <c r="G12" s="21">
        <f t="shared" si="0"/>
        <v>75.283446712018147</v>
      </c>
      <c r="H12" s="21">
        <f t="shared" si="0"/>
        <v>72.864701436130005</v>
      </c>
      <c r="I12" s="21">
        <f t="shared" si="0"/>
        <v>47.467876039304613</v>
      </c>
      <c r="J12" s="21">
        <f t="shared" si="0"/>
        <v>71.277399848828409</v>
      </c>
      <c r="K12" s="21">
        <f t="shared" si="0"/>
        <v>59.108087679516252</v>
      </c>
      <c r="L12" s="21">
        <f t="shared" si="0"/>
        <v>64.021164021164026</v>
      </c>
      <c r="M12" s="21">
        <f t="shared" si="0"/>
        <v>57.596371882086174</v>
      </c>
      <c r="N12" s="21">
        <f t="shared" si="0"/>
        <v>47.619047619047613</v>
      </c>
      <c r="O12" s="21">
        <f t="shared" si="0"/>
        <v>69.690098261526828</v>
      </c>
      <c r="P12" s="21">
        <f t="shared" si="0"/>
        <v>46.409674981103556</v>
      </c>
      <c r="Q12" s="21">
        <f t="shared" ref="Q12:U12" si="3">Q11/$D11*100</f>
        <v>73.015873015873012</v>
      </c>
      <c r="R12" s="21">
        <f t="shared" si="3"/>
        <v>36.205593348450492</v>
      </c>
      <c r="S12" s="21">
        <f t="shared" si="3"/>
        <v>38.47316704459562</v>
      </c>
      <c r="T12" s="21">
        <f t="shared" si="3"/>
        <v>49.735449735449734</v>
      </c>
      <c r="U12" s="21">
        <f t="shared" si="3"/>
        <v>48.299319727891152</v>
      </c>
    </row>
    <row r="13" spans="1:21" x14ac:dyDescent="0.15">
      <c r="B13" s="37"/>
      <c r="C13" s="28" t="s">
        <v>22</v>
      </c>
      <c r="D13" s="16">
        <v>8</v>
      </c>
      <c r="E13" s="17">
        <v>6</v>
      </c>
      <c r="F13" s="18">
        <v>6</v>
      </c>
      <c r="G13" s="18">
        <v>5</v>
      </c>
      <c r="H13" s="18">
        <v>6</v>
      </c>
      <c r="I13" s="18">
        <v>4</v>
      </c>
      <c r="J13" s="18">
        <v>6</v>
      </c>
      <c r="K13" s="18">
        <v>4</v>
      </c>
      <c r="L13" s="18">
        <v>5</v>
      </c>
      <c r="M13" s="18">
        <v>6</v>
      </c>
      <c r="N13" s="18">
        <v>7</v>
      </c>
      <c r="O13" s="18">
        <v>7</v>
      </c>
      <c r="P13" s="18">
        <v>6</v>
      </c>
      <c r="Q13" s="18">
        <v>7</v>
      </c>
      <c r="R13" s="18">
        <v>4</v>
      </c>
      <c r="S13" s="18">
        <v>5</v>
      </c>
      <c r="T13" s="18">
        <v>4</v>
      </c>
      <c r="U13" s="18">
        <v>4</v>
      </c>
    </row>
    <row r="14" spans="1:21" x14ac:dyDescent="0.15">
      <c r="B14" s="37"/>
      <c r="C14" s="29"/>
      <c r="D14" s="20"/>
      <c r="E14" s="23">
        <f t="shared" si="0"/>
        <v>75</v>
      </c>
      <c r="F14" s="21">
        <f t="shared" si="0"/>
        <v>75</v>
      </c>
      <c r="G14" s="21">
        <f t="shared" si="0"/>
        <v>62.5</v>
      </c>
      <c r="H14" s="21">
        <f t="shared" si="0"/>
        <v>75</v>
      </c>
      <c r="I14" s="21">
        <f t="shared" si="0"/>
        <v>50</v>
      </c>
      <c r="J14" s="21">
        <f t="shared" si="0"/>
        <v>75</v>
      </c>
      <c r="K14" s="21">
        <f t="shared" si="0"/>
        <v>50</v>
      </c>
      <c r="L14" s="21">
        <f t="shared" si="0"/>
        <v>62.5</v>
      </c>
      <c r="M14" s="21">
        <f t="shared" si="0"/>
        <v>75</v>
      </c>
      <c r="N14" s="21">
        <f t="shared" si="0"/>
        <v>87.5</v>
      </c>
      <c r="O14" s="21">
        <f t="shared" si="0"/>
        <v>87.5</v>
      </c>
      <c r="P14" s="21">
        <f t="shared" si="0"/>
        <v>75</v>
      </c>
      <c r="Q14" s="21">
        <f t="shared" ref="Q14:U14" si="4">Q13/$D13*100</f>
        <v>87.5</v>
      </c>
      <c r="R14" s="21">
        <f t="shared" si="4"/>
        <v>50</v>
      </c>
      <c r="S14" s="21">
        <f t="shared" si="4"/>
        <v>62.5</v>
      </c>
      <c r="T14" s="21">
        <f t="shared" si="4"/>
        <v>50</v>
      </c>
      <c r="U14" s="21">
        <f t="shared" si="4"/>
        <v>50</v>
      </c>
    </row>
    <row r="15" spans="1:21" ht="9.75" customHeight="1" x14ac:dyDescent="0.15">
      <c r="B15" s="37"/>
      <c r="C15" s="28" t="s">
        <v>1</v>
      </c>
      <c r="D15" s="16">
        <v>75</v>
      </c>
      <c r="E15" s="17">
        <v>55</v>
      </c>
      <c r="F15" s="18">
        <v>46</v>
      </c>
      <c r="G15" s="18">
        <v>48</v>
      </c>
      <c r="H15" s="18">
        <v>46</v>
      </c>
      <c r="I15" s="18">
        <v>34</v>
      </c>
      <c r="J15" s="18">
        <v>47</v>
      </c>
      <c r="K15" s="18">
        <v>40</v>
      </c>
      <c r="L15" s="18">
        <v>46</v>
      </c>
      <c r="M15" s="18">
        <v>37</v>
      </c>
      <c r="N15" s="18">
        <v>31</v>
      </c>
      <c r="O15" s="18">
        <v>45</v>
      </c>
      <c r="P15" s="18">
        <v>27</v>
      </c>
      <c r="Q15" s="18">
        <v>43</v>
      </c>
      <c r="R15" s="18">
        <v>24</v>
      </c>
      <c r="S15" s="18">
        <v>22</v>
      </c>
      <c r="T15" s="18">
        <v>33</v>
      </c>
      <c r="U15" s="18">
        <v>33</v>
      </c>
    </row>
    <row r="16" spans="1:21" x14ac:dyDescent="0.15">
      <c r="B16" s="38"/>
      <c r="C16" s="29"/>
      <c r="D16" s="20"/>
      <c r="E16" s="23">
        <f t="shared" si="0"/>
        <v>73.333333333333329</v>
      </c>
      <c r="F16" s="21">
        <f t="shared" si="0"/>
        <v>61.333333333333329</v>
      </c>
      <c r="G16" s="21">
        <f t="shared" si="0"/>
        <v>64</v>
      </c>
      <c r="H16" s="21">
        <f t="shared" si="0"/>
        <v>61.333333333333329</v>
      </c>
      <c r="I16" s="21">
        <f t="shared" si="0"/>
        <v>45.333333333333329</v>
      </c>
      <c r="J16" s="21">
        <f t="shared" si="0"/>
        <v>62.666666666666671</v>
      </c>
      <c r="K16" s="21">
        <f t="shared" si="0"/>
        <v>53.333333333333336</v>
      </c>
      <c r="L16" s="21">
        <f t="shared" si="0"/>
        <v>61.333333333333329</v>
      </c>
      <c r="M16" s="21">
        <f t="shared" si="0"/>
        <v>49.333333333333336</v>
      </c>
      <c r="N16" s="21">
        <f t="shared" si="0"/>
        <v>41.333333333333336</v>
      </c>
      <c r="O16" s="21">
        <f t="shared" si="0"/>
        <v>60</v>
      </c>
      <c r="P16" s="21">
        <f t="shared" si="0"/>
        <v>36</v>
      </c>
      <c r="Q16" s="21">
        <f t="shared" ref="Q16:U16" si="5">Q15/$D15*100</f>
        <v>57.333333333333336</v>
      </c>
      <c r="R16" s="21">
        <f t="shared" si="5"/>
        <v>32</v>
      </c>
      <c r="S16" s="21">
        <f t="shared" si="5"/>
        <v>29.333333333333332</v>
      </c>
      <c r="T16" s="21">
        <f t="shared" si="5"/>
        <v>44</v>
      </c>
      <c r="U16" s="21">
        <f t="shared" si="5"/>
        <v>44</v>
      </c>
    </row>
    <row r="17" spans="2:21" x14ac:dyDescent="0.15">
      <c r="B17" s="39" t="s">
        <v>45</v>
      </c>
      <c r="C17" s="28" t="s">
        <v>43</v>
      </c>
      <c r="D17" s="16">
        <v>162</v>
      </c>
      <c r="E17" s="17">
        <v>146</v>
      </c>
      <c r="F17" s="18">
        <v>92</v>
      </c>
      <c r="G17" s="18">
        <v>113</v>
      </c>
      <c r="H17" s="18">
        <v>122</v>
      </c>
      <c r="I17" s="18">
        <v>49</v>
      </c>
      <c r="J17" s="18">
        <v>113</v>
      </c>
      <c r="K17" s="18">
        <v>76</v>
      </c>
      <c r="L17" s="18">
        <v>85</v>
      </c>
      <c r="M17" s="18">
        <v>82</v>
      </c>
      <c r="N17" s="18">
        <v>85</v>
      </c>
      <c r="O17" s="18">
        <v>95</v>
      </c>
      <c r="P17" s="18">
        <v>60</v>
      </c>
      <c r="Q17" s="18">
        <v>130</v>
      </c>
      <c r="R17" s="18">
        <v>55</v>
      </c>
      <c r="S17" s="18">
        <v>88</v>
      </c>
      <c r="T17" s="18">
        <v>99</v>
      </c>
      <c r="U17" s="18">
        <v>94</v>
      </c>
    </row>
    <row r="18" spans="2:21" x14ac:dyDescent="0.15">
      <c r="B18" s="39"/>
      <c r="C18" s="29"/>
      <c r="D18" s="20"/>
      <c r="E18" s="23">
        <f t="shared" si="0"/>
        <v>90.123456790123456</v>
      </c>
      <c r="F18" s="21">
        <f t="shared" si="0"/>
        <v>56.79012345679012</v>
      </c>
      <c r="G18" s="21">
        <f t="shared" si="0"/>
        <v>69.753086419753089</v>
      </c>
      <c r="H18" s="21">
        <f t="shared" si="0"/>
        <v>75.308641975308646</v>
      </c>
      <c r="I18" s="21">
        <f t="shared" si="0"/>
        <v>30.246913580246915</v>
      </c>
      <c r="J18" s="21">
        <f t="shared" si="0"/>
        <v>69.753086419753089</v>
      </c>
      <c r="K18" s="21">
        <f t="shared" si="0"/>
        <v>46.913580246913575</v>
      </c>
      <c r="L18" s="21">
        <f t="shared" si="0"/>
        <v>52.469135802469133</v>
      </c>
      <c r="M18" s="21">
        <f t="shared" si="0"/>
        <v>50.617283950617285</v>
      </c>
      <c r="N18" s="21">
        <f t="shared" si="0"/>
        <v>52.469135802469133</v>
      </c>
      <c r="O18" s="21">
        <f t="shared" si="0"/>
        <v>58.641975308641982</v>
      </c>
      <c r="P18" s="21">
        <f t="shared" si="0"/>
        <v>37.037037037037038</v>
      </c>
      <c r="Q18" s="21">
        <f t="shared" ref="Q18:U18" si="6">Q17/$D17*100</f>
        <v>80.246913580246911</v>
      </c>
      <c r="R18" s="21">
        <f t="shared" si="6"/>
        <v>33.950617283950621</v>
      </c>
      <c r="S18" s="21">
        <f t="shared" si="6"/>
        <v>54.320987654320987</v>
      </c>
      <c r="T18" s="21">
        <f t="shared" si="6"/>
        <v>61.111111111111114</v>
      </c>
      <c r="U18" s="21">
        <f t="shared" si="6"/>
        <v>58.024691358024697</v>
      </c>
    </row>
    <row r="19" spans="2:21" x14ac:dyDescent="0.15">
      <c r="B19" s="39"/>
      <c r="C19" s="28" t="s">
        <v>24</v>
      </c>
      <c r="D19" s="16">
        <v>231</v>
      </c>
      <c r="E19" s="17">
        <v>204</v>
      </c>
      <c r="F19" s="18">
        <v>178</v>
      </c>
      <c r="G19" s="18">
        <v>172</v>
      </c>
      <c r="H19" s="18">
        <v>183</v>
      </c>
      <c r="I19" s="18">
        <v>83</v>
      </c>
      <c r="J19" s="18">
        <v>161</v>
      </c>
      <c r="K19" s="18">
        <v>133</v>
      </c>
      <c r="L19" s="18">
        <v>141</v>
      </c>
      <c r="M19" s="18">
        <v>134</v>
      </c>
      <c r="N19" s="18">
        <v>129</v>
      </c>
      <c r="O19" s="18">
        <v>161</v>
      </c>
      <c r="P19" s="18">
        <v>116</v>
      </c>
      <c r="Q19" s="18">
        <v>183</v>
      </c>
      <c r="R19" s="18">
        <v>83</v>
      </c>
      <c r="S19" s="18">
        <v>109</v>
      </c>
      <c r="T19" s="18">
        <v>139</v>
      </c>
      <c r="U19" s="18">
        <v>148</v>
      </c>
    </row>
    <row r="20" spans="2:21" x14ac:dyDescent="0.15">
      <c r="B20" s="39"/>
      <c r="C20" s="29"/>
      <c r="D20" s="20"/>
      <c r="E20" s="23">
        <f t="shared" si="0"/>
        <v>88.311688311688314</v>
      </c>
      <c r="F20" s="21">
        <f t="shared" si="0"/>
        <v>77.056277056277054</v>
      </c>
      <c r="G20" s="21">
        <f t="shared" si="0"/>
        <v>74.458874458874462</v>
      </c>
      <c r="H20" s="21">
        <f t="shared" si="0"/>
        <v>79.220779220779221</v>
      </c>
      <c r="I20" s="21">
        <f t="shared" si="0"/>
        <v>35.930735930735928</v>
      </c>
      <c r="J20" s="21">
        <f t="shared" si="0"/>
        <v>69.696969696969703</v>
      </c>
      <c r="K20" s="21">
        <f t="shared" si="0"/>
        <v>57.575757575757578</v>
      </c>
      <c r="L20" s="21">
        <f t="shared" si="0"/>
        <v>61.038961038961034</v>
      </c>
      <c r="M20" s="21">
        <f t="shared" si="0"/>
        <v>58.00865800865801</v>
      </c>
      <c r="N20" s="21">
        <f t="shared" si="0"/>
        <v>55.844155844155843</v>
      </c>
      <c r="O20" s="21">
        <f t="shared" si="0"/>
        <v>69.696969696969703</v>
      </c>
      <c r="P20" s="21">
        <f t="shared" si="0"/>
        <v>50.216450216450212</v>
      </c>
      <c r="Q20" s="21">
        <f t="shared" ref="Q20:U20" si="7">Q19/$D19*100</f>
        <v>79.220779220779221</v>
      </c>
      <c r="R20" s="21">
        <f t="shared" si="7"/>
        <v>35.930735930735928</v>
      </c>
      <c r="S20" s="21">
        <f t="shared" si="7"/>
        <v>47.186147186147188</v>
      </c>
      <c r="T20" s="21">
        <f t="shared" si="7"/>
        <v>60.173160173160177</v>
      </c>
      <c r="U20" s="21">
        <f t="shared" si="7"/>
        <v>64.069264069264065</v>
      </c>
    </row>
    <row r="21" spans="2:21" x14ac:dyDescent="0.15">
      <c r="B21" s="39"/>
      <c r="C21" s="28" t="s">
        <v>25</v>
      </c>
      <c r="D21" s="16">
        <v>345</v>
      </c>
      <c r="E21" s="17">
        <v>294</v>
      </c>
      <c r="F21" s="18">
        <v>257</v>
      </c>
      <c r="G21" s="18">
        <v>269</v>
      </c>
      <c r="H21" s="18">
        <v>260</v>
      </c>
      <c r="I21" s="18">
        <v>160</v>
      </c>
      <c r="J21" s="18">
        <v>261</v>
      </c>
      <c r="K21" s="18">
        <v>214</v>
      </c>
      <c r="L21" s="18">
        <v>228</v>
      </c>
      <c r="M21" s="18">
        <v>219</v>
      </c>
      <c r="N21" s="18">
        <v>195</v>
      </c>
      <c r="O21" s="18">
        <v>252</v>
      </c>
      <c r="P21" s="18">
        <v>176</v>
      </c>
      <c r="Q21" s="18">
        <v>258</v>
      </c>
      <c r="R21" s="18">
        <v>142</v>
      </c>
      <c r="S21" s="18">
        <v>160</v>
      </c>
      <c r="T21" s="18">
        <v>197</v>
      </c>
      <c r="U21" s="18">
        <v>194</v>
      </c>
    </row>
    <row r="22" spans="2:21" x14ac:dyDescent="0.15">
      <c r="B22" s="39"/>
      <c r="C22" s="29"/>
      <c r="D22" s="20"/>
      <c r="E22" s="23">
        <f t="shared" si="0"/>
        <v>85.217391304347828</v>
      </c>
      <c r="F22" s="21">
        <f t="shared" si="0"/>
        <v>74.492753623188406</v>
      </c>
      <c r="G22" s="21">
        <f t="shared" si="0"/>
        <v>77.971014492753625</v>
      </c>
      <c r="H22" s="21">
        <f t="shared" si="0"/>
        <v>75.362318840579718</v>
      </c>
      <c r="I22" s="21">
        <f t="shared" si="0"/>
        <v>46.376811594202898</v>
      </c>
      <c r="J22" s="21">
        <f t="shared" si="0"/>
        <v>75.65217391304347</v>
      </c>
      <c r="K22" s="21">
        <f t="shared" si="0"/>
        <v>62.028985507246382</v>
      </c>
      <c r="L22" s="21">
        <f t="shared" si="0"/>
        <v>66.086956521739125</v>
      </c>
      <c r="M22" s="21">
        <f t="shared" si="0"/>
        <v>63.478260869565219</v>
      </c>
      <c r="N22" s="21">
        <f t="shared" si="0"/>
        <v>56.521739130434781</v>
      </c>
      <c r="O22" s="21">
        <f t="shared" si="0"/>
        <v>73.043478260869563</v>
      </c>
      <c r="P22" s="21">
        <f t="shared" si="0"/>
        <v>51.014492753623188</v>
      </c>
      <c r="Q22" s="21">
        <f t="shared" ref="Q22:U22" si="8">Q21/$D21*100</f>
        <v>74.782608695652172</v>
      </c>
      <c r="R22" s="21">
        <f t="shared" si="8"/>
        <v>41.159420289855071</v>
      </c>
      <c r="S22" s="21">
        <f t="shared" si="8"/>
        <v>46.376811594202898</v>
      </c>
      <c r="T22" s="21">
        <f t="shared" si="8"/>
        <v>57.101449275362313</v>
      </c>
      <c r="U22" s="21">
        <f t="shared" si="8"/>
        <v>56.231884057971016</v>
      </c>
    </row>
    <row r="23" spans="2:21" x14ac:dyDescent="0.15">
      <c r="B23" s="39"/>
      <c r="C23" s="28" t="s">
        <v>26</v>
      </c>
      <c r="D23" s="16">
        <v>427</v>
      </c>
      <c r="E23" s="17">
        <v>363</v>
      </c>
      <c r="F23" s="18">
        <v>324</v>
      </c>
      <c r="G23" s="18">
        <v>348</v>
      </c>
      <c r="H23" s="18">
        <v>338</v>
      </c>
      <c r="I23" s="18">
        <v>248</v>
      </c>
      <c r="J23" s="18">
        <v>337</v>
      </c>
      <c r="K23" s="18">
        <v>288</v>
      </c>
      <c r="L23" s="18">
        <v>313</v>
      </c>
      <c r="M23" s="18">
        <v>289</v>
      </c>
      <c r="N23" s="18">
        <v>260</v>
      </c>
      <c r="O23" s="18">
        <v>328</v>
      </c>
      <c r="P23" s="18">
        <v>236</v>
      </c>
      <c r="Q23" s="18">
        <v>341</v>
      </c>
      <c r="R23" s="18">
        <v>205</v>
      </c>
      <c r="S23" s="18">
        <v>205</v>
      </c>
      <c r="T23" s="18">
        <v>242</v>
      </c>
      <c r="U23" s="18">
        <v>243</v>
      </c>
    </row>
    <row r="24" spans="2:21" x14ac:dyDescent="0.15">
      <c r="B24" s="39"/>
      <c r="C24" s="29"/>
      <c r="D24" s="20"/>
      <c r="E24" s="23">
        <f t="shared" ref="E24:P38" si="9">E23/$D23*100</f>
        <v>85.011709601873534</v>
      </c>
      <c r="F24" s="21">
        <f t="shared" si="9"/>
        <v>75.878220140515225</v>
      </c>
      <c r="G24" s="21">
        <f t="shared" si="9"/>
        <v>81.498829039812648</v>
      </c>
      <c r="H24" s="21">
        <f t="shared" si="9"/>
        <v>79.156908665105391</v>
      </c>
      <c r="I24" s="21">
        <f t="shared" si="9"/>
        <v>58.079625292740047</v>
      </c>
      <c r="J24" s="21">
        <f t="shared" si="9"/>
        <v>78.922716627634657</v>
      </c>
      <c r="K24" s="21">
        <f t="shared" si="9"/>
        <v>67.44730679156909</v>
      </c>
      <c r="L24" s="21">
        <f t="shared" si="9"/>
        <v>73.302107728337234</v>
      </c>
      <c r="M24" s="21">
        <f t="shared" si="9"/>
        <v>67.681498829039811</v>
      </c>
      <c r="N24" s="21">
        <f t="shared" si="9"/>
        <v>60.889929742388759</v>
      </c>
      <c r="O24" s="21">
        <f t="shared" si="9"/>
        <v>76.814988290398119</v>
      </c>
      <c r="P24" s="21">
        <f t="shared" si="9"/>
        <v>55.269320843091329</v>
      </c>
      <c r="Q24" s="21">
        <f t="shared" ref="Q24:U24" si="10">Q23/$D23*100</f>
        <v>79.859484777517565</v>
      </c>
      <c r="R24" s="21">
        <f t="shared" si="10"/>
        <v>48.00936768149883</v>
      </c>
      <c r="S24" s="21">
        <f t="shared" si="10"/>
        <v>48.00936768149883</v>
      </c>
      <c r="T24" s="21">
        <f t="shared" si="10"/>
        <v>56.674473067915685</v>
      </c>
      <c r="U24" s="21">
        <f t="shared" si="10"/>
        <v>56.908665105386412</v>
      </c>
    </row>
    <row r="25" spans="2:21" x14ac:dyDescent="0.15">
      <c r="B25" s="39"/>
      <c r="C25" s="28" t="s">
        <v>27</v>
      </c>
      <c r="D25" s="16">
        <v>431</v>
      </c>
      <c r="E25" s="17">
        <v>354</v>
      </c>
      <c r="F25" s="18">
        <v>320</v>
      </c>
      <c r="G25" s="18">
        <v>347</v>
      </c>
      <c r="H25" s="18">
        <v>330</v>
      </c>
      <c r="I25" s="18">
        <v>262</v>
      </c>
      <c r="J25" s="18">
        <v>323</v>
      </c>
      <c r="K25" s="18">
        <v>269</v>
      </c>
      <c r="L25" s="18">
        <v>301</v>
      </c>
      <c r="M25" s="18">
        <v>290</v>
      </c>
      <c r="N25" s="18">
        <v>246</v>
      </c>
      <c r="O25" s="18">
        <v>316</v>
      </c>
      <c r="P25" s="18">
        <v>222</v>
      </c>
      <c r="Q25" s="18">
        <v>331</v>
      </c>
      <c r="R25" s="18">
        <v>196</v>
      </c>
      <c r="S25" s="18">
        <v>168</v>
      </c>
      <c r="T25" s="18">
        <v>216</v>
      </c>
      <c r="U25" s="18">
        <v>217</v>
      </c>
    </row>
    <row r="26" spans="2:21" x14ac:dyDescent="0.15">
      <c r="B26" s="39"/>
      <c r="C26" s="29"/>
      <c r="D26" s="20"/>
      <c r="E26" s="23">
        <f t="shared" si="9"/>
        <v>82.134570765661252</v>
      </c>
      <c r="F26" s="21">
        <f t="shared" si="9"/>
        <v>74.245939675174014</v>
      </c>
      <c r="G26" s="21">
        <f t="shared" si="9"/>
        <v>80.51044083526682</v>
      </c>
      <c r="H26" s="21">
        <f t="shared" si="9"/>
        <v>76.566125290023194</v>
      </c>
      <c r="I26" s="21">
        <f t="shared" si="9"/>
        <v>60.788863109048719</v>
      </c>
      <c r="J26" s="21">
        <f t="shared" si="9"/>
        <v>74.941995359628763</v>
      </c>
      <c r="K26" s="21">
        <f t="shared" si="9"/>
        <v>62.412993039443151</v>
      </c>
      <c r="L26" s="21">
        <f t="shared" si="9"/>
        <v>69.837587006960561</v>
      </c>
      <c r="M26" s="21">
        <f t="shared" si="9"/>
        <v>67.285382830626446</v>
      </c>
      <c r="N26" s="21">
        <f t="shared" si="9"/>
        <v>57.076566125290014</v>
      </c>
      <c r="O26" s="21">
        <f t="shared" si="9"/>
        <v>73.317865429234345</v>
      </c>
      <c r="P26" s="21">
        <f t="shared" si="9"/>
        <v>51.508120649651964</v>
      </c>
      <c r="Q26" s="21">
        <f t="shared" ref="Q26:U26" si="11">Q25/$D25*100</f>
        <v>76.798143851508115</v>
      </c>
      <c r="R26" s="21">
        <f t="shared" si="11"/>
        <v>45.475638051044079</v>
      </c>
      <c r="S26" s="21">
        <f t="shared" si="11"/>
        <v>38.979118329466353</v>
      </c>
      <c r="T26" s="21">
        <f t="shared" si="11"/>
        <v>50.11600928074246</v>
      </c>
      <c r="U26" s="21">
        <f t="shared" si="11"/>
        <v>50.348027842227381</v>
      </c>
    </row>
    <row r="27" spans="2:21" ht="9.75" customHeight="1" x14ac:dyDescent="0.15">
      <c r="B27" s="39"/>
      <c r="C27" s="28" t="s">
        <v>44</v>
      </c>
      <c r="D27" s="16">
        <v>725</v>
      </c>
      <c r="E27" s="17">
        <v>553</v>
      </c>
      <c r="F27" s="18">
        <v>453</v>
      </c>
      <c r="G27" s="18">
        <v>564</v>
      </c>
      <c r="H27" s="18">
        <v>507</v>
      </c>
      <c r="I27" s="18">
        <v>378</v>
      </c>
      <c r="J27" s="18">
        <v>528</v>
      </c>
      <c r="K27" s="18">
        <v>431</v>
      </c>
      <c r="L27" s="18">
        <v>489</v>
      </c>
      <c r="M27" s="18">
        <v>443</v>
      </c>
      <c r="N27" s="18">
        <v>341</v>
      </c>
      <c r="O27" s="18">
        <v>507</v>
      </c>
      <c r="P27" s="18">
        <v>333</v>
      </c>
      <c r="Q27" s="18">
        <v>473</v>
      </c>
      <c r="R27" s="18">
        <v>266</v>
      </c>
      <c r="S27" s="18">
        <v>203</v>
      </c>
      <c r="T27" s="18">
        <v>326</v>
      </c>
      <c r="U27" s="18">
        <v>278</v>
      </c>
    </row>
    <row r="28" spans="2:21" x14ac:dyDescent="0.15">
      <c r="B28" s="39"/>
      <c r="C28" s="29"/>
      <c r="D28" s="20"/>
      <c r="E28" s="23">
        <f t="shared" si="9"/>
        <v>76.275862068965523</v>
      </c>
      <c r="F28" s="21">
        <f t="shared" si="9"/>
        <v>62.482758620689658</v>
      </c>
      <c r="G28" s="21">
        <f t="shared" si="9"/>
        <v>77.793103448275858</v>
      </c>
      <c r="H28" s="21">
        <f t="shared" si="9"/>
        <v>69.931034482758619</v>
      </c>
      <c r="I28" s="21">
        <f t="shared" si="9"/>
        <v>52.137931034482754</v>
      </c>
      <c r="J28" s="21">
        <f t="shared" si="9"/>
        <v>72.827586206896555</v>
      </c>
      <c r="K28" s="21">
        <f t="shared" si="9"/>
        <v>59.448275862068968</v>
      </c>
      <c r="L28" s="21">
        <f t="shared" si="9"/>
        <v>67.448275862068968</v>
      </c>
      <c r="M28" s="21">
        <f t="shared" si="9"/>
        <v>61.103448275862071</v>
      </c>
      <c r="N28" s="21">
        <f t="shared" si="9"/>
        <v>47.03448275862069</v>
      </c>
      <c r="O28" s="21">
        <f t="shared" si="9"/>
        <v>69.931034482758619</v>
      </c>
      <c r="P28" s="21">
        <f t="shared" si="9"/>
        <v>45.931034482758619</v>
      </c>
      <c r="Q28" s="21">
        <f t="shared" ref="Q28:U28" si="12">Q27/$D27*100</f>
        <v>65.241379310344826</v>
      </c>
      <c r="R28" s="21">
        <f t="shared" si="12"/>
        <v>36.689655172413794</v>
      </c>
      <c r="S28" s="21">
        <f t="shared" si="12"/>
        <v>28.000000000000004</v>
      </c>
      <c r="T28" s="21">
        <f t="shared" si="12"/>
        <v>44.96551724137931</v>
      </c>
      <c r="U28" s="21">
        <f t="shared" si="12"/>
        <v>38.344827586206897</v>
      </c>
    </row>
    <row r="29" spans="2:21" x14ac:dyDescent="0.15">
      <c r="B29" s="39"/>
      <c r="C29" s="28" t="s">
        <v>1</v>
      </c>
      <c r="D29" s="16">
        <v>80</v>
      </c>
      <c r="E29" s="17">
        <v>58</v>
      </c>
      <c r="F29" s="18">
        <v>47</v>
      </c>
      <c r="G29" s="18">
        <v>49</v>
      </c>
      <c r="H29" s="18">
        <v>48</v>
      </c>
      <c r="I29" s="18">
        <v>36</v>
      </c>
      <c r="J29" s="18">
        <v>51</v>
      </c>
      <c r="K29" s="18">
        <v>42</v>
      </c>
      <c r="L29" s="18">
        <v>46</v>
      </c>
      <c r="M29" s="18">
        <v>41</v>
      </c>
      <c r="N29" s="18">
        <v>32</v>
      </c>
      <c r="O29" s="18">
        <v>48</v>
      </c>
      <c r="P29" s="18">
        <v>28</v>
      </c>
      <c r="Q29" s="18">
        <v>46</v>
      </c>
      <c r="R29" s="18">
        <v>26</v>
      </c>
      <c r="S29" s="18">
        <v>26</v>
      </c>
      <c r="T29" s="18">
        <v>35</v>
      </c>
      <c r="U29" s="18">
        <v>35</v>
      </c>
    </row>
    <row r="30" spans="2:21" x14ac:dyDescent="0.15">
      <c r="B30" s="40"/>
      <c r="C30" s="29"/>
      <c r="D30" s="20"/>
      <c r="E30" s="23">
        <f t="shared" si="9"/>
        <v>72.5</v>
      </c>
      <c r="F30" s="21">
        <f t="shared" si="9"/>
        <v>58.75</v>
      </c>
      <c r="G30" s="21">
        <f t="shared" si="9"/>
        <v>61.250000000000007</v>
      </c>
      <c r="H30" s="21">
        <f t="shared" si="9"/>
        <v>60</v>
      </c>
      <c r="I30" s="21">
        <f t="shared" si="9"/>
        <v>45</v>
      </c>
      <c r="J30" s="21">
        <f t="shared" si="9"/>
        <v>63.749999999999993</v>
      </c>
      <c r="K30" s="21">
        <f t="shared" si="9"/>
        <v>52.5</v>
      </c>
      <c r="L30" s="21">
        <f t="shared" si="9"/>
        <v>57.499999999999993</v>
      </c>
      <c r="M30" s="21">
        <f t="shared" si="9"/>
        <v>51.249999999999993</v>
      </c>
      <c r="N30" s="21">
        <f t="shared" si="9"/>
        <v>40</v>
      </c>
      <c r="O30" s="21">
        <f t="shared" si="9"/>
        <v>60</v>
      </c>
      <c r="P30" s="21">
        <f t="shared" si="9"/>
        <v>35</v>
      </c>
      <c r="Q30" s="21">
        <f t="shared" ref="Q30:U30" si="13">Q29/$D29*100</f>
        <v>57.499999999999993</v>
      </c>
      <c r="R30" s="21">
        <f t="shared" si="13"/>
        <v>32.5</v>
      </c>
      <c r="S30" s="21">
        <f t="shared" si="13"/>
        <v>32.5</v>
      </c>
      <c r="T30" s="21">
        <f t="shared" si="13"/>
        <v>43.75</v>
      </c>
      <c r="U30" s="21">
        <f t="shared" si="13"/>
        <v>43.75</v>
      </c>
    </row>
    <row r="31" spans="2:21" x14ac:dyDescent="0.15">
      <c r="B31" s="36" t="s">
        <v>29</v>
      </c>
      <c r="C31" s="28" t="s">
        <v>5</v>
      </c>
      <c r="D31" s="16">
        <v>287</v>
      </c>
      <c r="E31" s="17">
        <v>237</v>
      </c>
      <c r="F31" s="18">
        <v>215</v>
      </c>
      <c r="G31" s="18">
        <v>223</v>
      </c>
      <c r="H31" s="18">
        <v>215</v>
      </c>
      <c r="I31" s="18">
        <v>150</v>
      </c>
      <c r="J31" s="18">
        <v>218</v>
      </c>
      <c r="K31" s="18">
        <v>184</v>
      </c>
      <c r="L31" s="18">
        <v>189</v>
      </c>
      <c r="M31" s="18">
        <v>182</v>
      </c>
      <c r="N31" s="18">
        <v>174</v>
      </c>
      <c r="O31" s="18">
        <v>212</v>
      </c>
      <c r="P31" s="18">
        <v>153</v>
      </c>
      <c r="Q31" s="18">
        <v>221</v>
      </c>
      <c r="R31" s="18">
        <v>131</v>
      </c>
      <c r="S31" s="18">
        <v>135</v>
      </c>
      <c r="T31" s="18">
        <v>169</v>
      </c>
      <c r="U31" s="18">
        <v>158</v>
      </c>
    </row>
    <row r="32" spans="2:21" x14ac:dyDescent="0.15">
      <c r="B32" s="37"/>
      <c r="C32" s="29"/>
      <c r="D32" s="20"/>
      <c r="E32" s="23">
        <f t="shared" si="9"/>
        <v>82.57839721254355</v>
      </c>
      <c r="F32" s="21">
        <f t="shared" si="9"/>
        <v>74.912891986062718</v>
      </c>
      <c r="G32" s="21">
        <f t="shared" si="9"/>
        <v>77.700348432055748</v>
      </c>
      <c r="H32" s="21">
        <f t="shared" si="9"/>
        <v>74.912891986062718</v>
      </c>
      <c r="I32" s="21">
        <f t="shared" si="9"/>
        <v>52.264808362369344</v>
      </c>
      <c r="J32" s="21">
        <f t="shared" si="9"/>
        <v>75.958188153310104</v>
      </c>
      <c r="K32" s="21">
        <f t="shared" si="9"/>
        <v>64.111498257839713</v>
      </c>
      <c r="L32" s="21">
        <f t="shared" si="9"/>
        <v>65.853658536585371</v>
      </c>
      <c r="M32" s="21">
        <f t="shared" si="9"/>
        <v>63.414634146341463</v>
      </c>
      <c r="N32" s="21">
        <f t="shared" si="9"/>
        <v>60.627177700348433</v>
      </c>
      <c r="O32" s="21">
        <f t="shared" si="9"/>
        <v>73.867595818815332</v>
      </c>
      <c r="P32" s="21">
        <f t="shared" si="9"/>
        <v>53.310104529616723</v>
      </c>
      <c r="Q32" s="21">
        <f t="shared" ref="Q32:U32" si="14">Q31/$D31*100</f>
        <v>77.00348432055749</v>
      </c>
      <c r="R32" s="21">
        <f t="shared" si="14"/>
        <v>45.644599303135891</v>
      </c>
      <c r="S32" s="21">
        <f t="shared" si="14"/>
        <v>47.038327526132406</v>
      </c>
      <c r="T32" s="21">
        <f t="shared" si="14"/>
        <v>58.88501742160279</v>
      </c>
      <c r="U32" s="21">
        <f t="shared" si="14"/>
        <v>55.052264808362374</v>
      </c>
    </row>
    <row r="33" spans="2:21" x14ac:dyDescent="0.15">
      <c r="B33" s="37"/>
      <c r="C33" s="28" t="s">
        <v>6</v>
      </c>
      <c r="D33" s="16">
        <v>338</v>
      </c>
      <c r="E33" s="17">
        <v>266</v>
      </c>
      <c r="F33" s="18">
        <v>220</v>
      </c>
      <c r="G33" s="18">
        <v>257</v>
      </c>
      <c r="H33" s="18">
        <v>247</v>
      </c>
      <c r="I33" s="18">
        <v>162</v>
      </c>
      <c r="J33" s="18">
        <v>249</v>
      </c>
      <c r="K33" s="18">
        <v>193</v>
      </c>
      <c r="L33" s="18">
        <v>225</v>
      </c>
      <c r="M33" s="18">
        <v>206</v>
      </c>
      <c r="N33" s="18">
        <v>171</v>
      </c>
      <c r="O33" s="18">
        <v>228</v>
      </c>
      <c r="P33" s="18">
        <v>152</v>
      </c>
      <c r="Q33" s="18">
        <v>236</v>
      </c>
      <c r="R33" s="18">
        <v>124</v>
      </c>
      <c r="S33" s="18">
        <v>119</v>
      </c>
      <c r="T33" s="18">
        <v>176</v>
      </c>
      <c r="U33" s="18">
        <v>167</v>
      </c>
    </row>
    <row r="34" spans="2:21" x14ac:dyDescent="0.15">
      <c r="B34" s="37"/>
      <c r="C34" s="29"/>
      <c r="D34" s="20"/>
      <c r="E34" s="23">
        <f t="shared" si="9"/>
        <v>78.698224852071007</v>
      </c>
      <c r="F34" s="21">
        <f t="shared" si="9"/>
        <v>65.088757396449708</v>
      </c>
      <c r="G34" s="21">
        <f t="shared" si="9"/>
        <v>76.035502958579883</v>
      </c>
      <c r="H34" s="21">
        <f t="shared" si="9"/>
        <v>73.076923076923066</v>
      </c>
      <c r="I34" s="21">
        <f t="shared" si="9"/>
        <v>47.928994082840234</v>
      </c>
      <c r="J34" s="21">
        <f t="shared" si="9"/>
        <v>73.668639053254438</v>
      </c>
      <c r="K34" s="21">
        <f t="shared" si="9"/>
        <v>57.100591715976336</v>
      </c>
      <c r="L34" s="21">
        <f t="shared" si="9"/>
        <v>66.568047337278102</v>
      </c>
      <c r="M34" s="21">
        <f t="shared" si="9"/>
        <v>60.946745562130175</v>
      </c>
      <c r="N34" s="21">
        <f t="shared" si="9"/>
        <v>50.591715976331365</v>
      </c>
      <c r="O34" s="21">
        <f t="shared" si="9"/>
        <v>67.455621301775153</v>
      </c>
      <c r="P34" s="21">
        <f t="shared" si="9"/>
        <v>44.970414201183431</v>
      </c>
      <c r="Q34" s="21">
        <f t="shared" ref="Q34:U34" si="15">Q33/$D33*100</f>
        <v>69.822485207100598</v>
      </c>
      <c r="R34" s="21">
        <f t="shared" si="15"/>
        <v>36.68639053254438</v>
      </c>
      <c r="S34" s="21">
        <f t="shared" si="15"/>
        <v>35.207100591715978</v>
      </c>
      <c r="T34" s="21">
        <f t="shared" si="15"/>
        <v>52.071005917159766</v>
      </c>
      <c r="U34" s="21">
        <f t="shared" si="15"/>
        <v>49.408284023668642</v>
      </c>
    </row>
    <row r="35" spans="2:21" x14ac:dyDescent="0.15">
      <c r="B35" s="37"/>
      <c r="C35" s="28" t="s">
        <v>7</v>
      </c>
      <c r="D35" s="16">
        <v>291</v>
      </c>
      <c r="E35" s="17">
        <v>246</v>
      </c>
      <c r="F35" s="18">
        <v>213</v>
      </c>
      <c r="G35" s="18">
        <v>233</v>
      </c>
      <c r="H35" s="18">
        <v>227</v>
      </c>
      <c r="I35" s="18">
        <v>154</v>
      </c>
      <c r="J35" s="18">
        <v>224</v>
      </c>
      <c r="K35" s="18">
        <v>186</v>
      </c>
      <c r="L35" s="18">
        <v>199</v>
      </c>
      <c r="M35" s="18">
        <v>184</v>
      </c>
      <c r="N35" s="18">
        <v>155</v>
      </c>
      <c r="O35" s="18">
        <v>203</v>
      </c>
      <c r="P35" s="18">
        <v>145</v>
      </c>
      <c r="Q35" s="18">
        <v>221</v>
      </c>
      <c r="R35" s="18">
        <v>110</v>
      </c>
      <c r="S35" s="18">
        <v>115</v>
      </c>
      <c r="T35" s="18">
        <v>142</v>
      </c>
      <c r="U35" s="18">
        <v>143</v>
      </c>
    </row>
    <row r="36" spans="2:21" x14ac:dyDescent="0.15">
      <c r="B36" s="37"/>
      <c r="C36" s="29"/>
      <c r="D36" s="20"/>
      <c r="E36" s="23">
        <f t="shared" si="9"/>
        <v>84.536082474226802</v>
      </c>
      <c r="F36" s="21">
        <f t="shared" si="9"/>
        <v>73.19587628865979</v>
      </c>
      <c r="G36" s="21">
        <f t="shared" si="9"/>
        <v>80.06872852233677</v>
      </c>
      <c r="H36" s="21">
        <f t="shared" si="9"/>
        <v>78.006872852233684</v>
      </c>
      <c r="I36" s="21">
        <f t="shared" si="9"/>
        <v>52.920962199312719</v>
      </c>
      <c r="J36" s="21">
        <f t="shared" si="9"/>
        <v>76.975945017182141</v>
      </c>
      <c r="K36" s="21">
        <f t="shared" si="9"/>
        <v>63.917525773195869</v>
      </c>
      <c r="L36" s="21">
        <f t="shared" si="9"/>
        <v>68.384879725085909</v>
      </c>
      <c r="M36" s="21">
        <f t="shared" si="9"/>
        <v>63.230240549828174</v>
      </c>
      <c r="N36" s="21">
        <f t="shared" si="9"/>
        <v>53.264604810996566</v>
      </c>
      <c r="O36" s="21">
        <f t="shared" si="9"/>
        <v>69.7594501718213</v>
      </c>
      <c r="P36" s="21">
        <f t="shared" si="9"/>
        <v>49.828178694158076</v>
      </c>
      <c r="Q36" s="21">
        <f t="shared" ref="Q36:U36" si="16">Q35/$D35*100</f>
        <v>75.945017182130584</v>
      </c>
      <c r="R36" s="21">
        <f t="shared" si="16"/>
        <v>37.800687285223368</v>
      </c>
      <c r="S36" s="21">
        <f t="shared" si="16"/>
        <v>39.518900343642613</v>
      </c>
      <c r="T36" s="21">
        <f t="shared" si="16"/>
        <v>48.797250859106526</v>
      </c>
      <c r="U36" s="21">
        <f t="shared" si="16"/>
        <v>49.140893470790374</v>
      </c>
    </row>
    <row r="37" spans="2:21" x14ac:dyDescent="0.15">
      <c r="B37" s="37"/>
      <c r="C37" s="28" t="s">
        <v>8</v>
      </c>
      <c r="D37" s="16">
        <v>227</v>
      </c>
      <c r="E37" s="17">
        <v>183</v>
      </c>
      <c r="F37" s="18">
        <v>161</v>
      </c>
      <c r="G37" s="18">
        <v>174</v>
      </c>
      <c r="H37" s="18">
        <v>164</v>
      </c>
      <c r="I37" s="18">
        <v>113</v>
      </c>
      <c r="J37" s="18">
        <v>161</v>
      </c>
      <c r="K37" s="18">
        <v>137</v>
      </c>
      <c r="L37" s="18">
        <v>148</v>
      </c>
      <c r="M37" s="18">
        <v>135</v>
      </c>
      <c r="N37" s="18">
        <v>119</v>
      </c>
      <c r="O37" s="18">
        <v>162</v>
      </c>
      <c r="P37" s="18">
        <v>114</v>
      </c>
      <c r="Q37" s="18">
        <v>170</v>
      </c>
      <c r="R37" s="18">
        <v>104</v>
      </c>
      <c r="S37" s="18">
        <v>88</v>
      </c>
      <c r="T37" s="18">
        <v>116</v>
      </c>
      <c r="U37" s="18">
        <v>110</v>
      </c>
    </row>
    <row r="38" spans="2:21" x14ac:dyDescent="0.15">
      <c r="B38" s="37"/>
      <c r="C38" s="29"/>
      <c r="D38" s="20"/>
      <c r="E38" s="23">
        <f t="shared" si="9"/>
        <v>80.616740088105729</v>
      </c>
      <c r="F38" s="21">
        <f t="shared" si="9"/>
        <v>70.925110132158579</v>
      </c>
      <c r="G38" s="21">
        <f t="shared" si="9"/>
        <v>76.651982378854626</v>
      </c>
      <c r="H38" s="21">
        <f t="shared" si="9"/>
        <v>72.24669603524228</v>
      </c>
      <c r="I38" s="21">
        <f t="shared" si="9"/>
        <v>49.779735682819378</v>
      </c>
      <c r="J38" s="21">
        <f t="shared" si="9"/>
        <v>70.925110132158579</v>
      </c>
      <c r="K38" s="21">
        <f t="shared" si="9"/>
        <v>60.352422907488986</v>
      </c>
      <c r="L38" s="21">
        <f t="shared" si="9"/>
        <v>65.198237885462547</v>
      </c>
      <c r="M38" s="21">
        <f t="shared" si="9"/>
        <v>59.471365638766514</v>
      </c>
      <c r="N38" s="21">
        <f t="shared" si="9"/>
        <v>52.42290748898678</v>
      </c>
      <c r="O38" s="21">
        <f t="shared" si="9"/>
        <v>71.365638766519822</v>
      </c>
      <c r="P38" s="21">
        <f t="shared" si="9"/>
        <v>50.220264317180622</v>
      </c>
      <c r="Q38" s="21">
        <f t="shared" ref="Q38:U38" si="17">Q37/$D37*100</f>
        <v>74.889867841409696</v>
      </c>
      <c r="R38" s="21">
        <f t="shared" si="17"/>
        <v>45.814977973568283</v>
      </c>
      <c r="S38" s="21">
        <f t="shared" si="17"/>
        <v>38.766519823788549</v>
      </c>
      <c r="T38" s="21">
        <f t="shared" si="17"/>
        <v>51.101321585903079</v>
      </c>
      <c r="U38" s="21">
        <f t="shared" si="17"/>
        <v>48.458149779735685</v>
      </c>
    </row>
    <row r="39" spans="2:21" x14ac:dyDescent="0.15">
      <c r="B39" s="37"/>
      <c r="C39" s="28" t="s">
        <v>9</v>
      </c>
      <c r="D39" s="16">
        <v>164</v>
      </c>
      <c r="E39" s="17">
        <v>128</v>
      </c>
      <c r="F39" s="18">
        <v>105</v>
      </c>
      <c r="G39" s="18">
        <v>128</v>
      </c>
      <c r="H39" s="18">
        <v>120</v>
      </c>
      <c r="I39" s="18">
        <v>87</v>
      </c>
      <c r="J39" s="18">
        <v>117</v>
      </c>
      <c r="K39" s="18">
        <v>100</v>
      </c>
      <c r="L39" s="18">
        <v>114</v>
      </c>
      <c r="M39" s="18">
        <v>103</v>
      </c>
      <c r="N39" s="18">
        <v>91</v>
      </c>
      <c r="O39" s="18">
        <v>116</v>
      </c>
      <c r="P39" s="18">
        <v>85</v>
      </c>
      <c r="Q39" s="18">
        <v>116</v>
      </c>
      <c r="R39" s="18">
        <v>64</v>
      </c>
      <c r="S39" s="18">
        <v>64</v>
      </c>
      <c r="T39" s="18">
        <v>87</v>
      </c>
      <c r="U39" s="18">
        <v>84</v>
      </c>
    </row>
    <row r="40" spans="2:21" x14ac:dyDescent="0.15">
      <c r="B40" s="37"/>
      <c r="C40" s="29"/>
      <c r="D40" s="20"/>
      <c r="E40" s="23">
        <f t="shared" ref="E40:P54" si="18">E39/$D39*100</f>
        <v>78.048780487804876</v>
      </c>
      <c r="F40" s="21">
        <f t="shared" si="18"/>
        <v>64.024390243902445</v>
      </c>
      <c r="G40" s="21">
        <f t="shared" si="18"/>
        <v>78.048780487804876</v>
      </c>
      <c r="H40" s="21">
        <f t="shared" si="18"/>
        <v>73.170731707317074</v>
      </c>
      <c r="I40" s="21">
        <f t="shared" si="18"/>
        <v>53.048780487804883</v>
      </c>
      <c r="J40" s="21">
        <f t="shared" si="18"/>
        <v>71.341463414634148</v>
      </c>
      <c r="K40" s="21">
        <f t="shared" si="18"/>
        <v>60.975609756097562</v>
      </c>
      <c r="L40" s="21">
        <f t="shared" si="18"/>
        <v>69.512195121951208</v>
      </c>
      <c r="M40" s="21">
        <f t="shared" si="18"/>
        <v>62.804878048780488</v>
      </c>
      <c r="N40" s="21">
        <f t="shared" si="18"/>
        <v>55.487804878048784</v>
      </c>
      <c r="O40" s="21">
        <f t="shared" si="18"/>
        <v>70.731707317073173</v>
      </c>
      <c r="P40" s="21">
        <f t="shared" si="18"/>
        <v>51.829268292682926</v>
      </c>
      <c r="Q40" s="21">
        <f t="shared" ref="Q40:U40" si="19">Q39/$D39*100</f>
        <v>70.731707317073173</v>
      </c>
      <c r="R40" s="21">
        <f t="shared" si="19"/>
        <v>39.024390243902438</v>
      </c>
      <c r="S40" s="21">
        <f t="shared" si="19"/>
        <v>39.024390243902438</v>
      </c>
      <c r="T40" s="21">
        <f t="shared" si="19"/>
        <v>53.048780487804883</v>
      </c>
      <c r="U40" s="21">
        <f t="shared" si="19"/>
        <v>51.219512195121951</v>
      </c>
    </row>
    <row r="41" spans="2:21" x14ac:dyDescent="0.15">
      <c r="B41" s="37"/>
      <c r="C41" s="28" t="s">
        <v>10</v>
      </c>
      <c r="D41" s="16">
        <v>274</v>
      </c>
      <c r="E41" s="17">
        <v>238</v>
      </c>
      <c r="F41" s="18">
        <v>201</v>
      </c>
      <c r="G41" s="18">
        <v>229</v>
      </c>
      <c r="H41" s="18">
        <v>219</v>
      </c>
      <c r="I41" s="18">
        <v>145</v>
      </c>
      <c r="J41" s="18">
        <v>218</v>
      </c>
      <c r="K41" s="18">
        <v>179</v>
      </c>
      <c r="L41" s="18">
        <v>200</v>
      </c>
      <c r="M41" s="18">
        <v>179</v>
      </c>
      <c r="N41" s="18">
        <v>161</v>
      </c>
      <c r="O41" s="18">
        <v>217</v>
      </c>
      <c r="P41" s="18">
        <v>152</v>
      </c>
      <c r="Q41" s="18">
        <v>215</v>
      </c>
      <c r="R41" s="18">
        <v>117</v>
      </c>
      <c r="S41" s="18">
        <v>120</v>
      </c>
      <c r="T41" s="18">
        <v>149</v>
      </c>
      <c r="U41" s="18">
        <v>145</v>
      </c>
    </row>
    <row r="42" spans="2:21" x14ac:dyDescent="0.15">
      <c r="B42" s="37"/>
      <c r="C42" s="29"/>
      <c r="D42" s="20"/>
      <c r="E42" s="23">
        <f t="shared" si="18"/>
        <v>86.861313868613138</v>
      </c>
      <c r="F42" s="21">
        <f t="shared" si="18"/>
        <v>73.357664233576642</v>
      </c>
      <c r="G42" s="21">
        <f t="shared" si="18"/>
        <v>83.576642335766422</v>
      </c>
      <c r="H42" s="21">
        <f t="shared" si="18"/>
        <v>79.927007299270073</v>
      </c>
      <c r="I42" s="21">
        <f t="shared" si="18"/>
        <v>52.919708029197075</v>
      </c>
      <c r="J42" s="21">
        <f t="shared" si="18"/>
        <v>79.56204379562044</v>
      </c>
      <c r="K42" s="21">
        <f t="shared" si="18"/>
        <v>65.328467153284677</v>
      </c>
      <c r="L42" s="21">
        <f t="shared" si="18"/>
        <v>72.992700729927009</v>
      </c>
      <c r="M42" s="21">
        <f t="shared" si="18"/>
        <v>65.328467153284677</v>
      </c>
      <c r="N42" s="21">
        <f t="shared" si="18"/>
        <v>58.759124087591239</v>
      </c>
      <c r="O42" s="21">
        <f t="shared" si="18"/>
        <v>79.197080291970806</v>
      </c>
      <c r="P42" s="21">
        <f t="shared" si="18"/>
        <v>55.474452554744524</v>
      </c>
      <c r="Q42" s="21">
        <f t="shared" ref="Q42:U42" si="20">Q41/$D41*100</f>
        <v>78.467153284671525</v>
      </c>
      <c r="R42" s="21">
        <f t="shared" si="20"/>
        <v>42.700729927007295</v>
      </c>
      <c r="S42" s="21">
        <f t="shared" si="20"/>
        <v>43.79562043795621</v>
      </c>
      <c r="T42" s="21">
        <f t="shared" si="20"/>
        <v>54.379562043795616</v>
      </c>
      <c r="U42" s="21">
        <f t="shared" si="20"/>
        <v>52.919708029197075</v>
      </c>
    </row>
    <row r="43" spans="2:21" x14ac:dyDescent="0.15">
      <c r="B43" s="37"/>
      <c r="C43" s="28" t="s">
        <v>11</v>
      </c>
      <c r="D43" s="16">
        <v>153</v>
      </c>
      <c r="E43" s="17">
        <v>129</v>
      </c>
      <c r="F43" s="18">
        <v>104</v>
      </c>
      <c r="G43" s="18">
        <v>118</v>
      </c>
      <c r="H43" s="18">
        <v>115</v>
      </c>
      <c r="I43" s="18">
        <v>84</v>
      </c>
      <c r="J43" s="18">
        <v>113</v>
      </c>
      <c r="K43" s="18">
        <v>93</v>
      </c>
      <c r="L43" s="18">
        <v>97</v>
      </c>
      <c r="M43" s="18">
        <v>101</v>
      </c>
      <c r="N43" s="18">
        <v>81</v>
      </c>
      <c r="O43" s="18">
        <v>113</v>
      </c>
      <c r="P43" s="18">
        <v>76</v>
      </c>
      <c r="Q43" s="18">
        <v>116</v>
      </c>
      <c r="R43" s="18">
        <v>69</v>
      </c>
      <c r="S43" s="18">
        <v>63</v>
      </c>
      <c r="T43" s="18">
        <v>85</v>
      </c>
      <c r="U43" s="18">
        <v>88</v>
      </c>
    </row>
    <row r="44" spans="2:21" x14ac:dyDescent="0.15">
      <c r="B44" s="37"/>
      <c r="C44" s="29"/>
      <c r="D44" s="20"/>
      <c r="E44" s="23">
        <f t="shared" si="18"/>
        <v>84.313725490196077</v>
      </c>
      <c r="F44" s="21">
        <f t="shared" si="18"/>
        <v>67.973856209150327</v>
      </c>
      <c r="G44" s="21">
        <f t="shared" si="18"/>
        <v>77.124183006535958</v>
      </c>
      <c r="H44" s="21">
        <f t="shared" si="18"/>
        <v>75.16339869281046</v>
      </c>
      <c r="I44" s="21">
        <f t="shared" si="18"/>
        <v>54.901960784313729</v>
      </c>
      <c r="J44" s="21">
        <f t="shared" si="18"/>
        <v>73.856209150326805</v>
      </c>
      <c r="K44" s="21">
        <f t="shared" si="18"/>
        <v>60.784313725490193</v>
      </c>
      <c r="L44" s="21">
        <f t="shared" si="18"/>
        <v>63.398692810457511</v>
      </c>
      <c r="M44" s="21">
        <f t="shared" si="18"/>
        <v>66.013071895424829</v>
      </c>
      <c r="N44" s="21">
        <f t="shared" si="18"/>
        <v>52.941176470588239</v>
      </c>
      <c r="O44" s="21">
        <f t="shared" si="18"/>
        <v>73.856209150326805</v>
      </c>
      <c r="P44" s="21">
        <f t="shared" si="18"/>
        <v>49.673202614379086</v>
      </c>
      <c r="Q44" s="21">
        <f t="shared" ref="Q44:U44" si="21">Q43/$D43*100</f>
        <v>75.816993464052288</v>
      </c>
      <c r="R44" s="21">
        <f t="shared" si="21"/>
        <v>45.098039215686278</v>
      </c>
      <c r="S44" s="21">
        <f t="shared" si="21"/>
        <v>41.17647058823529</v>
      </c>
      <c r="T44" s="21">
        <f t="shared" si="21"/>
        <v>55.555555555555557</v>
      </c>
      <c r="U44" s="21">
        <f t="shared" si="21"/>
        <v>57.51633986928104</v>
      </c>
    </row>
    <row r="45" spans="2:21" x14ac:dyDescent="0.15">
      <c r="B45" s="37"/>
      <c r="C45" s="28" t="s">
        <v>12</v>
      </c>
      <c r="D45" s="16">
        <v>152</v>
      </c>
      <c r="E45" s="17">
        <v>121</v>
      </c>
      <c r="F45" s="18">
        <v>105</v>
      </c>
      <c r="G45" s="18">
        <v>114</v>
      </c>
      <c r="H45" s="18">
        <v>113</v>
      </c>
      <c r="I45" s="18">
        <v>79</v>
      </c>
      <c r="J45" s="18">
        <v>111</v>
      </c>
      <c r="K45" s="18">
        <v>90</v>
      </c>
      <c r="L45" s="18">
        <v>103</v>
      </c>
      <c r="M45" s="18">
        <v>95</v>
      </c>
      <c r="N45" s="18">
        <v>78</v>
      </c>
      <c r="O45" s="18">
        <v>106</v>
      </c>
      <c r="P45" s="18">
        <v>64</v>
      </c>
      <c r="Q45" s="18">
        <v>104</v>
      </c>
      <c r="R45" s="18">
        <v>54</v>
      </c>
      <c r="S45" s="18">
        <v>59</v>
      </c>
      <c r="T45" s="18">
        <v>73</v>
      </c>
      <c r="U45" s="18">
        <v>68</v>
      </c>
    </row>
    <row r="46" spans="2:21" x14ac:dyDescent="0.15">
      <c r="B46" s="37"/>
      <c r="C46" s="29"/>
      <c r="D46" s="20"/>
      <c r="E46" s="23">
        <f t="shared" si="18"/>
        <v>79.60526315789474</v>
      </c>
      <c r="F46" s="21">
        <f t="shared" si="18"/>
        <v>69.078947368421055</v>
      </c>
      <c r="G46" s="21">
        <f t="shared" si="18"/>
        <v>75</v>
      </c>
      <c r="H46" s="21">
        <f t="shared" si="18"/>
        <v>74.342105263157904</v>
      </c>
      <c r="I46" s="21">
        <f t="shared" si="18"/>
        <v>51.973684210526315</v>
      </c>
      <c r="J46" s="21">
        <f t="shared" si="18"/>
        <v>73.026315789473685</v>
      </c>
      <c r="K46" s="21">
        <f t="shared" si="18"/>
        <v>59.210526315789465</v>
      </c>
      <c r="L46" s="21">
        <f t="shared" si="18"/>
        <v>67.76315789473685</v>
      </c>
      <c r="M46" s="21">
        <f t="shared" si="18"/>
        <v>62.5</v>
      </c>
      <c r="N46" s="21">
        <f t="shared" si="18"/>
        <v>51.315789473684212</v>
      </c>
      <c r="O46" s="21">
        <f t="shared" si="18"/>
        <v>69.73684210526315</v>
      </c>
      <c r="P46" s="21">
        <f t="shared" si="18"/>
        <v>42.105263157894733</v>
      </c>
      <c r="Q46" s="21">
        <f t="shared" ref="Q46:U46" si="22">Q45/$D45*100</f>
        <v>68.421052631578945</v>
      </c>
      <c r="R46" s="21">
        <f t="shared" si="22"/>
        <v>35.526315789473685</v>
      </c>
      <c r="S46" s="21">
        <f t="shared" si="22"/>
        <v>38.815789473684212</v>
      </c>
      <c r="T46" s="21">
        <f t="shared" si="22"/>
        <v>48.026315789473685</v>
      </c>
      <c r="U46" s="21">
        <f t="shared" si="22"/>
        <v>44.736842105263158</v>
      </c>
    </row>
    <row r="47" spans="2:21" x14ac:dyDescent="0.15">
      <c r="B47" s="37"/>
      <c r="C47" s="28" t="s">
        <v>13</v>
      </c>
      <c r="D47" s="16">
        <v>269</v>
      </c>
      <c r="E47" s="17">
        <v>229</v>
      </c>
      <c r="F47" s="18">
        <v>190</v>
      </c>
      <c r="G47" s="18">
        <v>209</v>
      </c>
      <c r="H47" s="18">
        <v>200</v>
      </c>
      <c r="I47" s="18">
        <v>132</v>
      </c>
      <c r="J47" s="18">
        <v>195</v>
      </c>
      <c r="K47" s="18">
        <v>160</v>
      </c>
      <c r="L47" s="18">
        <v>171</v>
      </c>
      <c r="M47" s="18">
        <v>172</v>
      </c>
      <c r="N47" s="18">
        <v>146</v>
      </c>
      <c r="O47" s="18">
        <v>182</v>
      </c>
      <c r="P47" s="18">
        <v>125</v>
      </c>
      <c r="Q47" s="18">
        <v>203</v>
      </c>
      <c r="R47" s="18">
        <v>120</v>
      </c>
      <c r="S47" s="18">
        <v>105</v>
      </c>
      <c r="T47" s="18">
        <v>138</v>
      </c>
      <c r="U47" s="18">
        <v>134</v>
      </c>
    </row>
    <row r="48" spans="2:21" x14ac:dyDescent="0.15">
      <c r="B48" s="37"/>
      <c r="C48" s="29"/>
      <c r="D48" s="20"/>
      <c r="E48" s="23">
        <f t="shared" si="18"/>
        <v>85.130111524163567</v>
      </c>
      <c r="F48" s="21">
        <f t="shared" si="18"/>
        <v>70.631970260223056</v>
      </c>
      <c r="G48" s="21">
        <f t="shared" si="18"/>
        <v>77.695167286245351</v>
      </c>
      <c r="H48" s="21">
        <f t="shared" si="18"/>
        <v>74.34944237918215</v>
      </c>
      <c r="I48" s="21">
        <f t="shared" si="18"/>
        <v>49.070631970260223</v>
      </c>
      <c r="J48" s="21">
        <f t="shared" si="18"/>
        <v>72.490706319702596</v>
      </c>
      <c r="K48" s="21">
        <f t="shared" si="18"/>
        <v>59.479553903345725</v>
      </c>
      <c r="L48" s="21">
        <f t="shared" si="18"/>
        <v>63.568773234200748</v>
      </c>
      <c r="M48" s="21">
        <f t="shared" si="18"/>
        <v>63.940520446096649</v>
      </c>
      <c r="N48" s="21">
        <f t="shared" si="18"/>
        <v>54.27509293680297</v>
      </c>
      <c r="O48" s="21">
        <f t="shared" si="18"/>
        <v>67.657992565055764</v>
      </c>
      <c r="P48" s="21">
        <f t="shared" si="18"/>
        <v>46.468401486988846</v>
      </c>
      <c r="Q48" s="21">
        <f t="shared" ref="Q48:U48" si="23">Q47/$D47*100</f>
        <v>75.464684014869889</v>
      </c>
      <c r="R48" s="21">
        <f t="shared" si="23"/>
        <v>44.609665427509292</v>
      </c>
      <c r="S48" s="21">
        <f t="shared" si="23"/>
        <v>39.033457249070629</v>
      </c>
      <c r="T48" s="21">
        <f t="shared" si="23"/>
        <v>51.301115241635685</v>
      </c>
      <c r="U48" s="21">
        <f t="shared" si="23"/>
        <v>49.814126394052046</v>
      </c>
    </row>
    <row r="49" spans="2:21" ht="9.75" customHeight="1" x14ac:dyDescent="0.15">
      <c r="B49" s="37"/>
      <c r="C49" s="28" t="s">
        <v>14</v>
      </c>
      <c r="D49" s="16">
        <v>167</v>
      </c>
      <c r="E49" s="17">
        <v>137</v>
      </c>
      <c r="F49" s="18">
        <v>109</v>
      </c>
      <c r="G49" s="18">
        <v>127</v>
      </c>
      <c r="H49" s="18">
        <v>120</v>
      </c>
      <c r="I49" s="18">
        <v>75</v>
      </c>
      <c r="J49" s="18">
        <v>118</v>
      </c>
      <c r="K49" s="18">
        <v>88</v>
      </c>
      <c r="L49" s="18">
        <v>111</v>
      </c>
      <c r="M49" s="18">
        <v>101</v>
      </c>
      <c r="N49" s="18">
        <v>80</v>
      </c>
      <c r="O49" s="18">
        <v>119</v>
      </c>
      <c r="P49" s="18">
        <v>76</v>
      </c>
      <c r="Q49" s="18">
        <v>114</v>
      </c>
      <c r="R49" s="18">
        <v>55</v>
      </c>
      <c r="S49" s="18">
        <v>65</v>
      </c>
      <c r="T49" s="18">
        <v>86</v>
      </c>
      <c r="U49" s="18">
        <v>78</v>
      </c>
    </row>
    <row r="50" spans="2:21" x14ac:dyDescent="0.15">
      <c r="B50" s="37"/>
      <c r="C50" s="29"/>
      <c r="D50" s="20"/>
      <c r="E50" s="23">
        <f t="shared" si="18"/>
        <v>82.035928143712582</v>
      </c>
      <c r="F50" s="21">
        <f t="shared" si="18"/>
        <v>65.269461077844312</v>
      </c>
      <c r="G50" s="21">
        <f t="shared" si="18"/>
        <v>76.047904191616766</v>
      </c>
      <c r="H50" s="21">
        <f t="shared" si="18"/>
        <v>71.856287425149702</v>
      </c>
      <c r="I50" s="21">
        <f t="shared" si="18"/>
        <v>44.91017964071856</v>
      </c>
      <c r="J50" s="21">
        <f t="shared" si="18"/>
        <v>70.658682634730539</v>
      </c>
      <c r="K50" s="21">
        <f t="shared" si="18"/>
        <v>52.694610778443121</v>
      </c>
      <c r="L50" s="21">
        <f t="shared" si="18"/>
        <v>66.467065868263475</v>
      </c>
      <c r="M50" s="21">
        <f t="shared" si="18"/>
        <v>60.479041916167667</v>
      </c>
      <c r="N50" s="21">
        <f t="shared" si="18"/>
        <v>47.904191616766468</v>
      </c>
      <c r="O50" s="21">
        <f t="shared" si="18"/>
        <v>71.257485029940113</v>
      </c>
      <c r="P50" s="21">
        <f t="shared" si="18"/>
        <v>45.508982035928142</v>
      </c>
      <c r="Q50" s="21">
        <f t="shared" ref="Q50:U50" si="24">Q49/$D49*100</f>
        <v>68.263473053892227</v>
      </c>
      <c r="R50" s="21">
        <f t="shared" si="24"/>
        <v>32.934131736526943</v>
      </c>
      <c r="S50" s="21">
        <f t="shared" si="24"/>
        <v>38.922155688622759</v>
      </c>
      <c r="T50" s="21">
        <f t="shared" si="24"/>
        <v>51.49700598802395</v>
      </c>
      <c r="U50" s="21">
        <f t="shared" si="24"/>
        <v>46.706586826347305</v>
      </c>
    </row>
    <row r="51" spans="2:21" x14ac:dyDescent="0.15">
      <c r="B51" s="37"/>
      <c r="C51" s="28" t="s">
        <v>1</v>
      </c>
      <c r="D51" s="16">
        <v>79</v>
      </c>
      <c r="E51" s="17">
        <v>58</v>
      </c>
      <c r="F51" s="18">
        <v>48</v>
      </c>
      <c r="G51" s="18">
        <v>50</v>
      </c>
      <c r="H51" s="18">
        <v>48</v>
      </c>
      <c r="I51" s="18">
        <v>35</v>
      </c>
      <c r="J51" s="18">
        <v>50</v>
      </c>
      <c r="K51" s="18">
        <v>43</v>
      </c>
      <c r="L51" s="18">
        <v>46</v>
      </c>
      <c r="M51" s="18">
        <v>40</v>
      </c>
      <c r="N51" s="18">
        <v>32</v>
      </c>
      <c r="O51" s="18">
        <v>49</v>
      </c>
      <c r="P51" s="18">
        <v>29</v>
      </c>
      <c r="Q51" s="18">
        <v>46</v>
      </c>
      <c r="R51" s="18">
        <v>25</v>
      </c>
      <c r="S51" s="18">
        <v>26</v>
      </c>
      <c r="T51" s="18">
        <v>33</v>
      </c>
      <c r="U51" s="18">
        <v>34</v>
      </c>
    </row>
    <row r="52" spans="2:21" x14ac:dyDescent="0.15">
      <c r="B52" s="38"/>
      <c r="C52" s="29"/>
      <c r="D52" s="20"/>
      <c r="E52" s="23">
        <f t="shared" si="18"/>
        <v>73.417721518987349</v>
      </c>
      <c r="F52" s="21">
        <f t="shared" si="18"/>
        <v>60.75949367088608</v>
      </c>
      <c r="G52" s="21">
        <f t="shared" si="18"/>
        <v>63.291139240506332</v>
      </c>
      <c r="H52" s="21">
        <f t="shared" si="18"/>
        <v>60.75949367088608</v>
      </c>
      <c r="I52" s="21">
        <f t="shared" si="18"/>
        <v>44.303797468354425</v>
      </c>
      <c r="J52" s="21">
        <f t="shared" si="18"/>
        <v>63.291139240506332</v>
      </c>
      <c r="K52" s="21">
        <f t="shared" si="18"/>
        <v>54.430379746835442</v>
      </c>
      <c r="L52" s="21">
        <f t="shared" si="18"/>
        <v>58.22784810126582</v>
      </c>
      <c r="M52" s="21">
        <f t="shared" si="18"/>
        <v>50.632911392405063</v>
      </c>
      <c r="N52" s="21">
        <f t="shared" si="18"/>
        <v>40.506329113924053</v>
      </c>
      <c r="O52" s="21">
        <f t="shared" si="18"/>
        <v>62.025316455696199</v>
      </c>
      <c r="P52" s="21">
        <f t="shared" si="18"/>
        <v>36.708860759493675</v>
      </c>
      <c r="Q52" s="21">
        <f t="shared" ref="Q52:U52" si="25">Q51/$D51*100</f>
        <v>58.22784810126582</v>
      </c>
      <c r="R52" s="21">
        <f t="shared" si="25"/>
        <v>31.645569620253166</v>
      </c>
      <c r="S52" s="21">
        <f t="shared" si="25"/>
        <v>32.911392405063289</v>
      </c>
      <c r="T52" s="21">
        <f t="shared" si="25"/>
        <v>41.77215189873418</v>
      </c>
      <c r="U52" s="21">
        <f t="shared" si="25"/>
        <v>43.037974683544306</v>
      </c>
    </row>
    <row r="53" spans="2:21" x14ac:dyDescent="0.15">
      <c r="B53" s="36" t="s">
        <v>30</v>
      </c>
      <c r="C53" s="28" t="s">
        <v>15</v>
      </c>
      <c r="D53" s="16">
        <v>710</v>
      </c>
      <c r="E53" s="17">
        <v>611</v>
      </c>
      <c r="F53" s="18">
        <v>528</v>
      </c>
      <c r="G53" s="18">
        <v>561</v>
      </c>
      <c r="H53" s="18">
        <v>553</v>
      </c>
      <c r="I53" s="18">
        <v>346</v>
      </c>
      <c r="J53" s="18">
        <v>535</v>
      </c>
      <c r="K53" s="18">
        <v>435</v>
      </c>
      <c r="L53" s="18">
        <v>466</v>
      </c>
      <c r="M53" s="18">
        <v>459</v>
      </c>
      <c r="N53" s="18">
        <v>427</v>
      </c>
      <c r="O53" s="18">
        <v>510</v>
      </c>
      <c r="P53" s="18">
        <v>370</v>
      </c>
      <c r="Q53" s="18">
        <v>558</v>
      </c>
      <c r="R53" s="18">
        <v>312</v>
      </c>
      <c r="S53" s="18">
        <v>320</v>
      </c>
      <c r="T53" s="18">
        <v>399</v>
      </c>
      <c r="U53" s="18">
        <v>405</v>
      </c>
    </row>
    <row r="54" spans="2:21" x14ac:dyDescent="0.15">
      <c r="B54" s="37"/>
      <c r="C54" s="29"/>
      <c r="D54" s="20"/>
      <c r="E54" s="23">
        <f t="shared" si="18"/>
        <v>86.056338028169009</v>
      </c>
      <c r="F54" s="21">
        <f t="shared" si="18"/>
        <v>74.366197183098592</v>
      </c>
      <c r="G54" s="21">
        <f t="shared" si="18"/>
        <v>79.014084507042242</v>
      </c>
      <c r="H54" s="21">
        <f t="shared" si="18"/>
        <v>77.887323943661968</v>
      </c>
      <c r="I54" s="21">
        <f t="shared" si="18"/>
        <v>48.732394366197184</v>
      </c>
      <c r="J54" s="21">
        <f t="shared" si="18"/>
        <v>75.352112676056336</v>
      </c>
      <c r="K54" s="21">
        <f t="shared" si="18"/>
        <v>61.267605633802816</v>
      </c>
      <c r="L54" s="21">
        <f t="shared" si="18"/>
        <v>65.633802816901408</v>
      </c>
      <c r="M54" s="21">
        <f t="shared" si="18"/>
        <v>64.647887323943664</v>
      </c>
      <c r="N54" s="21">
        <f t="shared" si="18"/>
        <v>60.140845070422536</v>
      </c>
      <c r="O54" s="21">
        <f t="shared" si="18"/>
        <v>71.83098591549296</v>
      </c>
      <c r="P54" s="21">
        <f t="shared" si="18"/>
        <v>52.112676056338024</v>
      </c>
      <c r="Q54" s="21">
        <f t="shared" ref="Q54:U54" si="26">Q53/$D53*100</f>
        <v>78.591549295774641</v>
      </c>
      <c r="R54" s="21">
        <f t="shared" si="26"/>
        <v>43.943661971830991</v>
      </c>
      <c r="S54" s="21">
        <f t="shared" si="26"/>
        <v>45.070422535211272</v>
      </c>
      <c r="T54" s="21">
        <f t="shared" si="26"/>
        <v>56.197183098591552</v>
      </c>
      <c r="U54" s="21">
        <f t="shared" si="26"/>
        <v>57.04225352112676</v>
      </c>
    </row>
    <row r="55" spans="2:21" x14ac:dyDescent="0.15">
      <c r="B55" s="37"/>
      <c r="C55" s="28" t="s">
        <v>16</v>
      </c>
      <c r="D55" s="16">
        <v>92</v>
      </c>
      <c r="E55" s="17">
        <v>84</v>
      </c>
      <c r="F55" s="18">
        <v>75</v>
      </c>
      <c r="G55" s="18">
        <v>76</v>
      </c>
      <c r="H55" s="18">
        <v>78</v>
      </c>
      <c r="I55" s="18">
        <v>54</v>
      </c>
      <c r="J55" s="18">
        <v>71</v>
      </c>
      <c r="K55" s="18">
        <v>62</v>
      </c>
      <c r="L55" s="18">
        <v>73</v>
      </c>
      <c r="M55" s="18">
        <v>64</v>
      </c>
      <c r="N55" s="18">
        <v>63</v>
      </c>
      <c r="O55" s="18">
        <v>74</v>
      </c>
      <c r="P55" s="18">
        <v>54</v>
      </c>
      <c r="Q55" s="18">
        <v>77</v>
      </c>
      <c r="R55" s="18">
        <v>50</v>
      </c>
      <c r="S55" s="18">
        <v>55</v>
      </c>
      <c r="T55" s="18">
        <v>59</v>
      </c>
      <c r="U55" s="18">
        <v>58</v>
      </c>
    </row>
    <row r="56" spans="2:21" x14ac:dyDescent="0.15">
      <c r="B56" s="37"/>
      <c r="C56" s="29"/>
      <c r="D56" s="20"/>
      <c r="E56" s="23">
        <f t="shared" ref="E56:P70" si="27">E55/$D55*100</f>
        <v>91.304347826086953</v>
      </c>
      <c r="F56" s="21">
        <f t="shared" si="27"/>
        <v>81.521739130434781</v>
      </c>
      <c r="G56" s="21">
        <f t="shared" si="27"/>
        <v>82.608695652173907</v>
      </c>
      <c r="H56" s="21">
        <f t="shared" si="27"/>
        <v>84.782608695652172</v>
      </c>
      <c r="I56" s="21">
        <f t="shared" si="27"/>
        <v>58.695652173913047</v>
      </c>
      <c r="J56" s="21">
        <f t="shared" si="27"/>
        <v>77.173913043478265</v>
      </c>
      <c r="K56" s="21">
        <f t="shared" si="27"/>
        <v>67.391304347826093</v>
      </c>
      <c r="L56" s="21">
        <f t="shared" si="27"/>
        <v>79.347826086956516</v>
      </c>
      <c r="M56" s="21">
        <f t="shared" si="27"/>
        <v>69.565217391304344</v>
      </c>
      <c r="N56" s="21">
        <f t="shared" si="27"/>
        <v>68.478260869565219</v>
      </c>
      <c r="O56" s="21">
        <f t="shared" si="27"/>
        <v>80.434782608695656</v>
      </c>
      <c r="P56" s="21">
        <f t="shared" si="27"/>
        <v>58.695652173913047</v>
      </c>
      <c r="Q56" s="21">
        <f t="shared" ref="Q56:U56" si="28">Q55/$D55*100</f>
        <v>83.695652173913047</v>
      </c>
      <c r="R56" s="21">
        <f t="shared" si="28"/>
        <v>54.347826086956516</v>
      </c>
      <c r="S56" s="21">
        <f t="shared" si="28"/>
        <v>59.782608695652172</v>
      </c>
      <c r="T56" s="21">
        <f t="shared" si="28"/>
        <v>64.130434782608688</v>
      </c>
      <c r="U56" s="21">
        <f t="shared" si="28"/>
        <v>63.04347826086957</v>
      </c>
    </row>
    <row r="57" spans="2:21" x14ac:dyDescent="0.15">
      <c r="B57" s="37"/>
      <c r="C57" s="28" t="s">
        <v>17</v>
      </c>
      <c r="D57" s="16">
        <v>102</v>
      </c>
      <c r="E57" s="17">
        <v>89</v>
      </c>
      <c r="F57" s="18">
        <v>82</v>
      </c>
      <c r="G57" s="18">
        <v>85</v>
      </c>
      <c r="H57" s="18">
        <v>87</v>
      </c>
      <c r="I57" s="18">
        <v>70</v>
      </c>
      <c r="J57" s="18">
        <v>86</v>
      </c>
      <c r="K57" s="18">
        <v>74</v>
      </c>
      <c r="L57" s="18">
        <v>79</v>
      </c>
      <c r="M57" s="18">
        <v>76</v>
      </c>
      <c r="N57" s="18">
        <v>71</v>
      </c>
      <c r="O57" s="18">
        <v>76</v>
      </c>
      <c r="P57" s="18">
        <v>54</v>
      </c>
      <c r="Q57" s="18">
        <v>82</v>
      </c>
      <c r="R57" s="18">
        <v>50</v>
      </c>
      <c r="S57" s="18">
        <v>55</v>
      </c>
      <c r="T57" s="18">
        <v>67</v>
      </c>
      <c r="U57" s="18">
        <v>63</v>
      </c>
    </row>
    <row r="58" spans="2:21" x14ac:dyDescent="0.15">
      <c r="B58" s="37"/>
      <c r="C58" s="29"/>
      <c r="D58" s="20"/>
      <c r="E58" s="23">
        <f t="shared" si="27"/>
        <v>87.254901960784309</v>
      </c>
      <c r="F58" s="21">
        <f t="shared" si="27"/>
        <v>80.392156862745097</v>
      </c>
      <c r="G58" s="21">
        <f t="shared" si="27"/>
        <v>83.333333333333343</v>
      </c>
      <c r="H58" s="21">
        <f t="shared" si="27"/>
        <v>85.294117647058826</v>
      </c>
      <c r="I58" s="21">
        <f t="shared" si="27"/>
        <v>68.627450980392155</v>
      </c>
      <c r="J58" s="21">
        <f t="shared" si="27"/>
        <v>84.313725490196077</v>
      </c>
      <c r="K58" s="21">
        <f t="shared" si="27"/>
        <v>72.549019607843135</v>
      </c>
      <c r="L58" s="21">
        <f t="shared" si="27"/>
        <v>77.450980392156865</v>
      </c>
      <c r="M58" s="21">
        <f t="shared" si="27"/>
        <v>74.509803921568633</v>
      </c>
      <c r="N58" s="21">
        <f t="shared" si="27"/>
        <v>69.607843137254903</v>
      </c>
      <c r="O58" s="21">
        <f t="shared" si="27"/>
        <v>74.509803921568633</v>
      </c>
      <c r="P58" s="21">
        <f t="shared" si="27"/>
        <v>52.941176470588239</v>
      </c>
      <c r="Q58" s="21">
        <f t="shared" ref="Q58:U58" si="29">Q57/$D57*100</f>
        <v>80.392156862745097</v>
      </c>
      <c r="R58" s="21">
        <f t="shared" si="29"/>
        <v>49.019607843137251</v>
      </c>
      <c r="S58" s="21">
        <f t="shared" si="29"/>
        <v>53.921568627450981</v>
      </c>
      <c r="T58" s="21">
        <f t="shared" si="29"/>
        <v>65.686274509803923</v>
      </c>
      <c r="U58" s="21">
        <f t="shared" si="29"/>
        <v>61.764705882352942</v>
      </c>
    </row>
    <row r="59" spans="2:21" x14ac:dyDescent="0.15">
      <c r="B59" s="37"/>
      <c r="C59" s="28" t="s">
        <v>18</v>
      </c>
      <c r="D59" s="16">
        <v>359</v>
      </c>
      <c r="E59" s="17">
        <v>297</v>
      </c>
      <c r="F59" s="18">
        <v>265</v>
      </c>
      <c r="G59" s="18">
        <v>287</v>
      </c>
      <c r="H59" s="18">
        <v>271</v>
      </c>
      <c r="I59" s="18">
        <v>183</v>
      </c>
      <c r="J59" s="18">
        <v>265</v>
      </c>
      <c r="K59" s="18">
        <v>224</v>
      </c>
      <c r="L59" s="18">
        <v>239</v>
      </c>
      <c r="M59" s="18">
        <v>222</v>
      </c>
      <c r="N59" s="18">
        <v>175</v>
      </c>
      <c r="O59" s="18">
        <v>248</v>
      </c>
      <c r="P59" s="18">
        <v>173</v>
      </c>
      <c r="Q59" s="18">
        <v>269</v>
      </c>
      <c r="R59" s="18">
        <v>145</v>
      </c>
      <c r="S59" s="18">
        <v>151</v>
      </c>
      <c r="T59" s="18">
        <v>177</v>
      </c>
      <c r="U59" s="18">
        <v>173</v>
      </c>
    </row>
    <row r="60" spans="2:21" x14ac:dyDescent="0.15">
      <c r="B60" s="37"/>
      <c r="C60" s="29"/>
      <c r="D60" s="20"/>
      <c r="E60" s="23">
        <f t="shared" si="27"/>
        <v>82.729805013927589</v>
      </c>
      <c r="F60" s="21">
        <f t="shared" si="27"/>
        <v>73.816155988857929</v>
      </c>
      <c r="G60" s="21">
        <f t="shared" si="27"/>
        <v>79.944289693593319</v>
      </c>
      <c r="H60" s="21">
        <f t="shared" si="27"/>
        <v>75.487465181058496</v>
      </c>
      <c r="I60" s="21">
        <f t="shared" si="27"/>
        <v>50.974930362116986</v>
      </c>
      <c r="J60" s="21">
        <f t="shared" si="27"/>
        <v>73.816155988857929</v>
      </c>
      <c r="K60" s="21">
        <f t="shared" si="27"/>
        <v>62.395543175487468</v>
      </c>
      <c r="L60" s="21">
        <f t="shared" si="27"/>
        <v>66.573816155988865</v>
      </c>
      <c r="M60" s="21">
        <f t="shared" si="27"/>
        <v>61.83844011142061</v>
      </c>
      <c r="N60" s="21">
        <f t="shared" si="27"/>
        <v>48.746518105849582</v>
      </c>
      <c r="O60" s="21">
        <f t="shared" si="27"/>
        <v>69.080779944289688</v>
      </c>
      <c r="P60" s="21">
        <f t="shared" si="27"/>
        <v>48.18941504178273</v>
      </c>
      <c r="Q60" s="21">
        <f t="shared" ref="Q60:U60" si="30">Q59/$D59*100</f>
        <v>74.930362116991645</v>
      </c>
      <c r="R60" s="21">
        <f t="shared" si="30"/>
        <v>40.389972144846794</v>
      </c>
      <c r="S60" s="21">
        <f t="shared" si="30"/>
        <v>42.061281337047355</v>
      </c>
      <c r="T60" s="21">
        <f t="shared" si="30"/>
        <v>49.303621169916433</v>
      </c>
      <c r="U60" s="21">
        <f t="shared" si="30"/>
        <v>48.18941504178273</v>
      </c>
    </row>
    <row r="61" spans="2:21" x14ac:dyDescent="0.15">
      <c r="B61" s="37"/>
      <c r="C61" s="28" t="s">
        <v>19</v>
      </c>
      <c r="D61" s="16">
        <v>392</v>
      </c>
      <c r="E61" s="17">
        <v>299</v>
      </c>
      <c r="F61" s="18">
        <v>248</v>
      </c>
      <c r="G61" s="18">
        <v>301</v>
      </c>
      <c r="H61" s="18">
        <v>272</v>
      </c>
      <c r="I61" s="18">
        <v>203</v>
      </c>
      <c r="J61" s="18">
        <v>277</v>
      </c>
      <c r="K61" s="18">
        <v>232</v>
      </c>
      <c r="L61" s="18">
        <v>255</v>
      </c>
      <c r="M61" s="18">
        <v>235</v>
      </c>
      <c r="N61" s="18">
        <v>193</v>
      </c>
      <c r="O61" s="18">
        <v>282</v>
      </c>
      <c r="P61" s="18">
        <v>201</v>
      </c>
      <c r="Q61" s="18">
        <v>268</v>
      </c>
      <c r="R61" s="18">
        <v>151</v>
      </c>
      <c r="S61" s="18">
        <v>146</v>
      </c>
      <c r="T61" s="18">
        <v>194</v>
      </c>
      <c r="U61" s="18">
        <v>188</v>
      </c>
    </row>
    <row r="62" spans="2:21" x14ac:dyDescent="0.15">
      <c r="B62" s="37"/>
      <c r="C62" s="29"/>
      <c r="D62" s="20"/>
      <c r="E62" s="23">
        <f t="shared" si="27"/>
        <v>76.275510204081627</v>
      </c>
      <c r="F62" s="21">
        <f t="shared" si="27"/>
        <v>63.265306122448983</v>
      </c>
      <c r="G62" s="21">
        <f t="shared" si="27"/>
        <v>76.785714285714292</v>
      </c>
      <c r="H62" s="21">
        <f t="shared" si="27"/>
        <v>69.387755102040813</v>
      </c>
      <c r="I62" s="21">
        <f t="shared" si="27"/>
        <v>51.785714285714292</v>
      </c>
      <c r="J62" s="21">
        <f t="shared" si="27"/>
        <v>70.66326530612244</v>
      </c>
      <c r="K62" s="21">
        <f t="shared" si="27"/>
        <v>59.183673469387756</v>
      </c>
      <c r="L62" s="21">
        <f t="shared" si="27"/>
        <v>65.051020408163268</v>
      </c>
      <c r="M62" s="21">
        <f t="shared" si="27"/>
        <v>59.948979591836739</v>
      </c>
      <c r="N62" s="21">
        <f t="shared" si="27"/>
        <v>49.234693877551024</v>
      </c>
      <c r="O62" s="21">
        <f t="shared" si="27"/>
        <v>71.938775510204081</v>
      </c>
      <c r="P62" s="21">
        <f t="shared" si="27"/>
        <v>51.275510204081634</v>
      </c>
      <c r="Q62" s="21">
        <f t="shared" ref="Q62:U62" si="31">Q61/$D61*100</f>
        <v>68.367346938775512</v>
      </c>
      <c r="R62" s="21">
        <f t="shared" si="31"/>
        <v>38.520408163265309</v>
      </c>
      <c r="S62" s="21">
        <f t="shared" si="31"/>
        <v>37.244897959183675</v>
      </c>
      <c r="T62" s="21">
        <f t="shared" si="31"/>
        <v>49.489795918367349</v>
      </c>
      <c r="U62" s="21">
        <f t="shared" si="31"/>
        <v>47.959183673469383</v>
      </c>
    </row>
    <row r="63" spans="2:21" x14ac:dyDescent="0.15">
      <c r="B63" s="37"/>
      <c r="C63" s="28" t="s">
        <v>20</v>
      </c>
      <c r="D63" s="16">
        <v>47</v>
      </c>
      <c r="E63" s="17">
        <v>42</v>
      </c>
      <c r="F63" s="18">
        <v>21</v>
      </c>
      <c r="G63" s="18">
        <v>29</v>
      </c>
      <c r="H63" s="18">
        <v>33</v>
      </c>
      <c r="I63" s="18">
        <v>12</v>
      </c>
      <c r="J63" s="18">
        <v>32</v>
      </c>
      <c r="K63" s="18">
        <v>21</v>
      </c>
      <c r="L63" s="18">
        <v>25</v>
      </c>
      <c r="M63" s="18">
        <v>26</v>
      </c>
      <c r="N63" s="18">
        <v>25</v>
      </c>
      <c r="O63" s="18">
        <v>31</v>
      </c>
      <c r="P63" s="18">
        <v>19</v>
      </c>
      <c r="Q63" s="18">
        <v>39</v>
      </c>
      <c r="R63" s="18">
        <v>13</v>
      </c>
      <c r="S63" s="18">
        <v>31</v>
      </c>
      <c r="T63" s="18">
        <v>32</v>
      </c>
      <c r="U63" s="18">
        <v>28</v>
      </c>
    </row>
    <row r="64" spans="2:21" x14ac:dyDescent="0.15">
      <c r="B64" s="37"/>
      <c r="C64" s="29"/>
      <c r="D64" s="20"/>
      <c r="E64" s="23">
        <f t="shared" si="27"/>
        <v>89.361702127659569</v>
      </c>
      <c r="F64" s="21">
        <f t="shared" si="27"/>
        <v>44.680851063829785</v>
      </c>
      <c r="G64" s="21">
        <f t="shared" si="27"/>
        <v>61.702127659574465</v>
      </c>
      <c r="H64" s="21">
        <f t="shared" si="27"/>
        <v>70.212765957446805</v>
      </c>
      <c r="I64" s="21">
        <f t="shared" si="27"/>
        <v>25.531914893617021</v>
      </c>
      <c r="J64" s="21">
        <f t="shared" si="27"/>
        <v>68.085106382978722</v>
      </c>
      <c r="K64" s="21">
        <f t="shared" si="27"/>
        <v>44.680851063829785</v>
      </c>
      <c r="L64" s="21">
        <f t="shared" si="27"/>
        <v>53.191489361702125</v>
      </c>
      <c r="M64" s="21">
        <f t="shared" si="27"/>
        <v>55.319148936170215</v>
      </c>
      <c r="N64" s="21">
        <f t="shared" si="27"/>
        <v>53.191489361702125</v>
      </c>
      <c r="O64" s="21">
        <f t="shared" si="27"/>
        <v>65.957446808510639</v>
      </c>
      <c r="P64" s="21">
        <f t="shared" si="27"/>
        <v>40.425531914893611</v>
      </c>
      <c r="Q64" s="21">
        <f t="shared" ref="Q64:U64" si="32">Q63/$D63*100</f>
        <v>82.978723404255319</v>
      </c>
      <c r="R64" s="21">
        <f t="shared" si="32"/>
        <v>27.659574468085108</v>
      </c>
      <c r="S64" s="21">
        <f t="shared" si="32"/>
        <v>65.957446808510639</v>
      </c>
      <c r="T64" s="21">
        <f t="shared" si="32"/>
        <v>68.085106382978722</v>
      </c>
      <c r="U64" s="21">
        <f t="shared" si="32"/>
        <v>59.574468085106382</v>
      </c>
    </row>
    <row r="65" spans="2:21" x14ac:dyDescent="0.15">
      <c r="B65" s="37"/>
      <c r="C65" s="28" t="s">
        <v>21</v>
      </c>
      <c r="D65" s="16">
        <v>510</v>
      </c>
      <c r="E65" s="17">
        <v>403</v>
      </c>
      <c r="F65" s="18">
        <v>329</v>
      </c>
      <c r="G65" s="18">
        <v>393</v>
      </c>
      <c r="H65" s="18">
        <v>367</v>
      </c>
      <c r="I65" s="18">
        <v>264</v>
      </c>
      <c r="J65" s="18">
        <v>383</v>
      </c>
      <c r="K65" s="18">
        <v>298</v>
      </c>
      <c r="L65" s="18">
        <v>349</v>
      </c>
      <c r="M65" s="18">
        <v>316</v>
      </c>
      <c r="N65" s="18">
        <v>247</v>
      </c>
      <c r="O65" s="18">
        <v>362</v>
      </c>
      <c r="P65" s="18">
        <v>230</v>
      </c>
      <c r="Q65" s="18">
        <v>347</v>
      </c>
      <c r="R65" s="18">
        <v>182</v>
      </c>
      <c r="S65" s="18">
        <v>147</v>
      </c>
      <c r="T65" s="18">
        <v>244</v>
      </c>
      <c r="U65" s="18">
        <v>211</v>
      </c>
    </row>
    <row r="66" spans="2:21" x14ac:dyDescent="0.15">
      <c r="B66" s="37"/>
      <c r="C66" s="29"/>
      <c r="D66" s="20"/>
      <c r="E66" s="23">
        <f t="shared" si="27"/>
        <v>79.019607843137251</v>
      </c>
      <c r="F66" s="21">
        <f t="shared" si="27"/>
        <v>64.509803921568633</v>
      </c>
      <c r="G66" s="21">
        <f t="shared" si="27"/>
        <v>77.058823529411768</v>
      </c>
      <c r="H66" s="21">
        <f t="shared" si="27"/>
        <v>71.960784313725483</v>
      </c>
      <c r="I66" s="21">
        <f t="shared" si="27"/>
        <v>51.764705882352949</v>
      </c>
      <c r="J66" s="21">
        <f t="shared" si="27"/>
        <v>75.098039215686271</v>
      </c>
      <c r="K66" s="21">
        <f t="shared" si="27"/>
        <v>58.431372549019613</v>
      </c>
      <c r="L66" s="21">
        <f t="shared" si="27"/>
        <v>68.431372549019613</v>
      </c>
      <c r="M66" s="21">
        <f t="shared" si="27"/>
        <v>61.96078431372549</v>
      </c>
      <c r="N66" s="21">
        <f t="shared" si="27"/>
        <v>48.431372549019606</v>
      </c>
      <c r="O66" s="21">
        <f t="shared" si="27"/>
        <v>70.980392156862749</v>
      </c>
      <c r="P66" s="21">
        <f t="shared" si="27"/>
        <v>45.098039215686278</v>
      </c>
      <c r="Q66" s="21">
        <f t="shared" ref="Q66:U66" si="33">Q65/$D65*100</f>
        <v>68.039215686274517</v>
      </c>
      <c r="R66" s="21">
        <f t="shared" si="33"/>
        <v>35.686274509803923</v>
      </c>
      <c r="S66" s="21">
        <f t="shared" si="33"/>
        <v>28.823529411764703</v>
      </c>
      <c r="T66" s="21">
        <f t="shared" si="33"/>
        <v>47.843137254901961</v>
      </c>
      <c r="U66" s="21">
        <f t="shared" si="33"/>
        <v>41.372549019607838</v>
      </c>
    </row>
    <row r="67" spans="2:21" x14ac:dyDescent="0.15">
      <c r="B67" s="37"/>
      <c r="C67" s="28" t="s">
        <v>22</v>
      </c>
      <c r="D67" s="16">
        <v>102</v>
      </c>
      <c r="E67" s="17">
        <v>84</v>
      </c>
      <c r="F67" s="18">
        <v>72</v>
      </c>
      <c r="G67" s="18">
        <v>76</v>
      </c>
      <c r="H67" s="18">
        <v>74</v>
      </c>
      <c r="I67" s="18">
        <v>46</v>
      </c>
      <c r="J67" s="18">
        <v>72</v>
      </c>
      <c r="K67" s="18">
        <v>61</v>
      </c>
      <c r="L67" s="18">
        <v>67</v>
      </c>
      <c r="M67" s="18">
        <v>58</v>
      </c>
      <c r="N67" s="18">
        <v>53</v>
      </c>
      <c r="O67" s="18">
        <v>71</v>
      </c>
      <c r="P67" s="18">
        <v>39</v>
      </c>
      <c r="Q67" s="18">
        <v>73</v>
      </c>
      <c r="R67" s="18">
        <v>43</v>
      </c>
      <c r="S67" s="18">
        <v>28</v>
      </c>
      <c r="T67" s="18">
        <v>45</v>
      </c>
      <c r="U67" s="18">
        <v>46</v>
      </c>
    </row>
    <row r="68" spans="2:21" x14ac:dyDescent="0.15">
      <c r="B68" s="37"/>
      <c r="C68" s="29"/>
      <c r="D68" s="20"/>
      <c r="E68" s="23">
        <f t="shared" si="27"/>
        <v>82.35294117647058</v>
      </c>
      <c r="F68" s="21">
        <f t="shared" si="27"/>
        <v>70.588235294117652</v>
      </c>
      <c r="G68" s="21">
        <f t="shared" si="27"/>
        <v>74.509803921568633</v>
      </c>
      <c r="H68" s="21">
        <f t="shared" si="27"/>
        <v>72.549019607843135</v>
      </c>
      <c r="I68" s="21">
        <f t="shared" si="27"/>
        <v>45.098039215686278</v>
      </c>
      <c r="J68" s="21">
        <f t="shared" si="27"/>
        <v>70.588235294117652</v>
      </c>
      <c r="K68" s="21">
        <f t="shared" si="27"/>
        <v>59.803921568627452</v>
      </c>
      <c r="L68" s="21">
        <f t="shared" si="27"/>
        <v>65.686274509803923</v>
      </c>
      <c r="M68" s="21">
        <f t="shared" si="27"/>
        <v>56.862745098039213</v>
      </c>
      <c r="N68" s="21">
        <f t="shared" si="27"/>
        <v>51.960784313725497</v>
      </c>
      <c r="O68" s="21">
        <f t="shared" si="27"/>
        <v>69.607843137254903</v>
      </c>
      <c r="P68" s="21">
        <f t="shared" si="27"/>
        <v>38.235294117647058</v>
      </c>
      <c r="Q68" s="21">
        <f t="shared" ref="Q68:U68" si="34">Q67/$D67*100</f>
        <v>71.568627450980387</v>
      </c>
      <c r="R68" s="21">
        <f t="shared" si="34"/>
        <v>42.156862745098039</v>
      </c>
      <c r="S68" s="21">
        <f t="shared" si="34"/>
        <v>27.450980392156865</v>
      </c>
      <c r="T68" s="21">
        <f t="shared" si="34"/>
        <v>44.117647058823529</v>
      </c>
      <c r="U68" s="21">
        <f t="shared" si="34"/>
        <v>45.098039215686278</v>
      </c>
    </row>
    <row r="69" spans="2:21" ht="9.75" customHeight="1" x14ac:dyDescent="0.15">
      <c r="B69" s="37"/>
      <c r="C69" s="28" t="s">
        <v>1</v>
      </c>
      <c r="D69" s="16">
        <v>87</v>
      </c>
      <c r="E69" s="17">
        <v>63</v>
      </c>
      <c r="F69" s="18">
        <v>51</v>
      </c>
      <c r="G69" s="18">
        <v>54</v>
      </c>
      <c r="H69" s="18">
        <v>53</v>
      </c>
      <c r="I69" s="18">
        <v>38</v>
      </c>
      <c r="J69" s="18">
        <v>53</v>
      </c>
      <c r="K69" s="18">
        <v>46</v>
      </c>
      <c r="L69" s="18">
        <v>50</v>
      </c>
      <c r="M69" s="18">
        <v>42</v>
      </c>
      <c r="N69" s="18">
        <v>34</v>
      </c>
      <c r="O69" s="18">
        <v>53</v>
      </c>
      <c r="P69" s="18">
        <v>31</v>
      </c>
      <c r="Q69" s="18">
        <v>49</v>
      </c>
      <c r="R69" s="18">
        <v>27</v>
      </c>
      <c r="S69" s="18">
        <v>26</v>
      </c>
      <c r="T69" s="18">
        <v>37</v>
      </c>
      <c r="U69" s="18">
        <v>37</v>
      </c>
    </row>
    <row r="70" spans="2:21" x14ac:dyDescent="0.15">
      <c r="B70" s="38"/>
      <c r="C70" s="29"/>
      <c r="D70" s="20"/>
      <c r="E70" s="23">
        <f t="shared" si="27"/>
        <v>72.41379310344827</v>
      </c>
      <c r="F70" s="21">
        <f t="shared" si="27"/>
        <v>58.620689655172406</v>
      </c>
      <c r="G70" s="21">
        <f t="shared" si="27"/>
        <v>62.068965517241381</v>
      </c>
      <c r="H70" s="21">
        <f t="shared" si="27"/>
        <v>60.919540229885058</v>
      </c>
      <c r="I70" s="21">
        <f t="shared" si="27"/>
        <v>43.678160919540232</v>
      </c>
      <c r="J70" s="21">
        <f t="shared" si="27"/>
        <v>60.919540229885058</v>
      </c>
      <c r="K70" s="21">
        <f t="shared" si="27"/>
        <v>52.873563218390807</v>
      </c>
      <c r="L70" s="21">
        <f t="shared" si="27"/>
        <v>57.47126436781609</v>
      </c>
      <c r="M70" s="21">
        <f t="shared" si="27"/>
        <v>48.275862068965516</v>
      </c>
      <c r="N70" s="21">
        <f t="shared" si="27"/>
        <v>39.080459770114942</v>
      </c>
      <c r="O70" s="21">
        <f t="shared" si="27"/>
        <v>60.919540229885058</v>
      </c>
      <c r="P70" s="21">
        <f t="shared" si="27"/>
        <v>35.632183908045981</v>
      </c>
      <c r="Q70" s="21">
        <f t="shared" ref="Q70:U70" si="35">Q69/$D69*100</f>
        <v>56.321839080459768</v>
      </c>
      <c r="R70" s="21">
        <f t="shared" si="35"/>
        <v>31.03448275862069</v>
      </c>
      <c r="S70" s="21">
        <f t="shared" si="35"/>
        <v>29.885057471264371</v>
      </c>
      <c r="T70" s="21">
        <f t="shared" si="35"/>
        <v>42.528735632183903</v>
      </c>
      <c r="U70" s="21">
        <f t="shared" si="35"/>
        <v>42.528735632183903</v>
      </c>
    </row>
    <row r="71" spans="2:21" x14ac:dyDescent="0.15">
      <c r="B71" s="41" t="s">
        <v>31</v>
      </c>
      <c r="C71" s="28" t="s">
        <v>32</v>
      </c>
      <c r="D71" s="16">
        <v>1414</v>
      </c>
      <c r="E71" s="17">
        <v>1165</v>
      </c>
      <c r="F71" s="18">
        <v>1016</v>
      </c>
      <c r="G71" s="18">
        <v>1134</v>
      </c>
      <c r="H71" s="18">
        <v>1076</v>
      </c>
      <c r="I71" s="18">
        <v>791</v>
      </c>
      <c r="J71" s="18">
        <v>1073</v>
      </c>
      <c r="K71" s="18">
        <v>904</v>
      </c>
      <c r="L71" s="18">
        <v>995</v>
      </c>
      <c r="M71" s="18">
        <v>929</v>
      </c>
      <c r="N71" s="18">
        <v>816</v>
      </c>
      <c r="O71" s="18">
        <v>1037</v>
      </c>
      <c r="P71" s="18">
        <v>754</v>
      </c>
      <c r="Q71" s="18">
        <v>1051</v>
      </c>
      <c r="R71" s="18">
        <v>633</v>
      </c>
      <c r="S71" s="18">
        <v>585</v>
      </c>
      <c r="T71" s="18">
        <v>767</v>
      </c>
      <c r="U71" s="18">
        <v>740</v>
      </c>
    </row>
    <row r="72" spans="2:21" x14ac:dyDescent="0.15">
      <c r="B72" s="42"/>
      <c r="C72" s="29"/>
      <c r="D72" s="20"/>
      <c r="E72" s="23">
        <f t="shared" ref="E72:P86" si="36">E71/$D71*100</f>
        <v>82.390381895332382</v>
      </c>
      <c r="F72" s="21">
        <f t="shared" si="36"/>
        <v>71.852899575671856</v>
      </c>
      <c r="G72" s="21">
        <f t="shared" si="36"/>
        <v>80.198019801980209</v>
      </c>
      <c r="H72" s="21">
        <f t="shared" si="36"/>
        <v>76.096181046676094</v>
      </c>
      <c r="I72" s="21">
        <f t="shared" si="36"/>
        <v>55.940594059405946</v>
      </c>
      <c r="J72" s="21">
        <f t="shared" si="36"/>
        <v>75.884016973125895</v>
      </c>
      <c r="K72" s="21">
        <f t="shared" si="36"/>
        <v>63.932107496463928</v>
      </c>
      <c r="L72" s="21">
        <f t="shared" si="36"/>
        <v>70.367751060820368</v>
      </c>
      <c r="M72" s="21">
        <f t="shared" si="36"/>
        <v>65.700141442715704</v>
      </c>
      <c r="N72" s="21">
        <f t="shared" si="36"/>
        <v>57.708628005657715</v>
      </c>
      <c r="O72" s="21">
        <f t="shared" si="36"/>
        <v>73.33804809052333</v>
      </c>
      <c r="P72" s="21">
        <f t="shared" si="36"/>
        <v>53.323903818953319</v>
      </c>
      <c r="Q72" s="21">
        <f t="shared" ref="Q72:U72" si="37">Q71/$D71*100</f>
        <v>74.328147100424331</v>
      </c>
      <c r="R72" s="21">
        <f t="shared" si="37"/>
        <v>44.766619519094768</v>
      </c>
      <c r="S72" s="21">
        <f t="shared" si="37"/>
        <v>41.371994342291373</v>
      </c>
      <c r="T72" s="21">
        <f t="shared" si="37"/>
        <v>54.243281471004245</v>
      </c>
      <c r="U72" s="21">
        <f t="shared" si="37"/>
        <v>52.333804809052332</v>
      </c>
    </row>
    <row r="73" spans="2:21" x14ac:dyDescent="0.15">
      <c r="B73" s="42"/>
      <c r="C73" s="28" t="s">
        <v>36</v>
      </c>
      <c r="D73" s="16">
        <v>92</v>
      </c>
      <c r="E73" s="17">
        <v>80</v>
      </c>
      <c r="F73" s="18">
        <v>69</v>
      </c>
      <c r="G73" s="18">
        <v>65</v>
      </c>
      <c r="H73" s="18">
        <v>71</v>
      </c>
      <c r="I73" s="18">
        <v>43</v>
      </c>
      <c r="J73" s="18">
        <v>66</v>
      </c>
      <c r="K73" s="18">
        <v>59</v>
      </c>
      <c r="L73" s="18">
        <v>64</v>
      </c>
      <c r="M73" s="18">
        <v>55</v>
      </c>
      <c r="N73" s="18">
        <v>50</v>
      </c>
      <c r="O73" s="18">
        <v>63</v>
      </c>
      <c r="P73" s="18">
        <v>46</v>
      </c>
      <c r="Q73" s="18">
        <v>73</v>
      </c>
      <c r="R73" s="18">
        <v>35</v>
      </c>
      <c r="S73" s="18">
        <v>44</v>
      </c>
      <c r="T73" s="18">
        <v>55</v>
      </c>
      <c r="U73" s="18">
        <v>60</v>
      </c>
    </row>
    <row r="74" spans="2:21" x14ac:dyDescent="0.15">
      <c r="B74" s="42"/>
      <c r="C74" s="29"/>
      <c r="D74" s="20"/>
      <c r="E74" s="23">
        <f>E73/$D73*100</f>
        <v>86.956521739130437</v>
      </c>
      <c r="F74" s="21">
        <f t="shared" si="36"/>
        <v>75</v>
      </c>
      <c r="G74" s="21">
        <f t="shared" si="36"/>
        <v>70.652173913043484</v>
      </c>
      <c r="H74" s="21">
        <f t="shared" si="36"/>
        <v>77.173913043478265</v>
      </c>
      <c r="I74" s="21">
        <f t="shared" si="36"/>
        <v>46.739130434782609</v>
      </c>
      <c r="J74" s="21">
        <f t="shared" si="36"/>
        <v>71.739130434782609</v>
      </c>
      <c r="K74" s="21">
        <f t="shared" si="36"/>
        <v>64.130434782608688</v>
      </c>
      <c r="L74" s="21">
        <f t="shared" si="36"/>
        <v>69.565217391304344</v>
      </c>
      <c r="M74" s="21">
        <f t="shared" si="36"/>
        <v>59.782608695652172</v>
      </c>
      <c r="N74" s="21">
        <f t="shared" si="36"/>
        <v>54.347826086956516</v>
      </c>
      <c r="O74" s="21">
        <f t="shared" si="36"/>
        <v>68.478260869565219</v>
      </c>
      <c r="P74" s="21">
        <f t="shared" si="36"/>
        <v>50</v>
      </c>
      <c r="Q74" s="21">
        <f t="shared" ref="Q74:U74" si="38">Q73/$D73*100</f>
        <v>79.347826086956516</v>
      </c>
      <c r="R74" s="21">
        <f t="shared" si="38"/>
        <v>38.04347826086957</v>
      </c>
      <c r="S74" s="21">
        <f t="shared" si="38"/>
        <v>47.826086956521742</v>
      </c>
      <c r="T74" s="21">
        <f t="shared" si="38"/>
        <v>59.782608695652172</v>
      </c>
      <c r="U74" s="21">
        <f t="shared" si="38"/>
        <v>65.217391304347828</v>
      </c>
    </row>
    <row r="75" spans="2:21" x14ac:dyDescent="0.15">
      <c r="B75" s="42"/>
      <c r="C75" s="28" t="s">
        <v>37</v>
      </c>
      <c r="D75" s="16">
        <v>96</v>
      </c>
      <c r="E75" s="17">
        <v>79</v>
      </c>
      <c r="F75" s="18">
        <v>66</v>
      </c>
      <c r="G75" s="18">
        <v>71</v>
      </c>
      <c r="H75" s="18">
        <v>72</v>
      </c>
      <c r="I75" s="18">
        <v>37</v>
      </c>
      <c r="J75" s="18">
        <v>65</v>
      </c>
      <c r="K75" s="18">
        <v>55</v>
      </c>
      <c r="L75" s="18">
        <v>61</v>
      </c>
      <c r="M75" s="18">
        <v>53</v>
      </c>
      <c r="N75" s="18">
        <v>43</v>
      </c>
      <c r="O75" s="18">
        <v>59</v>
      </c>
      <c r="P75" s="18">
        <v>47</v>
      </c>
      <c r="Q75" s="18">
        <v>62</v>
      </c>
      <c r="R75" s="18">
        <v>34</v>
      </c>
      <c r="S75" s="18">
        <v>39</v>
      </c>
      <c r="T75" s="18">
        <v>49</v>
      </c>
      <c r="U75" s="18">
        <v>50</v>
      </c>
    </row>
    <row r="76" spans="2:21" x14ac:dyDescent="0.15">
      <c r="B76" s="42"/>
      <c r="C76" s="29"/>
      <c r="D76" s="20"/>
      <c r="E76" s="23">
        <f t="shared" si="36"/>
        <v>82.291666666666657</v>
      </c>
      <c r="F76" s="21">
        <f t="shared" si="36"/>
        <v>68.75</v>
      </c>
      <c r="G76" s="21">
        <f t="shared" si="36"/>
        <v>73.958333333333343</v>
      </c>
      <c r="H76" s="21">
        <f t="shared" si="36"/>
        <v>75</v>
      </c>
      <c r="I76" s="21">
        <f t="shared" si="36"/>
        <v>38.541666666666671</v>
      </c>
      <c r="J76" s="21">
        <f t="shared" si="36"/>
        <v>67.708333333333343</v>
      </c>
      <c r="K76" s="21">
        <f t="shared" si="36"/>
        <v>57.291666666666664</v>
      </c>
      <c r="L76" s="21">
        <f t="shared" si="36"/>
        <v>63.541666666666664</v>
      </c>
      <c r="M76" s="21">
        <f t="shared" si="36"/>
        <v>55.208333333333336</v>
      </c>
      <c r="N76" s="21">
        <f t="shared" si="36"/>
        <v>44.791666666666671</v>
      </c>
      <c r="O76" s="21">
        <f t="shared" si="36"/>
        <v>61.458333333333336</v>
      </c>
      <c r="P76" s="21">
        <f t="shared" si="36"/>
        <v>48.958333333333329</v>
      </c>
      <c r="Q76" s="21">
        <f t="shared" ref="Q76:U76" si="39">Q75/$D75*100</f>
        <v>64.583333333333343</v>
      </c>
      <c r="R76" s="21">
        <f t="shared" si="39"/>
        <v>35.416666666666671</v>
      </c>
      <c r="S76" s="21">
        <f t="shared" si="39"/>
        <v>40.625</v>
      </c>
      <c r="T76" s="21">
        <f t="shared" si="39"/>
        <v>51.041666666666664</v>
      </c>
      <c r="U76" s="21">
        <f t="shared" si="39"/>
        <v>52.083333333333336</v>
      </c>
    </row>
    <row r="77" spans="2:21" x14ac:dyDescent="0.15">
      <c r="B77" s="42"/>
      <c r="C77" s="28" t="s">
        <v>38</v>
      </c>
      <c r="D77" s="16">
        <v>183</v>
      </c>
      <c r="E77" s="17">
        <v>160</v>
      </c>
      <c r="F77" s="18">
        <v>135</v>
      </c>
      <c r="G77" s="18">
        <v>144</v>
      </c>
      <c r="H77" s="18">
        <v>139</v>
      </c>
      <c r="I77" s="18">
        <v>92</v>
      </c>
      <c r="J77" s="18">
        <v>139</v>
      </c>
      <c r="K77" s="18">
        <v>117</v>
      </c>
      <c r="L77" s="18">
        <v>127</v>
      </c>
      <c r="M77" s="18">
        <v>118</v>
      </c>
      <c r="N77" s="18">
        <v>104</v>
      </c>
      <c r="O77" s="18">
        <v>142</v>
      </c>
      <c r="P77" s="18">
        <v>102</v>
      </c>
      <c r="Q77" s="18">
        <v>139</v>
      </c>
      <c r="R77" s="18">
        <v>75</v>
      </c>
      <c r="S77" s="18">
        <v>94</v>
      </c>
      <c r="T77" s="18">
        <v>111</v>
      </c>
      <c r="U77" s="18">
        <v>114</v>
      </c>
    </row>
    <row r="78" spans="2:21" x14ac:dyDescent="0.15">
      <c r="B78" s="42"/>
      <c r="C78" s="29"/>
      <c r="D78" s="20"/>
      <c r="E78" s="23">
        <f t="shared" si="36"/>
        <v>87.431693989071036</v>
      </c>
      <c r="F78" s="21">
        <f t="shared" si="36"/>
        <v>73.770491803278688</v>
      </c>
      <c r="G78" s="21">
        <f t="shared" si="36"/>
        <v>78.688524590163937</v>
      </c>
      <c r="H78" s="21">
        <f t="shared" si="36"/>
        <v>75.956284153005456</v>
      </c>
      <c r="I78" s="21">
        <f t="shared" si="36"/>
        <v>50.27322404371585</v>
      </c>
      <c r="J78" s="21">
        <f t="shared" si="36"/>
        <v>75.956284153005456</v>
      </c>
      <c r="K78" s="21">
        <f t="shared" si="36"/>
        <v>63.934426229508205</v>
      </c>
      <c r="L78" s="21">
        <f t="shared" si="36"/>
        <v>69.398907103825138</v>
      </c>
      <c r="M78" s="21">
        <f t="shared" si="36"/>
        <v>64.480874316939889</v>
      </c>
      <c r="N78" s="21">
        <f t="shared" si="36"/>
        <v>56.830601092896174</v>
      </c>
      <c r="O78" s="21">
        <f t="shared" si="36"/>
        <v>77.595628415300538</v>
      </c>
      <c r="P78" s="21">
        <f t="shared" si="36"/>
        <v>55.737704918032783</v>
      </c>
      <c r="Q78" s="21">
        <f t="shared" ref="Q78:U78" si="40">Q77/$D77*100</f>
        <v>75.956284153005456</v>
      </c>
      <c r="R78" s="21">
        <f t="shared" si="40"/>
        <v>40.983606557377051</v>
      </c>
      <c r="S78" s="21">
        <f t="shared" si="40"/>
        <v>51.366120218579233</v>
      </c>
      <c r="T78" s="21">
        <f t="shared" si="40"/>
        <v>60.655737704918032</v>
      </c>
      <c r="U78" s="21">
        <f t="shared" si="40"/>
        <v>62.295081967213115</v>
      </c>
    </row>
    <row r="79" spans="2:21" x14ac:dyDescent="0.15">
      <c r="B79" s="42"/>
      <c r="C79" s="28" t="s">
        <v>39</v>
      </c>
      <c r="D79" s="16">
        <v>93</v>
      </c>
      <c r="E79" s="17">
        <v>82</v>
      </c>
      <c r="F79" s="18">
        <v>69</v>
      </c>
      <c r="G79" s="18">
        <v>75</v>
      </c>
      <c r="H79" s="18">
        <v>72</v>
      </c>
      <c r="I79" s="18">
        <v>49</v>
      </c>
      <c r="J79" s="18">
        <v>72</v>
      </c>
      <c r="K79" s="18">
        <v>63</v>
      </c>
      <c r="L79" s="18">
        <v>65</v>
      </c>
      <c r="M79" s="18">
        <v>60</v>
      </c>
      <c r="N79" s="18">
        <v>48</v>
      </c>
      <c r="O79" s="18">
        <v>72</v>
      </c>
      <c r="P79" s="18">
        <v>46</v>
      </c>
      <c r="Q79" s="18">
        <v>75</v>
      </c>
      <c r="R79" s="18">
        <v>36</v>
      </c>
      <c r="S79" s="18">
        <v>46</v>
      </c>
      <c r="T79" s="18">
        <v>48</v>
      </c>
      <c r="U79" s="18">
        <v>55</v>
      </c>
    </row>
    <row r="80" spans="2:21" x14ac:dyDescent="0.15">
      <c r="B80" s="42"/>
      <c r="C80" s="29"/>
      <c r="D80" s="20"/>
      <c r="E80" s="23">
        <f t="shared" si="36"/>
        <v>88.172043010752688</v>
      </c>
      <c r="F80" s="21">
        <f t="shared" si="36"/>
        <v>74.193548387096769</v>
      </c>
      <c r="G80" s="21">
        <f t="shared" si="36"/>
        <v>80.645161290322577</v>
      </c>
      <c r="H80" s="21">
        <f t="shared" si="36"/>
        <v>77.41935483870968</v>
      </c>
      <c r="I80" s="21">
        <f t="shared" si="36"/>
        <v>52.688172043010752</v>
      </c>
      <c r="J80" s="21">
        <f t="shared" si="36"/>
        <v>77.41935483870968</v>
      </c>
      <c r="K80" s="21">
        <f t="shared" si="36"/>
        <v>67.741935483870961</v>
      </c>
      <c r="L80" s="21">
        <f t="shared" si="36"/>
        <v>69.892473118279568</v>
      </c>
      <c r="M80" s="21">
        <f t="shared" si="36"/>
        <v>64.516129032258064</v>
      </c>
      <c r="N80" s="21">
        <f t="shared" si="36"/>
        <v>51.612903225806448</v>
      </c>
      <c r="O80" s="21">
        <f t="shared" si="36"/>
        <v>77.41935483870968</v>
      </c>
      <c r="P80" s="21">
        <f t="shared" si="36"/>
        <v>49.462365591397848</v>
      </c>
      <c r="Q80" s="21">
        <f t="shared" ref="Q80:U80" si="41">Q79/$D79*100</f>
        <v>80.645161290322577</v>
      </c>
      <c r="R80" s="21">
        <f t="shared" si="41"/>
        <v>38.70967741935484</v>
      </c>
      <c r="S80" s="21">
        <f t="shared" si="41"/>
        <v>49.462365591397848</v>
      </c>
      <c r="T80" s="21">
        <f t="shared" si="41"/>
        <v>51.612903225806448</v>
      </c>
      <c r="U80" s="21">
        <f t="shared" si="41"/>
        <v>59.13978494623656</v>
      </c>
    </row>
    <row r="81" spans="2:21" x14ac:dyDescent="0.15">
      <c r="B81" s="42"/>
      <c r="C81" s="28" t="s">
        <v>40</v>
      </c>
      <c r="D81" s="16">
        <v>120</v>
      </c>
      <c r="E81" s="17">
        <v>102</v>
      </c>
      <c r="F81" s="18">
        <v>78</v>
      </c>
      <c r="G81" s="18">
        <v>91</v>
      </c>
      <c r="H81" s="18">
        <v>90</v>
      </c>
      <c r="I81" s="18">
        <v>54</v>
      </c>
      <c r="J81" s="18">
        <v>84</v>
      </c>
      <c r="K81" s="18">
        <v>68</v>
      </c>
      <c r="L81" s="18">
        <v>79</v>
      </c>
      <c r="M81" s="18">
        <v>68</v>
      </c>
      <c r="N81" s="18">
        <v>61</v>
      </c>
      <c r="O81" s="18">
        <v>84</v>
      </c>
      <c r="P81" s="18">
        <v>64</v>
      </c>
      <c r="Q81" s="18">
        <v>81</v>
      </c>
      <c r="R81" s="18">
        <v>54</v>
      </c>
      <c r="S81" s="18">
        <v>56</v>
      </c>
      <c r="T81" s="18">
        <v>59</v>
      </c>
      <c r="U81" s="18">
        <v>57</v>
      </c>
    </row>
    <row r="82" spans="2:21" x14ac:dyDescent="0.15">
      <c r="B82" s="42"/>
      <c r="C82" s="29"/>
      <c r="D82" s="20"/>
      <c r="E82" s="23">
        <f t="shared" si="36"/>
        <v>85</v>
      </c>
      <c r="F82" s="21">
        <f t="shared" si="36"/>
        <v>65</v>
      </c>
      <c r="G82" s="21">
        <f t="shared" si="36"/>
        <v>75.833333333333329</v>
      </c>
      <c r="H82" s="21">
        <f t="shared" si="36"/>
        <v>75</v>
      </c>
      <c r="I82" s="21">
        <f t="shared" si="36"/>
        <v>45</v>
      </c>
      <c r="J82" s="21">
        <f t="shared" si="36"/>
        <v>70</v>
      </c>
      <c r="K82" s="21">
        <f t="shared" si="36"/>
        <v>56.666666666666664</v>
      </c>
      <c r="L82" s="21">
        <f t="shared" si="36"/>
        <v>65.833333333333329</v>
      </c>
      <c r="M82" s="21">
        <f t="shared" si="36"/>
        <v>56.666666666666664</v>
      </c>
      <c r="N82" s="21">
        <f t="shared" si="36"/>
        <v>50.833333333333329</v>
      </c>
      <c r="O82" s="21">
        <f t="shared" si="36"/>
        <v>70</v>
      </c>
      <c r="P82" s="21">
        <f t="shared" si="36"/>
        <v>53.333333333333336</v>
      </c>
      <c r="Q82" s="21">
        <f t="shared" ref="Q82:U82" si="42">Q81/$D81*100</f>
        <v>67.5</v>
      </c>
      <c r="R82" s="21">
        <f t="shared" si="42"/>
        <v>45</v>
      </c>
      <c r="S82" s="21">
        <f t="shared" si="42"/>
        <v>46.666666666666664</v>
      </c>
      <c r="T82" s="21">
        <f t="shared" si="42"/>
        <v>49.166666666666664</v>
      </c>
      <c r="U82" s="21">
        <f t="shared" si="42"/>
        <v>47.5</v>
      </c>
    </row>
    <row r="83" spans="2:21" x14ac:dyDescent="0.15">
      <c r="B83" s="42"/>
      <c r="C83" s="28" t="s">
        <v>41</v>
      </c>
      <c r="D83" s="16">
        <v>113</v>
      </c>
      <c r="E83" s="17">
        <v>100</v>
      </c>
      <c r="F83" s="18">
        <v>84</v>
      </c>
      <c r="G83" s="18">
        <v>93</v>
      </c>
      <c r="H83" s="18">
        <v>87</v>
      </c>
      <c r="I83" s="18">
        <v>64</v>
      </c>
      <c r="J83" s="18">
        <v>86</v>
      </c>
      <c r="K83" s="18">
        <v>74</v>
      </c>
      <c r="L83" s="18">
        <v>83</v>
      </c>
      <c r="M83" s="18">
        <v>77</v>
      </c>
      <c r="N83" s="18">
        <v>66</v>
      </c>
      <c r="O83" s="18">
        <v>88</v>
      </c>
      <c r="P83" s="18">
        <v>57</v>
      </c>
      <c r="Q83" s="18">
        <v>89</v>
      </c>
      <c r="R83" s="18">
        <v>50</v>
      </c>
      <c r="S83" s="18">
        <v>57</v>
      </c>
      <c r="T83" s="18">
        <v>64</v>
      </c>
      <c r="U83" s="18">
        <v>68</v>
      </c>
    </row>
    <row r="84" spans="2:21" x14ac:dyDescent="0.15">
      <c r="B84" s="42"/>
      <c r="C84" s="29"/>
      <c r="D84" s="20"/>
      <c r="E84" s="23">
        <f t="shared" si="36"/>
        <v>88.495575221238937</v>
      </c>
      <c r="F84" s="21">
        <f t="shared" si="36"/>
        <v>74.336283185840713</v>
      </c>
      <c r="G84" s="21">
        <f t="shared" si="36"/>
        <v>82.30088495575221</v>
      </c>
      <c r="H84" s="21">
        <f t="shared" si="36"/>
        <v>76.991150442477874</v>
      </c>
      <c r="I84" s="21">
        <f t="shared" si="36"/>
        <v>56.637168141592923</v>
      </c>
      <c r="J84" s="21">
        <f t="shared" si="36"/>
        <v>76.106194690265482</v>
      </c>
      <c r="K84" s="21">
        <f t="shared" si="36"/>
        <v>65.486725663716811</v>
      </c>
      <c r="L84" s="21">
        <f t="shared" si="36"/>
        <v>73.451327433628322</v>
      </c>
      <c r="M84" s="21">
        <f t="shared" si="36"/>
        <v>68.141592920353972</v>
      </c>
      <c r="N84" s="21">
        <f t="shared" si="36"/>
        <v>58.407079646017699</v>
      </c>
      <c r="O84" s="21">
        <f t="shared" si="36"/>
        <v>77.876106194690266</v>
      </c>
      <c r="P84" s="21">
        <f t="shared" si="36"/>
        <v>50.442477876106196</v>
      </c>
      <c r="Q84" s="21">
        <f t="shared" ref="Q84:U84" si="43">Q83/$D83*100</f>
        <v>78.761061946902657</v>
      </c>
      <c r="R84" s="21">
        <f t="shared" si="43"/>
        <v>44.247787610619469</v>
      </c>
      <c r="S84" s="21">
        <f t="shared" si="43"/>
        <v>50.442477876106196</v>
      </c>
      <c r="T84" s="21">
        <f t="shared" si="43"/>
        <v>56.637168141592923</v>
      </c>
      <c r="U84" s="21">
        <f t="shared" si="43"/>
        <v>60.176991150442483</v>
      </c>
    </row>
    <row r="85" spans="2:21" x14ac:dyDescent="0.15">
      <c r="B85" s="42"/>
      <c r="C85" s="28" t="s">
        <v>34</v>
      </c>
      <c r="D85" s="16">
        <v>349</v>
      </c>
      <c r="E85" s="17">
        <v>286</v>
      </c>
      <c r="F85" s="18">
        <v>236</v>
      </c>
      <c r="G85" s="18">
        <v>274</v>
      </c>
      <c r="H85" s="18">
        <v>255</v>
      </c>
      <c r="I85" s="18">
        <v>177</v>
      </c>
      <c r="J85" s="18">
        <v>266</v>
      </c>
      <c r="K85" s="18">
        <v>214</v>
      </c>
      <c r="L85" s="18">
        <v>226</v>
      </c>
      <c r="M85" s="18">
        <v>220</v>
      </c>
      <c r="N85" s="18">
        <v>191</v>
      </c>
      <c r="O85" s="18">
        <v>245</v>
      </c>
      <c r="P85" s="18">
        <v>165</v>
      </c>
      <c r="Q85" s="18">
        <v>253</v>
      </c>
      <c r="R85" s="18">
        <v>134</v>
      </c>
      <c r="S85" s="18">
        <v>132</v>
      </c>
      <c r="T85" s="18">
        <v>172</v>
      </c>
      <c r="U85" s="18">
        <v>165</v>
      </c>
    </row>
    <row r="86" spans="2:21" x14ac:dyDescent="0.15">
      <c r="B86" s="42"/>
      <c r="C86" s="29"/>
      <c r="D86" s="20"/>
      <c r="E86" s="23">
        <f t="shared" si="36"/>
        <v>81.948424068767906</v>
      </c>
      <c r="F86" s="21">
        <f t="shared" si="36"/>
        <v>67.621776504297998</v>
      </c>
      <c r="G86" s="21">
        <f t="shared" si="36"/>
        <v>78.510028653295123</v>
      </c>
      <c r="H86" s="21">
        <f t="shared" si="36"/>
        <v>73.065902578796553</v>
      </c>
      <c r="I86" s="21">
        <f t="shared" si="36"/>
        <v>50.716332378223491</v>
      </c>
      <c r="J86" s="21">
        <f t="shared" si="36"/>
        <v>76.217765042979948</v>
      </c>
      <c r="K86" s="21">
        <f t="shared" si="36"/>
        <v>61.318051575931229</v>
      </c>
      <c r="L86" s="21">
        <f t="shared" si="36"/>
        <v>64.756446991404019</v>
      </c>
      <c r="M86" s="21">
        <f t="shared" si="36"/>
        <v>63.03724928366762</v>
      </c>
      <c r="N86" s="21">
        <f t="shared" si="36"/>
        <v>54.727793696275072</v>
      </c>
      <c r="O86" s="21">
        <f t="shared" si="36"/>
        <v>70.200573065902589</v>
      </c>
      <c r="P86" s="21">
        <f t="shared" si="36"/>
        <v>47.277936962750715</v>
      </c>
      <c r="Q86" s="21">
        <f t="shared" ref="Q86:U86" si="44">Q85/$D85*100</f>
        <v>72.492836676217763</v>
      </c>
      <c r="R86" s="21">
        <f t="shared" si="44"/>
        <v>38.395415472779369</v>
      </c>
      <c r="S86" s="21">
        <f t="shared" si="44"/>
        <v>37.822349570200572</v>
      </c>
      <c r="T86" s="21">
        <f t="shared" si="44"/>
        <v>49.283667621776509</v>
      </c>
      <c r="U86" s="21">
        <f t="shared" si="44"/>
        <v>47.277936962750715</v>
      </c>
    </row>
    <row r="87" spans="2:21" x14ac:dyDescent="0.15">
      <c r="B87" s="42"/>
      <c r="C87" s="28" t="s">
        <v>33</v>
      </c>
      <c r="D87" s="16">
        <v>443</v>
      </c>
      <c r="E87" s="17">
        <v>385</v>
      </c>
      <c r="F87" s="18">
        <v>313</v>
      </c>
      <c r="G87" s="18">
        <v>355</v>
      </c>
      <c r="H87" s="18">
        <v>352</v>
      </c>
      <c r="I87" s="18">
        <v>228</v>
      </c>
      <c r="J87" s="18">
        <v>350</v>
      </c>
      <c r="K87" s="18">
        <v>266</v>
      </c>
      <c r="L87" s="18">
        <v>302</v>
      </c>
      <c r="M87" s="18">
        <v>288</v>
      </c>
      <c r="N87" s="18">
        <v>250</v>
      </c>
      <c r="O87" s="18">
        <v>334</v>
      </c>
      <c r="P87" s="18">
        <v>223</v>
      </c>
      <c r="Q87" s="18">
        <v>341</v>
      </c>
      <c r="R87" s="18">
        <v>181</v>
      </c>
      <c r="S87" s="18">
        <v>191</v>
      </c>
      <c r="T87" s="18">
        <v>247</v>
      </c>
      <c r="U87" s="18">
        <v>238</v>
      </c>
    </row>
    <row r="88" spans="2:21" x14ac:dyDescent="0.15">
      <c r="B88" s="42"/>
      <c r="C88" s="29"/>
      <c r="D88" s="20"/>
      <c r="E88" s="23">
        <f t="shared" ref="E88:P92" si="45">E87/$D87*100</f>
        <v>86.907449209932281</v>
      </c>
      <c r="F88" s="21">
        <f t="shared" si="45"/>
        <v>70.654627539503394</v>
      </c>
      <c r="G88" s="21">
        <f t="shared" si="45"/>
        <v>80.135440180586897</v>
      </c>
      <c r="H88" s="21">
        <f t="shared" si="45"/>
        <v>79.458239277652368</v>
      </c>
      <c r="I88" s="21">
        <f t="shared" si="45"/>
        <v>51.467268623024829</v>
      </c>
      <c r="J88" s="21">
        <f t="shared" si="45"/>
        <v>79.006772009029348</v>
      </c>
      <c r="K88" s="21">
        <f t="shared" si="45"/>
        <v>60.045146726862299</v>
      </c>
      <c r="L88" s="21">
        <f t="shared" si="45"/>
        <v>68.171557562076742</v>
      </c>
      <c r="M88" s="21">
        <f t="shared" si="45"/>
        <v>65.011286681715575</v>
      </c>
      <c r="N88" s="21">
        <f t="shared" si="45"/>
        <v>56.433408577878112</v>
      </c>
      <c r="O88" s="21">
        <f t="shared" si="45"/>
        <v>75.395033860045146</v>
      </c>
      <c r="P88" s="21">
        <f t="shared" si="45"/>
        <v>50.338600451467265</v>
      </c>
      <c r="Q88" s="21">
        <f t="shared" ref="Q88:U88" si="46">Q87/$D87*100</f>
        <v>76.97516930022573</v>
      </c>
      <c r="R88" s="21">
        <f t="shared" si="46"/>
        <v>40.857787810383748</v>
      </c>
      <c r="S88" s="21">
        <f t="shared" si="46"/>
        <v>43.115124153498876</v>
      </c>
      <c r="T88" s="21">
        <f t="shared" si="46"/>
        <v>55.756207674943568</v>
      </c>
      <c r="U88" s="21">
        <f t="shared" si="46"/>
        <v>53.724604966139957</v>
      </c>
    </row>
    <row r="89" spans="2:21" ht="9.75" customHeight="1" x14ac:dyDescent="0.15">
      <c r="B89" s="42"/>
      <c r="C89" s="28" t="s">
        <v>35</v>
      </c>
      <c r="D89" s="16">
        <v>430</v>
      </c>
      <c r="E89" s="17">
        <v>349</v>
      </c>
      <c r="F89" s="18">
        <v>300</v>
      </c>
      <c r="G89" s="18">
        <v>327</v>
      </c>
      <c r="H89" s="18">
        <v>320</v>
      </c>
      <c r="I89" s="18">
        <v>190</v>
      </c>
      <c r="J89" s="18">
        <v>311</v>
      </c>
      <c r="K89" s="18">
        <v>245</v>
      </c>
      <c r="L89" s="18">
        <v>276</v>
      </c>
      <c r="M89" s="18">
        <v>254</v>
      </c>
      <c r="N89" s="18">
        <v>210</v>
      </c>
      <c r="O89" s="18">
        <v>301</v>
      </c>
      <c r="P89" s="18">
        <v>181</v>
      </c>
      <c r="Q89" s="18">
        <v>318</v>
      </c>
      <c r="R89" s="18">
        <v>162</v>
      </c>
      <c r="S89" s="18">
        <v>165</v>
      </c>
      <c r="T89" s="18">
        <v>226</v>
      </c>
      <c r="U89" s="18">
        <v>217</v>
      </c>
    </row>
    <row r="90" spans="2:21" x14ac:dyDescent="0.15">
      <c r="B90" s="42"/>
      <c r="C90" s="29"/>
      <c r="D90" s="20"/>
      <c r="E90" s="23">
        <f t="shared" si="45"/>
        <v>81.16279069767441</v>
      </c>
      <c r="F90" s="21">
        <f t="shared" si="45"/>
        <v>69.767441860465112</v>
      </c>
      <c r="G90" s="21">
        <f t="shared" si="45"/>
        <v>76.04651162790698</v>
      </c>
      <c r="H90" s="21">
        <f t="shared" si="45"/>
        <v>74.418604651162795</v>
      </c>
      <c r="I90" s="21">
        <f t="shared" si="45"/>
        <v>44.186046511627907</v>
      </c>
      <c r="J90" s="21">
        <f t="shared" si="45"/>
        <v>72.325581395348834</v>
      </c>
      <c r="K90" s="21">
        <f t="shared" si="45"/>
        <v>56.97674418604651</v>
      </c>
      <c r="L90" s="21">
        <f t="shared" si="45"/>
        <v>64.186046511627907</v>
      </c>
      <c r="M90" s="21">
        <f t="shared" si="45"/>
        <v>59.069767441860463</v>
      </c>
      <c r="N90" s="21">
        <f t="shared" si="45"/>
        <v>48.837209302325576</v>
      </c>
      <c r="O90" s="21">
        <f t="shared" si="45"/>
        <v>70</v>
      </c>
      <c r="P90" s="21">
        <f t="shared" si="45"/>
        <v>42.093023255813954</v>
      </c>
      <c r="Q90" s="21">
        <f t="shared" ref="Q90:U90" si="47">Q89/$D89*100</f>
        <v>73.95348837209302</v>
      </c>
      <c r="R90" s="21">
        <f t="shared" si="47"/>
        <v>37.674418604651159</v>
      </c>
      <c r="S90" s="21">
        <f t="shared" si="47"/>
        <v>38.372093023255815</v>
      </c>
      <c r="T90" s="21">
        <f t="shared" si="47"/>
        <v>52.558139534883722</v>
      </c>
      <c r="U90" s="21">
        <f t="shared" si="47"/>
        <v>50.465116279069768</v>
      </c>
    </row>
    <row r="91" spans="2:21" x14ac:dyDescent="0.15">
      <c r="B91" s="42"/>
      <c r="C91" s="28" t="s">
        <v>1</v>
      </c>
      <c r="D91" s="16">
        <v>98</v>
      </c>
      <c r="E91" s="17">
        <v>73</v>
      </c>
      <c r="F91" s="18">
        <v>57</v>
      </c>
      <c r="G91" s="18">
        <v>62</v>
      </c>
      <c r="H91" s="18">
        <v>60</v>
      </c>
      <c r="I91" s="18">
        <v>41</v>
      </c>
      <c r="J91" s="18">
        <v>60</v>
      </c>
      <c r="K91" s="18">
        <v>51</v>
      </c>
      <c r="L91" s="18">
        <v>56</v>
      </c>
      <c r="M91" s="18">
        <v>50</v>
      </c>
      <c r="N91" s="18">
        <v>36</v>
      </c>
      <c r="O91" s="18">
        <v>59</v>
      </c>
      <c r="P91" s="18">
        <v>34</v>
      </c>
      <c r="Q91" s="18">
        <v>56</v>
      </c>
      <c r="R91" s="18">
        <v>26</v>
      </c>
      <c r="S91" s="18">
        <v>29</v>
      </c>
      <c r="T91" s="18">
        <v>39</v>
      </c>
      <c r="U91" s="18">
        <v>40</v>
      </c>
    </row>
    <row r="92" spans="2:21" x14ac:dyDescent="0.15">
      <c r="B92" s="43"/>
      <c r="C92" s="29"/>
      <c r="D92" s="20"/>
      <c r="E92" s="23">
        <f t="shared" si="45"/>
        <v>74.489795918367349</v>
      </c>
      <c r="F92" s="21">
        <f t="shared" si="45"/>
        <v>58.163265306122447</v>
      </c>
      <c r="G92" s="21">
        <f t="shared" si="45"/>
        <v>63.265306122448983</v>
      </c>
      <c r="H92" s="21">
        <f t="shared" si="45"/>
        <v>61.224489795918366</v>
      </c>
      <c r="I92" s="21">
        <f t="shared" si="45"/>
        <v>41.836734693877553</v>
      </c>
      <c r="J92" s="21">
        <f t="shared" si="45"/>
        <v>61.224489795918366</v>
      </c>
      <c r="K92" s="21">
        <f t="shared" si="45"/>
        <v>52.040816326530617</v>
      </c>
      <c r="L92" s="21">
        <f t="shared" si="45"/>
        <v>57.142857142857139</v>
      </c>
      <c r="M92" s="21">
        <f t="shared" si="45"/>
        <v>51.020408163265309</v>
      </c>
      <c r="N92" s="21">
        <f t="shared" si="45"/>
        <v>36.734693877551024</v>
      </c>
      <c r="O92" s="21">
        <f t="shared" si="45"/>
        <v>60.204081632653065</v>
      </c>
      <c r="P92" s="21">
        <f t="shared" si="45"/>
        <v>34.693877551020407</v>
      </c>
      <c r="Q92" s="21">
        <f t="shared" ref="Q92:U92" si="48">Q91/$D91*100</f>
        <v>57.142857142857139</v>
      </c>
      <c r="R92" s="21">
        <f t="shared" si="48"/>
        <v>26.530612244897959</v>
      </c>
      <c r="S92" s="21">
        <f t="shared" si="48"/>
        <v>29.591836734693878</v>
      </c>
      <c r="T92" s="21">
        <f t="shared" si="48"/>
        <v>39.795918367346935</v>
      </c>
      <c r="U92" s="21">
        <f t="shared" si="48"/>
        <v>40.816326530612244</v>
      </c>
    </row>
    <row r="93" spans="2:21" s="8" customFormat="1" x14ac:dyDescent="0.15">
      <c r="D93" s="9"/>
    </row>
    <row r="94" spans="2:21" ht="120" customHeight="1" x14ac:dyDescent="0.15">
      <c r="B94" s="30" t="s">
        <v>23</v>
      </c>
      <c r="C94" s="31"/>
      <c r="D94" s="10" t="s">
        <v>0</v>
      </c>
      <c r="E94" s="24" t="s">
        <v>58</v>
      </c>
      <c r="F94" s="14" t="s">
        <v>42</v>
      </c>
      <c r="G94" s="14"/>
      <c r="H94" s="14"/>
      <c r="I94" s="14"/>
      <c r="J94" s="14"/>
      <c r="K94" s="14"/>
      <c r="L94" s="14"/>
      <c r="M94" s="14"/>
      <c r="N94" s="14"/>
      <c r="O94" s="15"/>
      <c r="P94" s="11"/>
      <c r="Q94" s="11"/>
      <c r="R94" s="11"/>
      <c r="S94" s="12"/>
      <c r="T94" s="11"/>
      <c r="U94" s="13"/>
    </row>
    <row r="95" spans="2:21" x14ac:dyDescent="0.15">
      <c r="B95" s="32" t="s">
        <v>2</v>
      </c>
      <c r="C95" s="33"/>
      <c r="D95" s="16">
        <v>2401</v>
      </c>
      <c r="E95" s="1">
        <v>120</v>
      </c>
      <c r="F95" s="1">
        <v>83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9"/>
    </row>
    <row r="96" spans="2:21" x14ac:dyDescent="0.15">
      <c r="B96" s="34"/>
      <c r="C96" s="35"/>
      <c r="D96" s="20"/>
      <c r="E96" s="21">
        <f>E95/$D95*100</f>
        <v>4.997917534360683</v>
      </c>
      <c r="F96" s="21">
        <f t="shared" ref="F96" si="49">F95/$D95*100</f>
        <v>3.4568929612661394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2:21" ht="9" customHeight="1" x14ac:dyDescent="0.15">
      <c r="B97" s="36" t="s">
        <v>28</v>
      </c>
      <c r="C97" s="28" t="s">
        <v>3</v>
      </c>
      <c r="D97" s="16">
        <v>995</v>
      </c>
      <c r="E97" s="18">
        <v>40</v>
      </c>
      <c r="F97" s="18">
        <v>32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2:21" x14ac:dyDescent="0.15">
      <c r="B98" s="37"/>
      <c r="C98" s="29"/>
      <c r="D98" s="20"/>
      <c r="E98" s="21">
        <f t="shared" ref="E98:F98" si="50">E97/$D97*100</f>
        <v>4.0201005025125625</v>
      </c>
      <c r="F98" s="21">
        <f t="shared" si="50"/>
        <v>3.2160804020100504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2:21" x14ac:dyDescent="0.15">
      <c r="B99" s="37"/>
      <c r="C99" s="28" t="s">
        <v>4</v>
      </c>
      <c r="D99" s="16">
        <v>1323</v>
      </c>
      <c r="E99" s="18">
        <v>73</v>
      </c>
      <c r="F99" s="18">
        <v>43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2:21" x14ac:dyDescent="0.15">
      <c r="B100" s="37"/>
      <c r="C100" s="29"/>
      <c r="D100" s="20"/>
      <c r="E100" s="21">
        <f>E99/$D99*100</f>
        <v>5.5177626606198036</v>
      </c>
      <c r="F100" s="21">
        <f t="shared" ref="F100" si="51">F99/$D99*100</f>
        <v>3.2501889644746789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2:21" x14ac:dyDescent="0.15">
      <c r="B101" s="37"/>
      <c r="C101" s="28" t="s">
        <v>22</v>
      </c>
      <c r="D101" s="16">
        <v>8</v>
      </c>
      <c r="E101" s="18">
        <v>1</v>
      </c>
      <c r="F101" s="18"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2:21" x14ac:dyDescent="0.15">
      <c r="B102" s="37"/>
      <c r="C102" s="29"/>
      <c r="D102" s="20"/>
      <c r="E102" s="21">
        <f t="shared" ref="E102:F102" si="52">E101/$D101*100</f>
        <v>12.5</v>
      </c>
      <c r="F102" s="21">
        <f t="shared" si="5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2:21" ht="9.75" customHeight="1" x14ac:dyDescent="0.15">
      <c r="B103" s="37"/>
      <c r="C103" s="28" t="s">
        <v>1</v>
      </c>
      <c r="D103" s="16">
        <v>75</v>
      </c>
      <c r="E103" s="18">
        <v>6</v>
      </c>
      <c r="F103" s="18">
        <v>8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2:21" x14ac:dyDescent="0.15">
      <c r="B104" s="38"/>
      <c r="C104" s="29"/>
      <c r="D104" s="20"/>
      <c r="E104" s="21">
        <f t="shared" ref="E104:F104" si="53">E103/$D103*100</f>
        <v>8</v>
      </c>
      <c r="F104" s="21">
        <f t="shared" si="53"/>
        <v>10.666666666666668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2:21" x14ac:dyDescent="0.15">
      <c r="B105" s="39" t="s">
        <v>45</v>
      </c>
      <c r="C105" s="28" t="s">
        <v>43</v>
      </c>
      <c r="D105" s="16">
        <v>162</v>
      </c>
      <c r="E105" s="18">
        <v>9</v>
      </c>
      <c r="F105" s="18">
        <v>1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2:21" x14ac:dyDescent="0.15">
      <c r="B106" s="39"/>
      <c r="C106" s="29"/>
      <c r="D106" s="20"/>
      <c r="E106" s="21">
        <f t="shared" ref="E106:F106" si="54">E105/$D105*100</f>
        <v>5.5555555555555554</v>
      </c>
      <c r="F106" s="21">
        <f t="shared" si="54"/>
        <v>0.61728395061728392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2:21" x14ac:dyDescent="0.15">
      <c r="B107" s="39"/>
      <c r="C107" s="28" t="s">
        <v>24</v>
      </c>
      <c r="D107" s="16">
        <v>231</v>
      </c>
      <c r="E107" s="18">
        <v>21</v>
      </c>
      <c r="F107" s="18">
        <v>2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2:21" x14ac:dyDescent="0.15">
      <c r="B108" s="39"/>
      <c r="C108" s="29"/>
      <c r="D108" s="20"/>
      <c r="E108" s="21">
        <f t="shared" ref="E108:F108" si="55">E107/$D107*100</f>
        <v>9.0909090909090917</v>
      </c>
      <c r="F108" s="21">
        <f t="shared" si="55"/>
        <v>0.86580086580086579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2:21" x14ac:dyDescent="0.15">
      <c r="B109" s="39"/>
      <c r="C109" s="28" t="s">
        <v>25</v>
      </c>
      <c r="D109" s="16">
        <v>345</v>
      </c>
      <c r="E109" s="18">
        <v>17</v>
      </c>
      <c r="F109" s="18">
        <v>4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2:21" x14ac:dyDescent="0.15">
      <c r="B110" s="39"/>
      <c r="C110" s="29"/>
      <c r="D110" s="20"/>
      <c r="E110" s="21">
        <f t="shared" ref="E110:F110" si="56">E109/$D109*100</f>
        <v>4.9275362318840585</v>
      </c>
      <c r="F110" s="21">
        <f t="shared" si="56"/>
        <v>1.1594202898550725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2:21" x14ac:dyDescent="0.15">
      <c r="B111" s="39"/>
      <c r="C111" s="28" t="s">
        <v>26</v>
      </c>
      <c r="D111" s="16">
        <v>427</v>
      </c>
      <c r="E111" s="18">
        <v>23</v>
      </c>
      <c r="F111" s="18">
        <v>7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2:21" x14ac:dyDescent="0.15">
      <c r="B112" s="39"/>
      <c r="C112" s="29"/>
      <c r="D112" s="20"/>
      <c r="E112" s="21">
        <f t="shared" ref="E112:F112" si="57">E111/$D111*100</f>
        <v>5.3864168618266977</v>
      </c>
      <c r="F112" s="21">
        <f t="shared" si="57"/>
        <v>1.639344262295082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2:21" x14ac:dyDescent="0.15">
      <c r="B113" s="39"/>
      <c r="C113" s="28" t="s">
        <v>27</v>
      </c>
      <c r="D113" s="16">
        <v>431</v>
      </c>
      <c r="E113" s="18">
        <v>20</v>
      </c>
      <c r="F113" s="18">
        <v>13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2:21" x14ac:dyDescent="0.15">
      <c r="B114" s="39"/>
      <c r="C114" s="29"/>
      <c r="D114" s="20"/>
      <c r="E114" s="21">
        <f t="shared" ref="E114:F114" si="58">E113/$D113*100</f>
        <v>4.6403712296983759</v>
      </c>
      <c r="F114" s="21">
        <f t="shared" si="58"/>
        <v>3.0162412993039442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2:21" ht="9.75" customHeight="1" x14ac:dyDescent="0.15">
      <c r="B115" s="39"/>
      <c r="C115" s="28" t="s">
        <v>44</v>
      </c>
      <c r="D115" s="16">
        <v>725</v>
      </c>
      <c r="E115" s="18">
        <v>23</v>
      </c>
      <c r="F115" s="18">
        <v>48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2:21" x14ac:dyDescent="0.15">
      <c r="B116" s="39"/>
      <c r="C116" s="29"/>
      <c r="D116" s="20"/>
      <c r="E116" s="21">
        <f t="shared" ref="E116:F116" si="59">E115/$D115*100</f>
        <v>3.1724137931034484</v>
      </c>
      <c r="F116" s="21">
        <f t="shared" si="59"/>
        <v>6.6206896551724137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2:21" x14ac:dyDescent="0.15">
      <c r="B117" s="39"/>
      <c r="C117" s="28" t="s">
        <v>1</v>
      </c>
      <c r="D117" s="16">
        <v>80</v>
      </c>
      <c r="E117" s="18">
        <v>7</v>
      </c>
      <c r="F117" s="18">
        <v>8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2:21" x14ac:dyDescent="0.15">
      <c r="B118" s="40"/>
      <c r="C118" s="29"/>
      <c r="D118" s="20"/>
      <c r="E118" s="21">
        <f t="shared" ref="E118:F118" si="60">E117/$D117*100</f>
        <v>8.75</v>
      </c>
      <c r="F118" s="21">
        <f t="shared" si="60"/>
        <v>10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2:21" x14ac:dyDescent="0.15">
      <c r="B119" s="36" t="s">
        <v>29</v>
      </c>
      <c r="C119" s="28" t="s">
        <v>5</v>
      </c>
      <c r="D119" s="16">
        <v>287</v>
      </c>
      <c r="E119" s="18">
        <v>18</v>
      </c>
      <c r="F119" s="18">
        <v>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2:21" x14ac:dyDescent="0.15">
      <c r="B120" s="37"/>
      <c r="C120" s="29"/>
      <c r="D120" s="20"/>
      <c r="E120" s="21">
        <f t="shared" ref="E120:F120" si="61">E119/$D119*100</f>
        <v>6.2717770034843205</v>
      </c>
      <c r="F120" s="21">
        <f t="shared" si="61"/>
        <v>3.1358885017421603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2:21" x14ac:dyDescent="0.15">
      <c r="B121" s="37"/>
      <c r="C121" s="28" t="s">
        <v>6</v>
      </c>
      <c r="D121" s="16">
        <v>338</v>
      </c>
      <c r="E121" s="18">
        <v>16</v>
      </c>
      <c r="F121" s="18">
        <v>14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2:21" x14ac:dyDescent="0.15">
      <c r="B122" s="37"/>
      <c r="C122" s="29"/>
      <c r="D122" s="20"/>
      <c r="E122" s="21">
        <f t="shared" ref="E122:F122" si="62">E121/$D121*100</f>
        <v>4.7337278106508878</v>
      </c>
      <c r="F122" s="21">
        <f t="shared" si="62"/>
        <v>4.1420118343195274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2:21" x14ac:dyDescent="0.15">
      <c r="B123" s="37"/>
      <c r="C123" s="28" t="s">
        <v>7</v>
      </c>
      <c r="D123" s="16">
        <v>291</v>
      </c>
      <c r="E123" s="18">
        <v>10</v>
      </c>
      <c r="F123" s="18">
        <v>6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2:21" x14ac:dyDescent="0.15">
      <c r="B124" s="37"/>
      <c r="C124" s="29"/>
      <c r="D124" s="20"/>
      <c r="E124" s="21">
        <f t="shared" ref="E124:F124" si="63">E123/$D123*100</f>
        <v>3.4364261168384882</v>
      </c>
      <c r="F124" s="21">
        <f t="shared" si="63"/>
        <v>2.0618556701030926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2:21" x14ac:dyDescent="0.15">
      <c r="B125" s="37"/>
      <c r="C125" s="28" t="s">
        <v>8</v>
      </c>
      <c r="D125" s="16">
        <v>227</v>
      </c>
      <c r="E125" s="18">
        <v>18</v>
      </c>
      <c r="F125" s="18">
        <v>3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2:21" x14ac:dyDescent="0.15">
      <c r="B126" s="37"/>
      <c r="C126" s="29"/>
      <c r="D126" s="20"/>
      <c r="E126" s="21">
        <f t="shared" ref="E126:F126" si="64">E125/$D125*100</f>
        <v>7.929515418502203</v>
      </c>
      <c r="F126" s="21">
        <f t="shared" si="64"/>
        <v>1.3215859030837005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2:21" x14ac:dyDescent="0.15">
      <c r="B127" s="37"/>
      <c r="C127" s="28" t="s">
        <v>9</v>
      </c>
      <c r="D127" s="16">
        <v>164</v>
      </c>
      <c r="E127" s="18">
        <v>10</v>
      </c>
      <c r="F127" s="18">
        <v>8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2:21" x14ac:dyDescent="0.15">
      <c r="B128" s="37"/>
      <c r="C128" s="29"/>
      <c r="D128" s="20"/>
      <c r="E128" s="21">
        <f t="shared" ref="E128:F128" si="65">E127/$D127*100</f>
        <v>6.0975609756097562</v>
      </c>
      <c r="F128" s="21">
        <f t="shared" si="65"/>
        <v>4.8780487804878048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2:21" x14ac:dyDescent="0.15">
      <c r="B129" s="37"/>
      <c r="C129" s="28" t="s">
        <v>10</v>
      </c>
      <c r="D129" s="16">
        <v>274</v>
      </c>
      <c r="E129" s="18">
        <v>9</v>
      </c>
      <c r="F129" s="18">
        <v>5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2:21" x14ac:dyDescent="0.15">
      <c r="B130" s="37"/>
      <c r="C130" s="29"/>
      <c r="D130" s="20"/>
      <c r="E130" s="21">
        <f t="shared" ref="E130:F130" si="66">E129/$D129*100</f>
        <v>3.2846715328467155</v>
      </c>
      <c r="F130" s="21">
        <f t="shared" si="66"/>
        <v>1.824817518248175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2:21" x14ac:dyDescent="0.15">
      <c r="B131" s="37"/>
      <c r="C131" s="28" t="s">
        <v>11</v>
      </c>
      <c r="D131" s="16">
        <v>153</v>
      </c>
      <c r="E131" s="18">
        <v>9</v>
      </c>
      <c r="F131" s="18">
        <v>8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2:21" x14ac:dyDescent="0.15">
      <c r="B132" s="37"/>
      <c r="C132" s="29"/>
      <c r="D132" s="20"/>
      <c r="E132" s="21">
        <f t="shared" ref="E132:F132" si="67">E131/$D131*100</f>
        <v>5.8823529411764701</v>
      </c>
      <c r="F132" s="21">
        <f t="shared" si="67"/>
        <v>5.2287581699346406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3" spans="2:21" x14ac:dyDescent="0.15">
      <c r="B133" s="37"/>
      <c r="C133" s="28" t="s">
        <v>12</v>
      </c>
      <c r="D133" s="16">
        <v>152</v>
      </c>
      <c r="E133" s="18">
        <v>5</v>
      </c>
      <c r="F133" s="18">
        <v>8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2:21" x14ac:dyDescent="0.15">
      <c r="B134" s="37"/>
      <c r="C134" s="29"/>
      <c r="D134" s="20"/>
      <c r="E134" s="21">
        <f t="shared" ref="E134:F134" si="68">E133/$D133*100</f>
        <v>3.2894736842105261</v>
      </c>
      <c r="F134" s="21">
        <f t="shared" si="68"/>
        <v>5.2631578947368416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</row>
    <row r="135" spans="2:21" x14ac:dyDescent="0.15">
      <c r="B135" s="37"/>
      <c r="C135" s="28" t="s">
        <v>13</v>
      </c>
      <c r="D135" s="16">
        <v>269</v>
      </c>
      <c r="E135" s="18">
        <v>11</v>
      </c>
      <c r="F135" s="18">
        <v>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</row>
    <row r="136" spans="2:21" x14ac:dyDescent="0.15">
      <c r="B136" s="37"/>
      <c r="C136" s="29"/>
      <c r="D136" s="20"/>
      <c r="E136" s="21">
        <f t="shared" ref="E136:F136" si="69">E135/$D135*100</f>
        <v>4.0892193308550189</v>
      </c>
      <c r="F136" s="21">
        <f t="shared" si="69"/>
        <v>2.2304832713754648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</row>
    <row r="137" spans="2:21" ht="9.75" customHeight="1" x14ac:dyDescent="0.15">
      <c r="B137" s="37"/>
      <c r="C137" s="28" t="s">
        <v>14</v>
      </c>
      <c r="D137" s="16">
        <v>167</v>
      </c>
      <c r="E137" s="18">
        <v>7</v>
      </c>
      <c r="F137" s="18">
        <v>8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2:21" x14ac:dyDescent="0.15">
      <c r="B138" s="37"/>
      <c r="C138" s="29"/>
      <c r="D138" s="20"/>
      <c r="E138" s="21">
        <f t="shared" ref="E138:F138" si="70">E137/$D137*100</f>
        <v>4.1916167664670656</v>
      </c>
      <c r="F138" s="21">
        <f t="shared" si="70"/>
        <v>4.7904191616766472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</row>
    <row r="139" spans="2:21" x14ac:dyDescent="0.15">
      <c r="B139" s="37"/>
      <c r="C139" s="28" t="s">
        <v>1</v>
      </c>
      <c r="D139" s="16">
        <v>79</v>
      </c>
      <c r="E139" s="18">
        <v>7</v>
      </c>
      <c r="F139" s="18">
        <v>8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2:21" x14ac:dyDescent="0.15">
      <c r="B140" s="38"/>
      <c r="C140" s="29"/>
      <c r="D140" s="20"/>
      <c r="E140" s="21">
        <f t="shared" ref="E140:F140" si="71">E139/$D139*100</f>
        <v>8.8607594936708853</v>
      </c>
      <c r="F140" s="21">
        <f t="shared" si="71"/>
        <v>10.126582278481013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</row>
    <row r="141" spans="2:21" x14ac:dyDescent="0.15">
      <c r="B141" s="36" t="s">
        <v>30</v>
      </c>
      <c r="C141" s="28" t="s">
        <v>15</v>
      </c>
      <c r="D141" s="16">
        <v>710</v>
      </c>
      <c r="E141" s="18">
        <v>36</v>
      </c>
      <c r="F141" s="18">
        <v>6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pans="2:21" x14ac:dyDescent="0.15">
      <c r="B142" s="37"/>
      <c r="C142" s="29"/>
      <c r="D142" s="20"/>
      <c r="E142" s="21">
        <f t="shared" ref="E142:F142" si="72">E141/$D141*100</f>
        <v>5.070422535211268</v>
      </c>
      <c r="F142" s="21">
        <f t="shared" si="72"/>
        <v>0.84507042253521114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</row>
    <row r="143" spans="2:21" x14ac:dyDescent="0.15">
      <c r="B143" s="37"/>
      <c r="C143" s="28" t="s">
        <v>16</v>
      </c>
      <c r="D143" s="16">
        <v>92</v>
      </c>
      <c r="E143" s="18">
        <v>1</v>
      </c>
      <c r="F143" s="18">
        <v>1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2:21" x14ac:dyDescent="0.15">
      <c r="B144" s="37"/>
      <c r="C144" s="29"/>
      <c r="D144" s="20"/>
      <c r="E144" s="21">
        <f t="shared" ref="E144:F144" si="73">E143/$D143*100</f>
        <v>1.0869565217391304</v>
      </c>
      <c r="F144" s="21">
        <f t="shared" si="73"/>
        <v>1.0869565217391304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</row>
    <row r="145" spans="2:21" x14ac:dyDescent="0.15">
      <c r="B145" s="37"/>
      <c r="C145" s="28" t="s">
        <v>17</v>
      </c>
      <c r="D145" s="16">
        <v>102</v>
      </c>
      <c r="E145" s="18">
        <v>0</v>
      </c>
      <c r="F145" s="18">
        <v>5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2:21" x14ac:dyDescent="0.15">
      <c r="B146" s="37"/>
      <c r="C146" s="29"/>
      <c r="D146" s="20"/>
      <c r="E146" s="21">
        <f t="shared" ref="E146:F146" si="74">E145/$D145*100</f>
        <v>0</v>
      </c>
      <c r="F146" s="21">
        <f t="shared" si="74"/>
        <v>4.9019607843137258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</row>
    <row r="147" spans="2:21" x14ac:dyDescent="0.15">
      <c r="B147" s="37"/>
      <c r="C147" s="28" t="s">
        <v>18</v>
      </c>
      <c r="D147" s="16">
        <v>359</v>
      </c>
      <c r="E147" s="18">
        <v>21</v>
      </c>
      <c r="F147" s="18">
        <v>11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2:21" x14ac:dyDescent="0.15">
      <c r="B148" s="37"/>
      <c r="C148" s="29"/>
      <c r="D148" s="20"/>
      <c r="E148" s="21">
        <f t="shared" ref="E148:F148" si="75">E147/$D147*100</f>
        <v>5.8495821727019495</v>
      </c>
      <c r="F148" s="21">
        <f t="shared" si="75"/>
        <v>3.0640668523676879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</row>
    <row r="149" spans="2:21" x14ac:dyDescent="0.15">
      <c r="B149" s="37"/>
      <c r="C149" s="28" t="s">
        <v>19</v>
      </c>
      <c r="D149" s="16">
        <v>392</v>
      </c>
      <c r="E149" s="18">
        <v>20</v>
      </c>
      <c r="F149" s="18">
        <v>19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2:21" x14ac:dyDescent="0.15">
      <c r="B150" s="37"/>
      <c r="C150" s="29"/>
      <c r="D150" s="20"/>
      <c r="E150" s="21">
        <f t="shared" ref="E150:F150" si="76">E149/$D149*100</f>
        <v>5.1020408163265305</v>
      </c>
      <c r="F150" s="21">
        <f t="shared" si="76"/>
        <v>4.8469387755102042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</row>
    <row r="151" spans="2:21" x14ac:dyDescent="0.15">
      <c r="B151" s="37"/>
      <c r="C151" s="28" t="s">
        <v>20</v>
      </c>
      <c r="D151" s="16">
        <v>47</v>
      </c>
      <c r="E151" s="18">
        <v>3</v>
      </c>
      <c r="F151" s="18">
        <v>0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2:21" x14ac:dyDescent="0.15">
      <c r="B152" s="37"/>
      <c r="C152" s="29"/>
      <c r="D152" s="20"/>
      <c r="E152" s="21">
        <f t="shared" ref="E152:F152" si="77">E151/$D151*100</f>
        <v>6.3829787234042552</v>
      </c>
      <c r="F152" s="21">
        <f t="shared" si="77"/>
        <v>0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2:21" x14ac:dyDescent="0.15">
      <c r="B153" s="37"/>
      <c r="C153" s="28" t="s">
        <v>21</v>
      </c>
      <c r="D153" s="16">
        <v>510</v>
      </c>
      <c r="E153" s="18">
        <v>22</v>
      </c>
      <c r="F153" s="18">
        <v>32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2:21" x14ac:dyDescent="0.15">
      <c r="B154" s="37"/>
      <c r="C154" s="29"/>
      <c r="D154" s="20"/>
      <c r="E154" s="21">
        <f t="shared" ref="E154:F154" si="78">E153/$D153*100</f>
        <v>4.3137254901960782</v>
      </c>
      <c r="F154" s="21">
        <f t="shared" si="78"/>
        <v>6.2745098039215685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</row>
    <row r="155" spans="2:21" x14ac:dyDescent="0.15">
      <c r="B155" s="37"/>
      <c r="C155" s="28" t="s">
        <v>22</v>
      </c>
      <c r="D155" s="16">
        <v>102</v>
      </c>
      <c r="E155" s="18">
        <v>8</v>
      </c>
      <c r="F155" s="18">
        <v>1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2:21" x14ac:dyDescent="0.15">
      <c r="B156" s="37"/>
      <c r="C156" s="29"/>
      <c r="D156" s="20"/>
      <c r="E156" s="21">
        <f t="shared" ref="E156:F156" si="79">E155/$D155*100</f>
        <v>7.8431372549019605</v>
      </c>
      <c r="F156" s="21">
        <f t="shared" si="79"/>
        <v>0.98039215686274506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2:21" ht="9.75" customHeight="1" x14ac:dyDescent="0.15">
      <c r="B157" s="37"/>
      <c r="C157" s="28" t="s">
        <v>1</v>
      </c>
      <c r="D157" s="16">
        <v>87</v>
      </c>
      <c r="E157" s="18">
        <v>9</v>
      </c>
      <c r="F157" s="18">
        <v>8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2:21" x14ac:dyDescent="0.15">
      <c r="B158" s="38"/>
      <c r="C158" s="29"/>
      <c r="D158" s="20"/>
      <c r="E158" s="21">
        <f t="shared" ref="E158:F158" si="80">E157/$D157*100</f>
        <v>10.344827586206897</v>
      </c>
      <c r="F158" s="21">
        <f t="shared" si="80"/>
        <v>9.1954022988505741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2:21" x14ac:dyDescent="0.15">
      <c r="B159" s="41" t="s">
        <v>31</v>
      </c>
      <c r="C159" s="28" t="s">
        <v>32</v>
      </c>
      <c r="D159" s="16">
        <v>1414</v>
      </c>
      <c r="E159" s="18">
        <v>66</v>
      </c>
      <c r="F159" s="18">
        <v>45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2:21" x14ac:dyDescent="0.15">
      <c r="B160" s="42"/>
      <c r="C160" s="29"/>
      <c r="D160" s="20"/>
      <c r="E160" s="21">
        <f t="shared" ref="E160:F160" si="81">E159/$D159*100</f>
        <v>4.6676096181046676</v>
      </c>
      <c r="F160" s="21">
        <f t="shared" si="81"/>
        <v>3.1824611032531829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</row>
    <row r="161" spans="2:21" x14ac:dyDescent="0.15">
      <c r="B161" s="42"/>
      <c r="C161" s="28" t="s">
        <v>36</v>
      </c>
      <c r="D161" s="16">
        <v>92</v>
      </c>
      <c r="E161" s="18">
        <v>6</v>
      </c>
      <c r="F161" s="18">
        <v>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2:21" x14ac:dyDescent="0.15">
      <c r="B162" s="42"/>
      <c r="C162" s="29"/>
      <c r="D162" s="20"/>
      <c r="E162" s="21">
        <f t="shared" ref="E162:F162" si="82">E161/$D161*100</f>
        <v>6.5217391304347823</v>
      </c>
      <c r="F162" s="21">
        <f t="shared" si="82"/>
        <v>1.0869565217391304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</row>
    <row r="163" spans="2:21" x14ac:dyDescent="0.15">
      <c r="B163" s="42"/>
      <c r="C163" s="28" t="s">
        <v>37</v>
      </c>
      <c r="D163" s="16">
        <v>96</v>
      </c>
      <c r="E163" s="18">
        <v>11</v>
      </c>
      <c r="F163" s="18">
        <v>0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2:21" x14ac:dyDescent="0.15">
      <c r="B164" s="42"/>
      <c r="C164" s="29"/>
      <c r="D164" s="20"/>
      <c r="E164" s="21">
        <f t="shared" ref="E164:F164" si="83">E163/$D163*100</f>
        <v>11.458333333333332</v>
      </c>
      <c r="F164" s="21">
        <f t="shared" si="83"/>
        <v>0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</row>
    <row r="165" spans="2:21" x14ac:dyDescent="0.15">
      <c r="B165" s="42"/>
      <c r="C165" s="28" t="s">
        <v>38</v>
      </c>
      <c r="D165" s="16">
        <v>183</v>
      </c>
      <c r="E165" s="18">
        <v>14</v>
      </c>
      <c r="F165" s="18">
        <v>0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2:21" x14ac:dyDescent="0.15">
      <c r="B166" s="42"/>
      <c r="C166" s="29"/>
      <c r="D166" s="20"/>
      <c r="E166" s="21">
        <f t="shared" ref="E166:F166" si="84">E165/$D165*100</f>
        <v>7.6502732240437163</v>
      </c>
      <c r="F166" s="21">
        <f t="shared" si="84"/>
        <v>0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</row>
    <row r="167" spans="2:21" x14ac:dyDescent="0.15">
      <c r="B167" s="42"/>
      <c r="C167" s="28" t="s">
        <v>39</v>
      </c>
      <c r="D167" s="16">
        <v>93</v>
      </c>
      <c r="E167" s="18">
        <v>3</v>
      </c>
      <c r="F167" s="18">
        <v>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2:21" x14ac:dyDescent="0.15">
      <c r="B168" s="42"/>
      <c r="C168" s="29"/>
      <c r="D168" s="20"/>
      <c r="E168" s="21">
        <f>E167/$D167*100</f>
        <v>3.225806451612903</v>
      </c>
      <c r="F168" s="21">
        <f t="shared" ref="F168" si="85">F167/$D167*100</f>
        <v>1.0752688172043012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2:21" x14ac:dyDescent="0.15">
      <c r="B169" s="42"/>
      <c r="C169" s="28" t="s">
        <v>40</v>
      </c>
      <c r="D169" s="16">
        <v>120</v>
      </c>
      <c r="E169" s="18">
        <v>6</v>
      </c>
      <c r="F169" s="18">
        <v>1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2:21" x14ac:dyDescent="0.15">
      <c r="B170" s="42"/>
      <c r="C170" s="29"/>
      <c r="D170" s="20"/>
      <c r="E170" s="21">
        <f t="shared" ref="E170:F170" si="86">E169/$D169*100</f>
        <v>5</v>
      </c>
      <c r="F170" s="21">
        <f t="shared" si="86"/>
        <v>0.83333333333333337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2:21" x14ac:dyDescent="0.15">
      <c r="B171" s="42"/>
      <c r="C171" s="28" t="s">
        <v>41</v>
      </c>
      <c r="D171" s="16">
        <v>113</v>
      </c>
      <c r="E171" s="18">
        <v>3</v>
      </c>
      <c r="F171" s="18">
        <v>1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2:21" x14ac:dyDescent="0.15">
      <c r="B172" s="42"/>
      <c r="C172" s="29"/>
      <c r="D172" s="20"/>
      <c r="E172" s="21">
        <f t="shared" ref="E172:F172" si="87">E171/$D171*100</f>
        <v>2.6548672566371683</v>
      </c>
      <c r="F172" s="21">
        <f t="shared" si="87"/>
        <v>0.88495575221238942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</row>
    <row r="173" spans="2:21" x14ac:dyDescent="0.15">
      <c r="B173" s="42"/>
      <c r="C173" s="28" t="s">
        <v>34</v>
      </c>
      <c r="D173" s="16">
        <v>349</v>
      </c>
      <c r="E173" s="18">
        <v>15</v>
      </c>
      <c r="F173" s="18">
        <v>10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2:21" x14ac:dyDescent="0.15">
      <c r="B174" s="42"/>
      <c r="C174" s="29"/>
      <c r="D174" s="20"/>
      <c r="E174" s="21">
        <f t="shared" ref="E174:F174" si="88">E173/$D173*100</f>
        <v>4.2979942693409736</v>
      </c>
      <c r="F174" s="21">
        <f t="shared" si="88"/>
        <v>2.8653295128939829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</row>
    <row r="175" spans="2:21" x14ac:dyDescent="0.15">
      <c r="B175" s="42"/>
      <c r="C175" s="28" t="s">
        <v>33</v>
      </c>
      <c r="D175" s="16">
        <v>443</v>
      </c>
      <c r="E175" s="18">
        <v>22</v>
      </c>
      <c r="F175" s="18">
        <v>10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2:21" x14ac:dyDescent="0.15">
      <c r="B176" s="42"/>
      <c r="C176" s="29"/>
      <c r="D176" s="20"/>
      <c r="E176" s="21">
        <f t="shared" ref="E176:F176" si="89">E175/$D175*100</f>
        <v>4.966139954853273</v>
      </c>
      <c r="F176" s="21">
        <f t="shared" si="89"/>
        <v>2.2573363431151243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2:21" ht="9.75" customHeight="1" x14ac:dyDescent="0.15">
      <c r="B177" s="42"/>
      <c r="C177" s="28" t="s">
        <v>35</v>
      </c>
      <c r="D177" s="16">
        <v>430</v>
      </c>
      <c r="E177" s="18">
        <v>25</v>
      </c>
      <c r="F177" s="18">
        <v>16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2:21" x14ac:dyDescent="0.15">
      <c r="B178" s="42"/>
      <c r="C178" s="29"/>
      <c r="D178" s="20"/>
      <c r="E178" s="21">
        <f t="shared" ref="E178:F178" si="90">E177/$D177*100</f>
        <v>5.8139534883720927</v>
      </c>
      <c r="F178" s="21">
        <f t="shared" si="90"/>
        <v>3.7209302325581395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2:21" x14ac:dyDescent="0.15">
      <c r="B179" s="42"/>
      <c r="C179" s="28" t="s">
        <v>1</v>
      </c>
      <c r="D179" s="16">
        <v>98</v>
      </c>
      <c r="E179" s="18">
        <v>7</v>
      </c>
      <c r="F179" s="18">
        <v>10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2:21" x14ac:dyDescent="0.15">
      <c r="B180" s="43"/>
      <c r="C180" s="29"/>
      <c r="D180" s="20"/>
      <c r="E180" s="21">
        <f t="shared" ref="E180:F180" si="91">E179/$D179*100</f>
        <v>7.1428571428571423</v>
      </c>
      <c r="F180" s="21">
        <f t="shared" si="91"/>
        <v>10.204081632653061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</sheetData>
  <mergeCells count="101">
    <mergeCell ref="C173:C174"/>
    <mergeCell ref="C175:C176"/>
    <mergeCell ref="C177:C178"/>
    <mergeCell ref="C179:C180"/>
    <mergeCell ref="C155:C156"/>
    <mergeCell ref="C157:C158"/>
    <mergeCell ref="B159:B180"/>
    <mergeCell ref="C159:C160"/>
    <mergeCell ref="C161:C162"/>
    <mergeCell ref="C163:C164"/>
    <mergeCell ref="C165:C166"/>
    <mergeCell ref="C167:C168"/>
    <mergeCell ref="C169:C170"/>
    <mergeCell ref="C171:C172"/>
    <mergeCell ref="C137:C138"/>
    <mergeCell ref="C139:C140"/>
    <mergeCell ref="B141:B158"/>
    <mergeCell ref="C141:C142"/>
    <mergeCell ref="C143:C144"/>
    <mergeCell ref="C145:C146"/>
    <mergeCell ref="C147:C148"/>
    <mergeCell ref="C149:C150"/>
    <mergeCell ref="C151:C152"/>
    <mergeCell ref="C153:C154"/>
    <mergeCell ref="B119:B140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B105:B118"/>
    <mergeCell ref="C105:C106"/>
    <mergeCell ref="C107:C108"/>
    <mergeCell ref="C109:C110"/>
    <mergeCell ref="C111:C112"/>
    <mergeCell ref="C113:C114"/>
    <mergeCell ref="C115:C116"/>
    <mergeCell ref="C117:C118"/>
    <mergeCell ref="B96:C96"/>
    <mergeCell ref="B97:B104"/>
    <mergeCell ref="C97:C98"/>
    <mergeCell ref="C99:C100"/>
    <mergeCell ref="C101:C102"/>
    <mergeCell ref="C103:C104"/>
    <mergeCell ref="C85:C86"/>
    <mergeCell ref="C87:C88"/>
    <mergeCell ref="C89:C90"/>
    <mergeCell ref="C91:C92"/>
    <mergeCell ref="B94:C94"/>
    <mergeCell ref="B95:C95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A3:B3"/>
    <mergeCell ref="B6:C6"/>
    <mergeCell ref="B7:C7"/>
    <mergeCell ref="B8:C8"/>
    <mergeCell ref="B9:B16"/>
    <mergeCell ref="C9:C10"/>
    <mergeCell ref="C11:C12"/>
    <mergeCell ref="C13:C14"/>
    <mergeCell ref="C15:C16"/>
  </mergeCells>
  <phoneticPr fontId="1"/>
  <conditionalFormatting sqref="E96:U96">
    <cfRule type="cellIs" dxfId="10" priority="1" operator="greaterThan">
      <formula>100</formula>
    </cfRule>
  </conditionalFormatting>
  <conditionalFormatting sqref="E8:U8">
    <cfRule type="cellIs" dxfId="9" priority="46" operator="greaterThan">
      <formula>100</formula>
    </cfRule>
  </conditionalFormatting>
  <conditionalFormatting sqref="E10:U10 E12:U12 E14:U14 E16:U16 E18:U18 E20:U20 E22:U22 E24:U24 E26:U26 E28:U28 E30:U30 E32:U32 E34:U34 E36:U36 E38:U38 E40:U40 E42:U42 E44:U44 E46:U46 E48:U48 E50:U50 E52:U52 E54:U54 E56:U56 E58:U58 E60:U60 E62:U62 E64:U64 E66:U66 E68:U68 E70:U70 E72:U72 E74:U74 E76:U76 E78:U78 E80:U80 E82:U82 E84:U84 E86:U86 E88:U88 E90:U90 E92:U92 E98:U98 E100:U100 E102:U102 E104:U104 E106:U106 E108:U108 E110:U110 E112:U112 E114:U114 E116:U116 E118:U118 E120:U120 E122:U122 E124:U124 E126:U126 E128:U128 E130:U130 E132:U132 E134:U134 E136:U136 E138:U138 E140:U140 E142:U142 E144:U144 E146:U146 E148:U148 E150:U150 E152:U152 E154:U154 E156:U156 E158:U158 E160:U160 E162:U162 E164:U164 E166:U166 E168:U168 E170:U170 E172:U172 E174:U174 E176:U176 E178:U178 E180:U180">
    <cfRule type="cellIs" dxfId="8" priority="45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  <rowBreaks count="1" manualBreakCount="1">
    <brk id="9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390B-9586-4A62-9110-2D2ED1925B7E}">
  <sheetPr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5" width="5.83203125" style="1" customWidth="1"/>
    <col min="26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問6</v>
      </c>
      <c r="B3" s="27"/>
      <c r="C3" s="7" t="s">
        <v>77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78</v>
      </c>
      <c r="F6" s="14" t="s">
        <v>79</v>
      </c>
      <c r="G6" s="14" t="s">
        <v>80</v>
      </c>
      <c r="H6" s="14" t="s">
        <v>81</v>
      </c>
      <c r="I6" s="14" t="s">
        <v>82</v>
      </c>
      <c r="J6" s="14" t="s">
        <v>83</v>
      </c>
      <c r="K6" s="14" t="s">
        <v>84</v>
      </c>
      <c r="L6" s="14" t="s">
        <v>85</v>
      </c>
      <c r="M6" s="14" t="s">
        <v>86</v>
      </c>
      <c r="N6" s="14" t="s">
        <v>87</v>
      </c>
      <c r="O6" s="15" t="s">
        <v>88</v>
      </c>
      <c r="P6" s="11" t="s">
        <v>89</v>
      </c>
      <c r="Q6" s="11" t="s">
        <v>90</v>
      </c>
      <c r="R6" s="11" t="s">
        <v>91</v>
      </c>
      <c r="S6" s="12" t="s">
        <v>92</v>
      </c>
      <c r="T6" s="11" t="s">
        <v>42</v>
      </c>
      <c r="U6" s="13"/>
    </row>
    <row r="7" spans="1:21" x14ac:dyDescent="0.15">
      <c r="B7" s="32" t="s">
        <v>2</v>
      </c>
      <c r="C7" s="33"/>
      <c r="D7" s="16">
        <v>2401</v>
      </c>
      <c r="E7" s="17">
        <v>160</v>
      </c>
      <c r="F7" s="18">
        <v>552</v>
      </c>
      <c r="G7" s="18">
        <v>752</v>
      </c>
      <c r="H7" s="18">
        <v>261</v>
      </c>
      <c r="I7" s="18">
        <v>666</v>
      </c>
      <c r="J7" s="18">
        <v>132</v>
      </c>
      <c r="K7" s="18">
        <v>1583</v>
      </c>
      <c r="L7" s="18">
        <v>1817</v>
      </c>
      <c r="M7" s="18">
        <v>95</v>
      </c>
      <c r="N7" s="18">
        <v>812</v>
      </c>
      <c r="O7" s="18">
        <v>545</v>
      </c>
      <c r="P7" s="18">
        <v>500</v>
      </c>
      <c r="Q7" s="18">
        <v>308</v>
      </c>
      <c r="R7" s="18">
        <v>398</v>
      </c>
      <c r="S7" s="18">
        <v>66</v>
      </c>
      <c r="T7" s="18">
        <v>80</v>
      </c>
      <c r="U7" s="19"/>
    </row>
    <row r="8" spans="1:21" x14ac:dyDescent="0.15">
      <c r="B8" s="34"/>
      <c r="C8" s="35"/>
      <c r="D8" s="20"/>
      <c r="E8" s="23">
        <f t="shared" ref="E8:T22" si="0">E7/$D7*100</f>
        <v>6.6638900458142443</v>
      </c>
      <c r="F8" s="21">
        <f t="shared" si="0"/>
        <v>22.99042065805914</v>
      </c>
      <c r="G8" s="21">
        <f t="shared" si="0"/>
        <v>31.320283215326949</v>
      </c>
      <c r="H8" s="21">
        <f t="shared" si="0"/>
        <v>10.870470637234487</v>
      </c>
      <c r="I8" s="21">
        <f t="shared" si="0"/>
        <v>27.738442315701789</v>
      </c>
      <c r="J8" s="21">
        <f t="shared" si="0"/>
        <v>5.4977092877967513</v>
      </c>
      <c r="K8" s="21">
        <f t="shared" si="0"/>
        <v>65.930862140774678</v>
      </c>
      <c r="L8" s="21">
        <f t="shared" si="0"/>
        <v>75.676801332778012</v>
      </c>
      <c r="M8" s="21">
        <f t="shared" si="0"/>
        <v>3.9566847147022077</v>
      </c>
      <c r="N8" s="21">
        <f t="shared" si="0"/>
        <v>33.819241982507286</v>
      </c>
      <c r="O8" s="21">
        <f t="shared" si="0"/>
        <v>22.698875468554768</v>
      </c>
      <c r="P8" s="21">
        <f t="shared" si="0"/>
        <v>20.824656393169512</v>
      </c>
      <c r="Q8" s="21">
        <f t="shared" si="0"/>
        <v>12.827988338192419</v>
      </c>
      <c r="R8" s="21">
        <f t="shared" si="0"/>
        <v>16.57642648896293</v>
      </c>
      <c r="S8" s="21">
        <f t="shared" si="0"/>
        <v>2.7488546438983756</v>
      </c>
      <c r="T8" s="21">
        <f t="shared" si="0"/>
        <v>3.3319450229071221</v>
      </c>
      <c r="U8" s="21"/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68</v>
      </c>
      <c r="F9" s="18">
        <v>270</v>
      </c>
      <c r="G9" s="18">
        <v>355</v>
      </c>
      <c r="H9" s="18">
        <v>142</v>
      </c>
      <c r="I9" s="18">
        <v>279</v>
      </c>
      <c r="J9" s="18">
        <v>73</v>
      </c>
      <c r="K9" s="18">
        <v>663</v>
      </c>
      <c r="L9" s="18">
        <v>743</v>
      </c>
      <c r="M9" s="18">
        <v>45</v>
      </c>
      <c r="N9" s="18">
        <v>401</v>
      </c>
      <c r="O9" s="18">
        <v>205</v>
      </c>
      <c r="P9" s="18">
        <v>241</v>
      </c>
      <c r="Q9" s="18">
        <v>152</v>
      </c>
      <c r="R9" s="18">
        <v>201</v>
      </c>
      <c r="S9" s="18">
        <v>21</v>
      </c>
      <c r="T9" s="18">
        <v>29</v>
      </c>
      <c r="U9" s="18"/>
    </row>
    <row r="10" spans="1:21" x14ac:dyDescent="0.15">
      <c r="B10" s="37"/>
      <c r="C10" s="29"/>
      <c r="D10" s="20"/>
      <c r="E10" s="23">
        <f t="shared" si="0"/>
        <v>6.8341708542713571</v>
      </c>
      <c r="F10" s="21">
        <f t="shared" si="0"/>
        <v>27.1356783919598</v>
      </c>
      <c r="G10" s="21">
        <f t="shared" si="0"/>
        <v>35.678391959798994</v>
      </c>
      <c r="H10" s="21">
        <f t="shared" si="0"/>
        <v>14.271356783919597</v>
      </c>
      <c r="I10" s="21">
        <f t="shared" si="0"/>
        <v>28.040201005025128</v>
      </c>
      <c r="J10" s="21">
        <f t="shared" si="0"/>
        <v>7.3366834170854265</v>
      </c>
      <c r="K10" s="21">
        <f t="shared" si="0"/>
        <v>66.633165829145725</v>
      </c>
      <c r="L10" s="21">
        <f t="shared" si="0"/>
        <v>74.673366834170849</v>
      </c>
      <c r="M10" s="21">
        <f t="shared" si="0"/>
        <v>4.5226130653266337</v>
      </c>
      <c r="N10" s="21">
        <f t="shared" si="0"/>
        <v>40.301507537688444</v>
      </c>
      <c r="O10" s="21">
        <f t="shared" si="0"/>
        <v>20.603015075376884</v>
      </c>
      <c r="P10" s="21">
        <f t="shared" si="0"/>
        <v>24.221105527638191</v>
      </c>
      <c r="Q10" s="21">
        <f t="shared" si="0"/>
        <v>15.276381909547739</v>
      </c>
      <c r="R10" s="21">
        <f t="shared" si="0"/>
        <v>20.201005025125628</v>
      </c>
      <c r="S10" s="21">
        <f t="shared" si="0"/>
        <v>2.1105527638190953</v>
      </c>
      <c r="T10" s="21">
        <f t="shared" si="0"/>
        <v>2.9145728643216082</v>
      </c>
      <c r="U10" s="21"/>
    </row>
    <row r="11" spans="1:21" x14ac:dyDescent="0.15">
      <c r="B11" s="37"/>
      <c r="C11" s="28" t="s">
        <v>4</v>
      </c>
      <c r="D11" s="16">
        <v>1323</v>
      </c>
      <c r="E11" s="17">
        <v>84</v>
      </c>
      <c r="F11" s="18">
        <v>263</v>
      </c>
      <c r="G11" s="18">
        <v>366</v>
      </c>
      <c r="H11" s="18">
        <v>111</v>
      </c>
      <c r="I11" s="18">
        <v>369</v>
      </c>
      <c r="J11" s="18">
        <v>58</v>
      </c>
      <c r="K11" s="18">
        <v>871</v>
      </c>
      <c r="L11" s="18">
        <v>1015</v>
      </c>
      <c r="M11" s="18">
        <v>47</v>
      </c>
      <c r="N11" s="18">
        <v>384</v>
      </c>
      <c r="O11" s="18">
        <v>326</v>
      </c>
      <c r="P11" s="18">
        <v>242</v>
      </c>
      <c r="Q11" s="18">
        <v>148</v>
      </c>
      <c r="R11" s="18">
        <v>187</v>
      </c>
      <c r="S11" s="18">
        <v>41</v>
      </c>
      <c r="T11" s="18">
        <v>44</v>
      </c>
      <c r="U11" s="18"/>
    </row>
    <row r="12" spans="1:21" x14ac:dyDescent="0.15">
      <c r="B12" s="37"/>
      <c r="C12" s="29"/>
      <c r="D12" s="20"/>
      <c r="E12" s="23">
        <f t="shared" si="0"/>
        <v>6.3492063492063489</v>
      </c>
      <c r="F12" s="21">
        <f t="shared" si="0"/>
        <v>19.879062736205594</v>
      </c>
      <c r="G12" s="21">
        <f t="shared" si="0"/>
        <v>27.66439909297052</v>
      </c>
      <c r="H12" s="21">
        <f t="shared" si="0"/>
        <v>8.3900226757369616</v>
      </c>
      <c r="I12" s="21">
        <f t="shared" si="0"/>
        <v>27.89115646258503</v>
      </c>
      <c r="J12" s="21">
        <f t="shared" si="0"/>
        <v>4.3839758125472406</v>
      </c>
      <c r="K12" s="21">
        <f t="shared" si="0"/>
        <v>65.835222978080125</v>
      </c>
      <c r="L12" s="21">
        <f t="shared" si="0"/>
        <v>76.719576719576722</v>
      </c>
      <c r="M12" s="21">
        <f t="shared" si="0"/>
        <v>3.5525321239606953</v>
      </c>
      <c r="N12" s="21">
        <f t="shared" si="0"/>
        <v>29.024943310657598</v>
      </c>
      <c r="O12" s="21">
        <f t="shared" si="0"/>
        <v>24.640967498110356</v>
      </c>
      <c r="P12" s="21">
        <f t="shared" si="0"/>
        <v>18.291761148904008</v>
      </c>
      <c r="Q12" s="21">
        <f t="shared" si="0"/>
        <v>11.186696900982614</v>
      </c>
      <c r="R12" s="21">
        <f t="shared" si="0"/>
        <v>14.134542705971279</v>
      </c>
      <c r="S12" s="21">
        <f t="shared" si="0"/>
        <v>3.0990173847316704</v>
      </c>
      <c r="T12" s="21">
        <f t="shared" si="0"/>
        <v>3.3257747543461829</v>
      </c>
      <c r="U12" s="21"/>
    </row>
    <row r="13" spans="1:21" x14ac:dyDescent="0.15">
      <c r="B13" s="37"/>
      <c r="C13" s="28" t="s">
        <v>22</v>
      </c>
      <c r="D13" s="16">
        <v>8</v>
      </c>
      <c r="E13" s="17">
        <v>1</v>
      </c>
      <c r="F13" s="18">
        <v>2</v>
      </c>
      <c r="G13" s="18">
        <v>1</v>
      </c>
      <c r="H13" s="18">
        <v>2</v>
      </c>
      <c r="I13" s="18">
        <v>2</v>
      </c>
      <c r="J13" s="18">
        <v>0</v>
      </c>
      <c r="K13" s="18">
        <v>6</v>
      </c>
      <c r="L13" s="18">
        <v>7</v>
      </c>
      <c r="M13" s="18">
        <v>1</v>
      </c>
      <c r="N13" s="18">
        <v>5</v>
      </c>
      <c r="O13" s="18">
        <v>2</v>
      </c>
      <c r="P13" s="18">
        <v>2</v>
      </c>
      <c r="Q13" s="18">
        <v>2</v>
      </c>
      <c r="R13" s="18">
        <v>1</v>
      </c>
      <c r="S13" s="18">
        <v>0</v>
      </c>
      <c r="T13" s="18">
        <v>0</v>
      </c>
      <c r="U13" s="18"/>
    </row>
    <row r="14" spans="1:21" x14ac:dyDescent="0.15">
      <c r="B14" s="37"/>
      <c r="C14" s="29"/>
      <c r="D14" s="20"/>
      <c r="E14" s="23">
        <f t="shared" si="0"/>
        <v>12.5</v>
      </c>
      <c r="F14" s="21">
        <f t="shared" si="0"/>
        <v>25</v>
      </c>
      <c r="G14" s="21">
        <f t="shared" si="0"/>
        <v>12.5</v>
      </c>
      <c r="H14" s="21">
        <f t="shared" si="0"/>
        <v>25</v>
      </c>
      <c r="I14" s="21">
        <f t="shared" si="0"/>
        <v>25</v>
      </c>
      <c r="J14" s="21">
        <f t="shared" si="0"/>
        <v>0</v>
      </c>
      <c r="K14" s="21">
        <f t="shared" si="0"/>
        <v>75</v>
      </c>
      <c r="L14" s="21">
        <f t="shared" si="0"/>
        <v>87.5</v>
      </c>
      <c r="M14" s="21">
        <f t="shared" si="0"/>
        <v>12.5</v>
      </c>
      <c r="N14" s="21">
        <f t="shared" si="0"/>
        <v>62.5</v>
      </c>
      <c r="O14" s="21">
        <f t="shared" si="0"/>
        <v>25</v>
      </c>
      <c r="P14" s="21">
        <f t="shared" si="0"/>
        <v>25</v>
      </c>
      <c r="Q14" s="21">
        <f t="shared" si="0"/>
        <v>25</v>
      </c>
      <c r="R14" s="21">
        <f t="shared" si="0"/>
        <v>12.5</v>
      </c>
      <c r="S14" s="21">
        <f t="shared" si="0"/>
        <v>0</v>
      </c>
      <c r="T14" s="21">
        <f t="shared" si="0"/>
        <v>0</v>
      </c>
      <c r="U14" s="21"/>
    </row>
    <row r="15" spans="1:21" ht="9.75" customHeight="1" x14ac:dyDescent="0.15">
      <c r="B15" s="37"/>
      <c r="C15" s="28" t="s">
        <v>1</v>
      </c>
      <c r="D15" s="16">
        <v>75</v>
      </c>
      <c r="E15" s="17">
        <v>7</v>
      </c>
      <c r="F15" s="18">
        <v>17</v>
      </c>
      <c r="G15" s="18">
        <v>30</v>
      </c>
      <c r="H15" s="18">
        <v>6</v>
      </c>
      <c r="I15" s="18">
        <v>16</v>
      </c>
      <c r="J15" s="18">
        <v>1</v>
      </c>
      <c r="K15" s="18">
        <v>43</v>
      </c>
      <c r="L15" s="18">
        <v>52</v>
      </c>
      <c r="M15" s="18">
        <v>2</v>
      </c>
      <c r="N15" s="18">
        <v>22</v>
      </c>
      <c r="O15" s="18">
        <v>12</v>
      </c>
      <c r="P15" s="18">
        <v>15</v>
      </c>
      <c r="Q15" s="18">
        <v>6</v>
      </c>
      <c r="R15" s="18">
        <v>9</v>
      </c>
      <c r="S15" s="18">
        <v>4</v>
      </c>
      <c r="T15" s="18">
        <v>7</v>
      </c>
      <c r="U15" s="18"/>
    </row>
    <row r="16" spans="1:21" x14ac:dyDescent="0.15">
      <c r="B16" s="38"/>
      <c r="C16" s="29"/>
      <c r="D16" s="20"/>
      <c r="E16" s="23">
        <f t="shared" si="0"/>
        <v>9.3333333333333339</v>
      </c>
      <c r="F16" s="21">
        <f t="shared" si="0"/>
        <v>22.666666666666664</v>
      </c>
      <c r="G16" s="21">
        <f t="shared" si="0"/>
        <v>40</v>
      </c>
      <c r="H16" s="21">
        <f t="shared" si="0"/>
        <v>8</v>
      </c>
      <c r="I16" s="21">
        <f t="shared" si="0"/>
        <v>21.333333333333336</v>
      </c>
      <c r="J16" s="21">
        <f t="shared" si="0"/>
        <v>1.3333333333333335</v>
      </c>
      <c r="K16" s="21">
        <f t="shared" si="0"/>
        <v>57.333333333333336</v>
      </c>
      <c r="L16" s="21">
        <f t="shared" si="0"/>
        <v>69.333333333333343</v>
      </c>
      <c r="M16" s="21">
        <f t="shared" si="0"/>
        <v>2.666666666666667</v>
      </c>
      <c r="N16" s="21">
        <f t="shared" si="0"/>
        <v>29.333333333333332</v>
      </c>
      <c r="O16" s="21">
        <f t="shared" si="0"/>
        <v>16</v>
      </c>
      <c r="P16" s="21">
        <f t="shared" si="0"/>
        <v>20</v>
      </c>
      <c r="Q16" s="21">
        <f t="shared" si="0"/>
        <v>8</v>
      </c>
      <c r="R16" s="21">
        <f t="shared" si="0"/>
        <v>12</v>
      </c>
      <c r="S16" s="21">
        <f t="shared" si="0"/>
        <v>5.3333333333333339</v>
      </c>
      <c r="T16" s="21">
        <f t="shared" si="0"/>
        <v>9.3333333333333339</v>
      </c>
      <c r="U16" s="21"/>
    </row>
    <row r="17" spans="2:21" x14ac:dyDescent="0.15">
      <c r="B17" s="39" t="s">
        <v>45</v>
      </c>
      <c r="C17" s="28" t="s">
        <v>43</v>
      </c>
      <c r="D17" s="16">
        <v>162</v>
      </c>
      <c r="E17" s="17">
        <v>13</v>
      </c>
      <c r="F17" s="18">
        <v>55</v>
      </c>
      <c r="G17" s="18">
        <v>43</v>
      </c>
      <c r="H17" s="18">
        <v>16</v>
      </c>
      <c r="I17" s="18">
        <v>52</v>
      </c>
      <c r="J17" s="18">
        <v>11</v>
      </c>
      <c r="K17" s="18">
        <v>95</v>
      </c>
      <c r="L17" s="18">
        <v>128</v>
      </c>
      <c r="M17" s="18">
        <v>5</v>
      </c>
      <c r="N17" s="18">
        <v>72</v>
      </c>
      <c r="O17" s="18">
        <v>44</v>
      </c>
      <c r="P17" s="18">
        <v>38</v>
      </c>
      <c r="Q17" s="18">
        <v>16</v>
      </c>
      <c r="R17" s="18">
        <v>20</v>
      </c>
      <c r="S17" s="18">
        <v>5</v>
      </c>
      <c r="T17" s="18">
        <v>2</v>
      </c>
      <c r="U17" s="18"/>
    </row>
    <row r="18" spans="2:21" x14ac:dyDescent="0.15">
      <c r="B18" s="39"/>
      <c r="C18" s="29"/>
      <c r="D18" s="20"/>
      <c r="E18" s="23">
        <f t="shared" si="0"/>
        <v>8.0246913580246915</v>
      </c>
      <c r="F18" s="21">
        <f t="shared" si="0"/>
        <v>33.950617283950621</v>
      </c>
      <c r="G18" s="21">
        <f t="shared" si="0"/>
        <v>26.543209876543212</v>
      </c>
      <c r="H18" s="21">
        <f t="shared" si="0"/>
        <v>9.8765432098765427</v>
      </c>
      <c r="I18" s="21">
        <f t="shared" si="0"/>
        <v>32.098765432098766</v>
      </c>
      <c r="J18" s="21">
        <f t="shared" si="0"/>
        <v>6.7901234567901234</v>
      </c>
      <c r="K18" s="21">
        <f t="shared" si="0"/>
        <v>58.641975308641982</v>
      </c>
      <c r="L18" s="21">
        <f t="shared" si="0"/>
        <v>79.012345679012341</v>
      </c>
      <c r="M18" s="21">
        <f t="shared" si="0"/>
        <v>3.0864197530864197</v>
      </c>
      <c r="N18" s="21">
        <f t="shared" si="0"/>
        <v>44.444444444444443</v>
      </c>
      <c r="O18" s="21">
        <f t="shared" si="0"/>
        <v>27.160493827160494</v>
      </c>
      <c r="P18" s="21">
        <f t="shared" si="0"/>
        <v>23.456790123456788</v>
      </c>
      <c r="Q18" s="21">
        <f t="shared" si="0"/>
        <v>9.8765432098765427</v>
      </c>
      <c r="R18" s="21">
        <f t="shared" si="0"/>
        <v>12.345679012345679</v>
      </c>
      <c r="S18" s="21">
        <f t="shared" si="0"/>
        <v>3.0864197530864197</v>
      </c>
      <c r="T18" s="21">
        <f t="shared" si="0"/>
        <v>1.2345679012345678</v>
      </c>
      <c r="U18" s="21"/>
    </row>
    <row r="19" spans="2:21" x14ac:dyDescent="0.15">
      <c r="B19" s="39"/>
      <c r="C19" s="28" t="s">
        <v>24</v>
      </c>
      <c r="D19" s="16">
        <v>231</v>
      </c>
      <c r="E19" s="17">
        <v>11</v>
      </c>
      <c r="F19" s="18">
        <v>95</v>
      </c>
      <c r="G19" s="18">
        <v>47</v>
      </c>
      <c r="H19" s="18">
        <v>34</v>
      </c>
      <c r="I19" s="18">
        <v>56</v>
      </c>
      <c r="J19" s="18">
        <v>16</v>
      </c>
      <c r="K19" s="18">
        <v>150</v>
      </c>
      <c r="L19" s="18">
        <v>195</v>
      </c>
      <c r="M19" s="18">
        <v>1</v>
      </c>
      <c r="N19" s="18">
        <v>112</v>
      </c>
      <c r="O19" s="18">
        <v>62</v>
      </c>
      <c r="P19" s="18">
        <v>47</v>
      </c>
      <c r="Q19" s="18">
        <v>18</v>
      </c>
      <c r="R19" s="18">
        <v>43</v>
      </c>
      <c r="S19" s="18">
        <v>7</v>
      </c>
      <c r="T19" s="18">
        <v>0</v>
      </c>
      <c r="U19" s="18"/>
    </row>
    <row r="20" spans="2:21" x14ac:dyDescent="0.15">
      <c r="B20" s="39"/>
      <c r="C20" s="29"/>
      <c r="D20" s="20"/>
      <c r="E20" s="23">
        <f t="shared" si="0"/>
        <v>4.7619047619047619</v>
      </c>
      <c r="F20" s="21">
        <f t="shared" si="0"/>
        <v>41.125541125541126</v>
      </c>
      <c r="G20" s="21">
        <f t="shared" si="0"/>
        <v>20.346320346320347</v>
      </c>
      <c r="H20" s="21">
        <f t="shared" si="0"/>
        <v>14.71861471861472</v>
      </c>
      <c r="I20" s="21">
        <f t="shared" si="0"/>
        <v>24.242424242424242</v>
      </c>
      <c r="J20" s="21">
        <f t="shared" si="0"/>
        <v>6.9264069264069263</v>
      </c>
      <c r="K20" s="21">
        <f t="shared" si="0"/>
        <v>64.935064935064929</v>
      </c>
      <c r="L20" s="21">
        <f t="shared" si="0"/>
        <v>84.415584415584405</v>
      </c>
      <c r="M20" s="21">
        <f t="shared" si="0"/>
        <v>0.4329004329004329</v>
      </c>
      <c r="N20" s="21">
        <f t="shared" si="0"/>
        <v>48.484848484848484</v>
      </c>
      <c r="O20" s="21">
        <f t="shared" si="0"/>
        <v>26.839826839826841</v>
      </c>
      <c r="P20" s="21">
        <f t="shared" si="0"/>
        <v>20.346320346320347</v>
      </c>
      <c r="Q20" s="21">
        <f t="shared" si="0"/>
        <v>7.7922077922077921</v>
      </c>
      <c r="R20" s="21">
        <f t="shared" si="0"/>
        <v>18.614718614718615</v>
      </c>
      <c r="S20" s="21">
        <f t="shared" si="0"/>
        <v>3.0303030303030303</v>
      </c>
      <c r="T20" s="21">
        <f t="shared" si="0"/>
        <v>0</v>
      </c>
      <c r="U20" s="21"/>
    </row>
    <row r="21" spans="2:21" x14ac:dyDescent="0.15">
      <c r="B21" s="39"/>
      <c r="C21" s="28" t="s">
        <v>25</v>
      </c>
      <c r="D21" s="16">
        <v>345</v>
      </c>
      <c r="E21" s="17">
        <v>12</v>
      </c>
      <c r="F21" s="18">
        <v>138</v>
      </c>
      <c r="G21" s="18">
        <v>82</v>
      </c>
      <c r="H21" s="18">
        <v>59</v>
      </c>
      <c r="I21" s="18">
        <v>95</v>
      </c>
      <c r="J21" s="18">
        <v>36</v>
      </c>
      <c r="K21" s="18">
        <v>223</v>
      </c>
      <c r="L21" s="18">
        <v>275</v>
      </c>
      <c r="M21" s="18">
        <v>8</v>
      </c>
      <c r="N21" s="18">
        <v>122</v>
      </c>
      <c r="O21" s="18">
        <v>83</v>
      </c>
      <c r="P21" s="18">
        <v>79</v>
      </c>
      <c r="Q21" s="18">
        <v>31</v>
      </c>
      <c r="R21" s="18">
        <v>47</v>
      </c>
      <c r="S21" s="18">
        <v>7</v>
      </c>
      <c r="T21" s="18">
        <v>3</v>
      </c>
      <c r="U21" s="18"/>
    </row>
    <row r="22" spans="2:21" x14ac:dyDescent="0.15">
      <c r="B22" s="39"/>
      <c r="C22" s="29"/>
      <c r="D22" s="20"/>
      <c r="E22" s="23">
        <f t="shared" si="0"/>
        <v>3.4782608695652173</v>
      </c>
      <c r="F22" s="21">
        <f t="shared" si="0"/>
        <v>40</v>
      </c>
      <c r="G22" s="21">
        <f t="shared" si="0"/>
        <v>23.768115942028984</v>
      </c>
      <c r="H22" s="21">
        <f t="shared" si="0"/>
        <v>17.101449275362317</v>
      </c>
      <c r="I22" s="21">
        <f t="shared" si="0"/>
        <v>27.536231884057973</v>
      </c>
      <c r="J22" s="21">
        <f t="shared" si="0"/>
        <v>10.434782608695652</v>
      </c>
      <c r="K22" s="21">
        <f t="shared" si="0"/>
        <v>64.637681159420296</v>
      </c>
      <c r="L22" s="21">
        <f t="shared" si="0"/>
        <v>79.710144927536234</v>
      </c>
      <c r="M22" s="21">
        <f t="shared" si="0"/>
        <v>2.318840579710145</v>
      </c>
      <c r="N22" s="21">
        <f t="shared" si="0"/>
        <v>35.362318840579711</v>
      </c>
      <c r="O22" s="21">
        <f t="shared" si="0"/>
        <v>24.057971014492754</v>
      </c>
      <c r="P22" s="21">
        <f t="shared" si="0"/>
        <v>22.89855072463768</v>
      </c>
      <c r="Q22" s="21">
        <f t="shared" si="0"/>
        <v>8.9855072463768124</v>
      </c>
      <c r="R22" s="21">
        <f t="shared" si="0"/>
        <v>13.623188405797102</v>
      </c>
      <c r="S22" s="21">
        <f t="shared" si="0"/>
        <v>2.0289855072463765</v>
      </c>
      <c r="T22" s="21">
        <f t="shared" si="0"/>
        <v>0.86956521739130432</v>
      </c>
      <c r="U22" s="21"/>
    </row>
    <row r="23" spans="2:21" x14ac:dyDescent="0.15">
      <c r="B23" s="39"/>
      <c r="C23" s="28" t="s">
        <v>26</v>
      </c>
      <c r="D23" s="16">
        <v>427</v>
      </c>
      <c r="E23" s="17">
        <v>21</v>
      </c>
      <c r="F23" s="18">
        <v>134</v>
      </c>
      <c r="G23" s="18">
        <v>120</v>
      </c>
      <c r="H23" s="18">
        <v>67</v>
      </c>
      <c r="I23" s="18">
        <v>125</v>
      </c>
      <c r="J23" s="18">
        <v>37</v>
      </c>
      <c r="K23" s="18">
        <v>296</v>
      </c>
      <c r="L23" s="18">
        <v>338</v>
      </c>
      <c r="M23" s="18">
        <v>9</v>
      </c>
      <c r="N23" s="18">
        <v>152</v>
      </c>
      <c r="O23" s="18">
        <v>96</v>
      </c>
      <c r="P23" s="18">
        <v>85</v>
      </c>
      <c r="Q23" s="18">
        <v>36</v>
      </c>
      <c r="R23" s="18">
        <v>75</v>
      </c>
      <c r="S23" s="18">
        <v>11</v>
      </c>
      <c r="T23" s="18">
        <v>7</v>
      </c>
      <c r="U23" s="18"/>
    </row>
    <row r="24" spans="2:21" x14ac:dyDescent="0.15">
      <c r="B24" s="39"/>
      <c r="C24" s="29"/>
      <c r="D24" s="20"/>
      <c r="E24" s="23">
        <f t="shared" ref="E24:T38" si="1">E23/$D23*100</f>
        <v>4.918032786885246</v>
      </c>
      <c r="F24" s="21">
        <f t="shared" si="1"/>
        <v>31.381733021077284</v>
      </c>
      <c r="G24" s="21">
        <f t="shared" si="1"/>
        <v>28.103044496487119</v>
      </c>
      <c r="H24" s="21">
        <f t="shared" si="1"/>
        <v>15.690866510538642</v>
      </c>
      <c r="I24" s="21">
        <f t="shared" si="1"/>
        <v>29.274004683840747</v>
      </c>
      <c r="J24" s="21">
        <f t="shared" si="1"/>
        <v>8.6651053864168617</v>
      </c>
      <c r="K24" s="21">
        <f t="shared" si="1"/>
        <v>69.320843091334893</v>
      </c>
      <c r="L24" s="21">
        <f t="shared" si="1"/>
        <v>79.156908665105391</v>
      </c>
      <c r="M24" s="21">
        <f t="shared" si="1"/>
        <v>2.1077283372365341</v>
      </c>
      <c r="N24" s="21">
        <f t="shared" si="1"/>
        <v>35.597189695550355</v>
      </c>
      <c r="O24" s="21">
        <f t="shared" si="1"/>
        <v>22.482435597189696</v>
      </c>
      <c r="P24" s="21">
        <f t="shared" si="1"/>
        <v>19.906323185011708</v>
      </c>
      <c r="Q24" s="21">
        <f t="shared" si="1"/>
        <v>8.4309133489461363</v>
      </c>
      <c r="R24" s="21">
        <f t="shared" si="1"/>
        <v>17.56440281030445</v>
      </c>
      <c r="S24" s="21">
        <f t="shared" si="1"/>
        <v>2.5761124121779861</v>
      </c>
      <c r="T24" s="21">
        <f t="shared" si="1"/>
        <v>1.639344262295082</v>
      </c>
      <c r="U24" s="21"/>
    </row>
    <row r="25" spans="2:21" x14ac:dyDescent="0.15">
      <c r="B25" s="39"/>
      <c r="C25" s="28" t="s">
        <v>27</v>
      </c>
      <c r="D25" s="16">
        <v>431</v>
      </c>
      <c r="E25" s="17">
        <v>26</v>
      </c>
      <c r="F25" s="18">
        <v>71</v>
      </c>
      <c r="G25" s="18">
        <v>131</v>
      </c>
      <c r="H25" s="18">
        <v>45</v>
      </c>
      <c r="I25" s="18">
        <v>117</v>
      </c>
      <c r="J25" s="18">
        <v>14</v>
      </c>
      <c r="K25" s="18">
        <v>313</v>
      </c>
      <c r="L25" s="18">
        <v>326</v>
      </c>
      <c r="M25" s="18">
        <v>14</v>
      </c>
      <c r="N25" s="18">
        <v>144</v>
      </c>
      <c r="O25" s="18">
        <v>94</v>
      </c>
      <c r="P25" s="18">
        <v>99</v>
      </c>
      <c r="Q25" s="18">
        <v>47</v>
      </c>
      <c r="R25" s="18">
        <v>76</v>
      </c>
      <c r="S25" s="18">
        <v>8</v>
      </c>
      <c r="T25" s="18">
        <v>7</v>
      </c>
      <c r="U25" s="18"/>
    </row>
    <row r="26" spans="2:21" x14ac:dyDescent="0.15">
      <c r="B26" s="39"/>
      <c r="C26" s="29"/>
      <c r="D26" s="20"/>
      <c r="E26" s="23">
        <f t="shared" si="1"/>
        <v>6.0324825986078885</v>
      </c>
      <c r="F26" s="21">
        <f t="shared" si="1"/>
        <v>16.473317865429234</v>
      </c>
      <c r="G26" s="21">
        <f t="shared" si="1"/>
        <v>30.39443155452436</v>
      </c>
      <c r="H26" s="21">
        <f t="shared" si="1"/>
        <v>10.440835266821345</v>
      </c>
      <c r="I26" s="21">
        <f t="shared" si="1"/>
        <v>27.1461716937355</v>
      </c>
      <c r="J26" s="21">
        <f t="shared" si="1"/>
        <v>3.2482598607888629</v>
      </c>
      <c r="K26" s="21">
        <f t="shared" si="1"/>
        <v>72.621809744779583</v>
      </c>
      <c r="L26" s="21">
        <f t="shared" si="1"/>
        <v>75.638051044083525</v>
      </c>
      <c r="M26" s="21">
        <f t="shared" si="1"/>
        <v>3.2482598607888629</v>
      </c>
      <c r="N26" s="21">
        <f t="shared" si="1"/>
        <v>33.410672853828302</v>
      </c>
      <c r="O26" s="21">
        <f t="shared" si="1"/>
        <v>21.809744779582367</v>
      </c>
      <c r="P26" s="21">
        <f t="shared" si="1"/>
        <v>22.96983758700696</v>
      </c>
      <c r="Q26" s="21">
        <f t="shared" si="1"/>
        <v>10.904872389791183</v>
      </c>
      <c r="R26" s="21">
        <f t="shared" si="1"/>
        <v>17.633410672853827</v>
      </c>
      <c r="S26" s="21">
        <f t="shared" si="1"/>
        <v>1.8561484918793503</v>
      </c>
      <c r="T26" s="21">
        <f t="shared" si="1"/>
        <v>1.6241299303944314</v>
      </c>
      <c r="U26" s="21"/>
    </row>
    <row r="27" spans="2:21" ht="9.75" customHeight="1" x14ac:dyDescent="0.15">
      <c r="B27" s="39"/>
      <c r="C27" s="28" t="s">
        <v>44</v>
      </c>
      <c r="D27" s="16">
        <v>725</v>
      </c>
      <c r="E27" s="17">
        <v>69</v>
      </c>
      <c r="F27" s="18">
        <v>43</v>
      </c>
      <c r="G27" s="18">
        <v>299</v>
      </c>
      <c r="H27" s="18">
        <v>33</v>
      </c>
      <c r="I27" s="18">
        <v>203</v>
      </c>
      <c r="J27" s="18">
        <v>16</v>
      </c>
      <c r="K27" s="18">
        <v>464</v>
      </c>
      <c r="L27" s="18">
        <v>500</v>
      </c>
      <c r="M27" s="18">
        <v>55</v>
      </c>
      <c r="N27" s="18">
        <v>186</v>
      </c>
      <c r="O27" s="18">
        <v>154</v>
      </c>
      <c r="P27" s="18">
        <v>133</v>
      </c>
      <c r="Q27" s="18">
        <v>153</v>
      </c>
      <c r="R27" s="18">
        <v>127</v>
      </c>
      <c r="S27" s="18">
        <v>23</v>
      </c>
      <c r="T27" s="18">
        <v>54</v>
      </c>
      <c r="U27" s="18"/>
    </row>
    <row r="28" spans="2:21" x14ac:dyDescent="0.15">
      <c r="B28" s="39"/>
      <c r="C28" s="29"/>
      <c r="D28" s="20"/>
      <c r="E28" s="23">
        <f t="shared" si="1"/>
        <v>9.5172413793103434</v>
      </c>
      <c r="F28" s="21">
        <f t="shared" si="1"/>
        <v>5.931034482758621</v>
      </c>
      <c r="G28" s="21">
        <f t="shared" si="1"/>
        <v>41.241379310344826</v>
      </c>
      <c r="H28" s="21">
        <f t="shared" si="1"/>
        <v>4.5517241379310347</v>
      </c>
      <c r="I28" s="21">
        <f t="shared" si="1"/>
        <v>28.000000000000004</v>
      </c>
      <c r="J28" s="21">
        <f t="shared" si="1"/>
        <v>2.2068965517241379</v>
      </c>
      <c r="K28" s="21">
        <f t="shared" si="1"/>
        <v>64</v>
      </c>
      <c r="L28" s="21">
        <f t="shared" si="1"/>
        <v>68.965517241379317</v>
      </c>
      <c r="M28" s="21">
        <f t="shared" si="1"/>
        <v>7.5862068965517242</v>
      </c>
      <c r="N28" s="21">
        <f t="shared" si="1"/>
        <v>25.655172413793103</v>
      </c>
      <c r="O28" s="21">
        <f t="shared" si="1"/>
        <v>21.241379310344826</v>
      </c>
      <c r="P28" s="21">
        <f t="shared" si="1"/>
        <v>18.344827586206897</v>
      </c>
      <c r="Q28" s="21">
        <f t="shared" si="1"/>
        <v>21.103448275862068</v>
      </c>
      <c r="R28" s="21">
        <f t="shared" si="1"/>
        <v>17.517241379310345</v>
      </c>
      <c r="S28" s="21">
        <f t="shared" si="1"/>
        <v>3.1724137931034484</v>
      </c>
      <c r="T28" s="21">
        <f t="shared" si="1"/>
        <v>7.4482758620689644</v>
      </c>
      <c r="U28" s="21"/>
    </row>
    <row r="29" spans="2:21" x14ac:dyDescent="0.15">
      <c r="B29" s="39"/>
      <c r="C29" s="28" t="s">
        <v>1</v>
      </c>
      <c r="D29" s="16">
        <v>80</v>
      </c>
      <c r="E29" s="17">
        <v>8</v>
      </c>
      <c r="F29" s="18">
        <v>16</v>
      </c>
      <c r="G29" s="18">
        <v>30</v>
      </c>
      <c r="H29" s="18">
        <v>7</v>
      </c>
      <c r="I29" s="18">
        <v>18</v>
      </c>
      <c r="J29" s="18">
        <v>2</v>
      </c>
      <c r="K29" s="18">
        <v>42</v>
      </c>
      <c r="L29" s="18">
        <v>55</v>
      </c>
      <c r="M29" s="18">
        <v>3</v>
      </c>
      <c r="N29" s="18">
        <v>24</v>
      </c>
      <c r="O29" s="18">
        <v>12</v>
      </c>
      <c r="P29" s="18">
        <v>19</v>
      </c>
      <c r="Q29" s="18">
        <v>7</v>
      </c>
      <c r="R29" s="18">
        <v>10</v>
      </c>
      <c r="S29" s="18">
        <v>5</v>
      </c>
      <c r="T29" s="18">
        <v>7</v>
      </c>
      <c r="U29" s="18"/>
    </row>
    <row r="30" spans="2:21" x14ac:dyDescent="0.15">
      <c r="B30" s="40"/>
      <c r="C30" s="29"/>
      <c r="D30" s="20"/>
      <c r="E30" s="23">
        <f t="shared" si="1"/>
        <v>10</v>
      </c>
      <c r="F30" s="21">
        <f t="shared" si="1"/>
        <v>20</v>
      </c>
      <c r="G30" s="21">
        <f t="shared" si="1"/>
        <v>37.5</v>
      </c>
      <c r="H30" s="21">
        <f t="shared" si="1"/>
        <v>8.75</v>
      </c>
      <c r="I30" s="21">
        <f t="shared" si="1"/>
        <v>22.5</v>
      </c>
      <c r="J30" s="21">
        <f t="shared" si="1"/>
        <v>2.5</v>
      </c>
      <c r="K30" s="21">
        <f t="shared" si="1"/>
        <v>52.5</v>
      </c>
      <c r="L30" s="21">
        <f t="shared" si="1"/>
        <v>68.75</v>
      </c>
      <c r="M30" s="21">
        <f t="shared" si="1"/>
        <v>3.75</v>
      </c>
      <c r="N30" s="21">
        <f t="shared" si="1"/>
        <v>30</v>
      </c>
      <c r="O30" s="21">
        <f t="shared" si="1"/>
        <v>15</v>
      </c>
      <c r="P30" s="21">
        <f t="shared" si="1"/>
        <v>23.75</v>
      </c>
      <c r="Q30" s="21">
        <f t="shared" si="1"/>
        <v>8.75</v>
      </c>
      <c r="R30" s="21">
        <f t="shared" si="1"/>
        <v>12.5</v>
      </c>
      <c r="S30" s="21">
        <f t="shared" si="1"/>
        <v>6.25</v>
      </c>
      <c r="T30" s="21">
        <f t="shared" si="1"/>
        <v>8.75</v>
      </c>
      <c r="U30" s="21"/>
    </row>
    <row r="31" spans="2:21" x14ac:dyDescent="0.15">
      <c r="B31" s="36" t="s">
        <v>29</v>
      </c>
      <c r="C31" s="28" t="s">
        <v>5</v>
      </c>
      <c r="D31" s="16">
        <v>287</v>
      </c>
      <c r="E31" s="17">
        <v>18</v>
      </c>
      <c r="F31" s="18">
        <v>73</v>
      </c>
      <c r="G31" s="18">
        <v>91</v>
      </c>
      <c r="H31" s="18">
        <v>34</v>
      </c>
      <c r="I31" s="18">
        <v>89</v>
      </c>
      <c r="J31" s="18">
        <v>24</v>
      </c>
      <c r="K31" s="18">
        <v>207</v>
      </c>
      <c r="L31" s="18">
        <v>228</v>
      </c>
      <c r="M31" s="18">
        <v>12</v>
      </c>
      <c r="N31" s="18">
        <v>91</v>
      </c>
      <c r="O31" s="18">
        <v>83</v>
      </c>
      <c r="P31" s="18">
        <v>57</v>
      </c>
      <c r="Q31" s="18">
        <v>42</v>
      </c>
      <c r="R31" s="18">
        <v>39</v>
      </c>
      <c r="S31" s="18">
        <v>6</v>
      </c>
      <c r="T31" s="18">
        <v>7</v>
      </c>
      <c r="U31" s="18"/>
    </row>
    <row r="32" spans="2:21" x14ac:dyDescent="0.15">
      <c r="B32" s="37"/>
      <c r="C32" s="29"/>
      <c r="D32" s="20"/>
      <c r="E32" s="23">
        <f t="shared" si="1"/>
        <v>6.2717770034843205</v>
      </c>
      <c r="F32" s="21">
        <f t="shared" si="1"/>
        <v>25.435540069686414</v>
      </c>
      <c r="G32" s="21">
        <f t="shared" si="1"/>
        <v>31.707317073170731</v>
      </c>
      <c r="H32" s="21">
        <f t="shared" si="1"/>
        <v>11.846689895470384</v>
      </c>
      <c r="I32" s="21">
        <f t="shared" si="1"/>
        <v>31.010452961672474</v>
      </c>
      <c r="J32" s="21">
        <f t="shared" si="1"/>
        <v>8.3623693379790947</v>
      </c>
      <c r="K32" s="21">
        <f t="shared" si="1"/>
        <v>72.125435540069688</v>
      </c>
      <c r="L32" s="21">
        <f t="shared" si="1"/>
        <v>79.442508710801391</v>
      </c>
      <c r="M32" s="21">
        <f t="shared" si="1"/>
        <v>4.1811846689895473</v>
      </c>
      <c r="N32" s="21">
        <f t="shared" si="1"/>
        <v>31.707317073170731</v>
      </c>
      <c r="O32" s="21">
        <f t="shared" si="1"/>
        <v>28.919860627177702</v>
      </c>
      <c r="P32" s="21">
        <f t="shared" si="1"/>
        <v>19.860627177700348</v>
      </c>
      <c r="Q32" s="21">
        <f t="shared" si="1"/>
        <v>14.634146341463413</v>
      </c>
      <c r="R32" s="21">
        <f t="shared" si="1"/>
        <v>13.588850174216027</v>
      </c>
      <c r="S32" s="21">
        <f t="shared" si="1"/>
        <v>2.0905923344947737</v>
      </c>
      <c r="T32" s="21">
        <f t="shared" si="1"/>
        <v>2.4390243902439024</v>
      </c>
      <c r="U32" s="21"/>
    </row>
    <row r="33" spans="2:21" x14ac:dyDescent="0.15">
      <c r="B33" s="37"/>
      <c r="C33" s="28" t="s">
        <v>6</v>
      </c>
      <c r="D33" s="16">
        <v>338</v>
      </c>
      <c r="E33" s="17">
        <v>18</v>
      </c>
      <c r="F33" s="18">
        <v>73</v>
      </c>
      <c r="G33" s="18">
        <v>90</v>
      </c>
      <c r="H33" s="18">
        <v>40</v>
      </c>
      <c r="I33" s="18">
        <v>94</v>
      </c>
      <c r="J33" s="18">
        <v>19</v>
      </c>
      <c r="K33" s="18">
        <v>213</v>
      </c>
      <c r="L33" s="18">
        <v>254</v>
      </c>
      <c r="M33" s="18">
        <v>16</v>
      </c>
      <c r="N33" s="18">
        <v>122</v>
      </c>
      <c r="O33" s="18">
        <v>58</v>
      </c>
      <c r="P33" s="18">
        <v>82</v>
      </c>
      <c r="Q33" s="18">
        <v>38</v>
      </c>
      <c r="R33" s="18">
        <v>65</v>
      </c>
      <c r="S33" s="18">
        <v>9</v>
      </c>
      <c r="T33" s="18">
        <v>13</v>
      </c>
      <c r="U33" s="18"/>
    </row>
    <row r="34" spans="2:21" x14ac:dyDescent="0.15">
      <c r="B34" s="37"/>
      <c r="C34" s="29"/>
      <c r="D34" s="20"/>
      <c r="E34" s="23">
        <f t="shared" si="1"/>
        <v>5.3254437869822491</v>
      </c>
      <c r="F34" s="21">
        <f t="shared" si="1"/>
        <v>21.597633136094675</v>
      </c>
      <c r="G34" s="21">
        <f t="shared" si="1"/>
        <v>26.627218934911244</v>
      </c>
      <c r="H34" s="21">
        <f t="shared" si="1"/>
        <v>11.834319526627219</v>
      </c>
      <c r="I34" s="21">
        <f t="shared" si="1"/>
        <v>27.810650887573964</v>
      </c>
      <c r="J34" s="21">
        <f t="shared" si="1"/>
        <v>5.6213017751479288</v>
      </c>
      <c r="K34" s="21">
        <f t="shared" si="1"/>
        <v>63.017751479289942</v>
      </c>
      <c r="L34" s="21">
        <f t="shared" si="1"/>
        <v>75.147928994082832</v>
      </c>
      <c r="M34" s="21">
        <f t="shared" si="1"/>
        <v>4.7337278106508878</v>
      </c>
      <c r="N34" s="21">
        <f t="shared" si="1"/>
        <v>36.094674556213022</v>
      </c>
      <c r="O34" s="21">
        <f t="shared" si="1"/>
        <v>17.159763313609467</v>
      </c>
      <c r="P34" s="21">
        <f t="shared" si="1"/>
        <v>24.260355029585799</v>
      </c>
      <c r="Q34" s="21">
        <f t="shared" si="1"/>
        <v>11.242603550295858</v>
      </c>
      <c r="R34" s="21">
        <f t="shared" si="1"/>
        <v>19.230769230769234</v>
      </c>
      <c r="S34" s="21">
        <f t="shared" si="1"/>
        <v>2.6627218934911245</v>
      </c>
      <c r="T34" s="21">
        <f t="shared" si="1"/>
        <v>3.8461538461538463</v>
      </c>
      <c r="U34" s="21"/>
    </row>
    <row r="35" spans="2:21" x14ac:dyDescent="0.15">
      <c r="B35" s="37"/>
      <c r="C35" s="28" t="s">
        <v>7</v>
      </c>
      <c r="D35" s="16">
        <v>291</v>
      </c>
      <c r="E35" s="17">
        <v>21</v>
      </c>
      <c r="F35" s="18">
        <v>67</v>
      </c>
      <c r="G35" s="18">
        <v>104</v>
      </c>
      <c r="H35" s="18">
        <v>24</v>
      </c>
      <c r="I35" s="18">
        <v>84</v>
      </c>
      <c r="J35" s="18">
        <v>10</v>
      </c>
      <c r="K35" s="18">
        <v>199</v>
      </c>
      <c r="L35" s="18">
        <v>228</v>
      </c>
      <c r="M35" s="18">
        <v>13</v>
      </c>
      <c r="N35" s="18">
        <v>113</v>
      </c>
      <c r="O35" s="18">
        <v>66</v>
      </c>
      <c r="P35" s="18">
        <v>55</v>
      </c>
      <c r="Q35" s="18">
        <v>38</v>
      </c>
      <c r="R35" s="18">
        <v>56</v>
      </c>
      <c r="S35" s="18">
        <v>5</v>
      </c>
      <c r="T35" s="18">
        <v>2</v>
      </c>
      <c r="U35" s="18"/>
    </row>
    <row r="36" spans="2:21" x14ac:dyDescent="0.15">
      <c r="B36" s="37"/>
      <c r="C36" s="29"/>
      <c r="D36" s="20"/>
      <c r="E36" s="23">
        <f t="shared" si="1"/>
        <v>7.216494845360824</v>
      </c>
      <c r="F36" s="21">
        <f t="shared" si="1"/>
        <v>23.024054982817869</v>
      </c>
      <c r="G36" s="21">
        <f t="shared" si="1"/>
        <v>35.738831615120276</v>
      </c>
      <c r="H36" s="21">
        <f t="shared" si="1"/>
        <v>8.2474226804123703</v>
      </c>
      <c r="I36" s="21">
        <f t="shared" si="1"/>
        <v>28.865979381443296</v>
      </c>
      <c r="J36" s="21">
        <f t="shared" si="1"/>
        <v>3.4364261168384882</v>
      </c>
      <c r="K36" s="21">
        <f t="shared" si="1"/>
        <v>68.384879725085909</v>
      </c>
      <c r="L36" s="21">
        <f t="shared" si="1"/>
        <v>78.350515463917532</v>
      </c>
      <c r="M36" s="21">
        <f t="shared" si="1"/>
        <v>4.4673539518900345</v>
      </c>
      <c r="N36" s="21">
        <f t="shared" si="1"/>
        <v>38.831615120274918</v>
      </c>
      <c r="O36" s="21">
        <f t="shared" si="1"/>
        <v>22.680412371134022</v>
      </c>
      <c r="P36" s="21">
        <f t="shared" si="1"/>
        <v>18.900343642611684</v>
      </c>
      <c r="Q36" s="21">
        <f t="shared" si="1"/>
        <v>13.058419243986256</v>
      </c>
      <c r="R36" s="21">
        <f t="shared" si="1"/>
        <v>19.243986254295535</v>
      </c>
      <c r="S36" s="21">
        <f t="shared" si="1"/>
        <v>1.7182130584192441</v>
      </c>
      <c r="T36" s="21">
        <f t="shared" si="1"/>
        <v>0.6872852233676976</v>
      </c>
      <c r="U36" s="21"/>
    </row>
    <row r="37" spans="2:21" x14ac:dyDescent="0.15">
      <c r="B37" s="37"/>
      <c r="C37" s="28" t="s">
        <v>8</v>
      </c>
      <c r="D37" s="16">
        <v>227</v>
      </c>
      <c r="E37" s="17">
        <v>13</v>
      </c>
      <c r="F37" s="18">
        <v>53</v>
      </c>
      <c r="G37" s="18">
        <v>59</v>
      </c>
      <c r="H37" s="18">
        <v>26</v>
      </c>
      <c r="I37" s="18">
        <v>61</v>
      </c>
      <c r="J37" s="18">
        <v>19</v>
      </c>
      <c r="K37" s="18">
        <v>140</v>
      </c>
      <c r="L37" s="18">
        <v>161</v>
      </c>
      <c r="M37" s="18">
        <v>8</v>
      </c>
      <c r="N37" s="18">
        <v>78</v>
      </c>
      <c r="O37" s="18">
        <v>56</v>
      </c>
      <c r="P37" s="18">
        <v>49</v>
      </c>
      <c r="Q37" s="18">
        <v>24</v>
      </c>
      <c r="R37" s="18">
        <v>34</v>
      </c>
      <c r="S37" s="18">
        <v>10</v>
      </c>
      <c r="T37" s="18">
        <v>5</v>
      </c>
      <c r="U37" s="18"/>
    </row>
    <row r="38" spans="2:21" x14ac:dyDescent="0.15">
      <c r="B38" s="37"/>
      <c r="C38" s="29"/>
      <c r="D38" s="20"/>
      <c r="E38" s="23">
        <f t="shared" si="1"/>
        <v>5.7268722466960353</v>
      </c>
      <c r="F38" s="21">
        <f t="shared" si="1"/>
        <v>23.348017621145374</v>
      </c>
      <c r="G38" s="21">
        <f t="shared" si="1"/>
        <v>25.991189427312776</v>
      </c>
      <c r="H38" s="21">
        <f t="shared" si="1"/>
        <v>11.453744493392071</v>
      </c>
      <c r="I38" s="21">
        <f t="shared" si="1"/>
        <v>26.872246696035241</v>
      </c>
      <c r="J38" s="21">
        <f t="shared" si="1"/>
        <v>8.3700440528634363</v>
      </c>
      <c r="K38" s="21">
        <f t="shared" si="1"/>
        <v>61.674008810572687</v>
      </c>
      <c r="L38" s="21">
        <f t="shared" si="1"/>
        <v>70.925110132158579</v>
      </c>
      <c r="M38" s="21">
        <f t="shared" si="1"/>
        <v>3.5242290748898681</v>
      </c>
      <c r="N38" s="21">
        <f t="shared" si="1"/>
        <v>34.36123348017621</v>
      </c>
      <c r="O38" s="21">
        <f t="shared" si="1"/>
        <v>24.669603524229075</v>
      </c>
      <c r="P38" s="21">
        <f t="shared" si="1"/>
        <v>21.58590308370044</v>
      </c>
      <c r="Q38" s="21">
        <f t="shared" si="1"/>
        <v>10.572687224669604</v>
      </c>
      <c r="R38" s="21">
        <f t="shared" si="1"/>
        <v>14.977973568281937</v>
      </c>
      <c r="S38" s="21">
        <f t="shared" si="1"/>
        <v>4.4052863436123353</v>
      </c>
      <c r="T38" s="21">
        <f t="shared" si="1"/>
        <v>2.2026431718061676</v>
      </c>
      <c r="U38" s="21"/>
    </row>
    <row r="39" spans="2:21" x14ac:dyDescent="0.15">
      <c r="B39" s="37"/>
      <c r="C39" s="28" t="s">
        <v>9</v>
      </c>
      <c r="D39" s="16">
        <v>164</v>
      </c>
      <c r="E39" s="17">
        <v>17</v>
      </c>
      <c r="F39" s="18">
        <v>34</v>
      </c>
      <c r="G39" s="18">
        <v>56</v>
      </c>
      <c r="H39" s="18">
        <v>10</v>
      </c>
      <c r="I39" s="18">
        <v>47</v>
      </c>
      <c r="J39" s="18">
        <v>8</v>
      </c>
      <c r="K39" s="18">
        <v>112</v>
      </c>
      <c r="L39" s="18">
        <v>120</v>
      </c>
      <c r="M39" s="18">
        <v>4</v>
      </c>
      <c r="N39" s="18">
        <v>60</v>
      </c>
      <c r="O39" s="18">
        <v>43</v>
      </c>
      <c r="P39" s="18">
        <v>30</v>
      </c>
      <c r="Q39" s="18">
        <v>21</v>
      </c>
      <c r="R39" s="18">
        <v>20</v>
      </c>
      <c r="S39" s="18">
        <v>4</v>
      </c>
      <c r="T39" s="18">
        <v>5</v>
      </c>
      <c r="U39" s="18"/>
    </row>
    <row r="40" spans="2:21" x14ac:dyDescent="0.15">
      <c r="B40" s="37"/>
      <c r="C40" s="29"/>
      <c r="D40" s="20"/>
      <c r="E40" s="23">
        <f t="shared" ref="E40:T54" si="2">E39/$D39*100</f>
        <v>10.365853658536585</v>
      </c>
      <c r="F40" s="21">
        <f t="shared" si="2"/>
        <v>20.73170731707317</v>
      </c>
      <c r="G40" s="21">
        <f t="shared" si="2"/>
        <v>34.146341463414636</v>
      </c>
      <c r="H40" s="21">
        <f t="shared" si="2"/>
        <v>6.0975609756097562</v>
      </c>
      <c r="I40" s="21">
        <f t="shared" si="2"/>
        <v>28.658536585365852</v>
      </c>
      <c r="J40" s="21">
        <f t="shared" si="2"/>
        <v>4.8780487804878048</v>
      </c>
      <c r="K40" s="21">
        <f t="shared" si="2"/>
        <v>68.292682926829272</v>
      </c>
      <c r="L40" s="21">
        <f t="shared" si="2"/>
        <v>73.170731707317074</v>
      </c>
      <c r="M40" s="21">
        <f t="shared" si="2"/>
        <v>2.4390243902439024</v>
      </c>
      <c r="N40" s="21">
        <f t="shared" si="2"/>
        <v>36.585365853658537</v>
      </c>
      <c r="O40" s="21">
        <f t="shared" si="2"/>
        <v>26.219512195121951</v>
      </c>
      <c r="P40" s="21">
        <f t="shared" si="2"/>
        <v>18.292682926829269</v>
      </c>
      <c r="Q40" s="21">
        <f t="shared" si="2"/>
        <v>12.804878048780488</v>
      </c>
      <c r="R40" s="21">
        <f t="shared" si="2"/>
        <v>12.195121951219512</v>
      </c>
      <c r="S40" s="21">
        <f t="shared" si="2"/>
        <v>2.4390243902439024</v>
      </c>
      <c r="T40" s="21">
        <f t="shared" si="2"/>
        <v>3.0487804878048781</v>
      </c>
      <c r="U40" s="21"/>
    </row>
    <row r="41" spans="2:21" x14ac:dyDescent="0.15">
      <c r="B41" s="37"/>
      <c r="C41" s="28" t="s">
        <v>10</v>
      </c>
      <c r="D41" s="16">
        <v>274</v>
      </c>
      <c r="E41" s="17">
        <v>15</v>
      </c>
      <c r="F41" s="18">
        <v>81</v>
      </c>
      <c r="G41" s="18">
        <v>83</v>
      </c>
      <c r="H41" s="18">
        <v>41</v>
      </c>
      <c r="I41" s="18">
        <v>68</v>
      </c>
      <c r="J41" s="18">
        <v>22</v>
      </c>
      <c r="K41" s="18">
        <v>186</v>
      </c>
      <c r="L41" s="18">
        <v>224</v>
      </c>
      <c r="M41" s="18">
        <v>10</v>
      </c>
      <c r="N41" s="18">
        <v>100</v>
      </c>
      <c r="O41" s="18">
        <v>67</v>
      </c>
      <c r="P41" s="18">
        <v>65</v>
      </c>
      <c r="Q41" s="18">
        <v>40</v>
      </c>
      <c r="R41" s="18">
        <v>45</v>
      </c>
      <c r="S41" s="18">
        <v>6</v>
      </c>
      <c r="T41" s="18">
        <v>5</v>
      </c>
      <c r="U41" s="18"/>
    </row>
    <row r="42" spans="2:21" x14ac:dyDescent="0.15">
      <c r="B42" s="37"/>
      <c r="C42" s="29"/>
      <c r="D42" s="20"/>
      <c r="E42" s="23">
        <f t="shared" si="2"/>
        <v>5.4744525547445262</v>
      </c>
      <c r="F42" s="21">
        <f t="shared" si="2"/>
        <v>29.56204379562044</v>
      </c>
      <c r="G42" s="21">
        <f t="shared" si="2"/>
        <v>30.29197080291971</v>
      </c>
      <c r="H42" s="21">
        <f t="shared" si="2"/>
        <v>14.963503649635038</v>
      </c>
      <c r="I42" s="21">
        <f t="shared" si="2"/>
        <v>24.817518248175183</v>
      </c>
      <c r="J42" s="21">
        <f t="shared" si="2"/>
        <v>8.0291970802919703</v>
      </c>
      <c r="K42" s="21">
        <f t="shared" si="2"/>
        <v>67.883211678832112</v>
      </c>
      <c r="L42" s="21">
        <f t="shared" si="2"/>
        <v>81.751824817518255</v>
      </c>
      <c r="M42" s="21">
        <f t="shared" si="2"/>
        <v>3.6496350364963499</v>
      </c>
      <c r="N42" s="21">
        <f t="shared" si="2"/>
        <v>36.496350364963504</v>
      </c>
      <c r="O42" s="21">
        <f t="shared" si="2"/>
        <v>24.45255474452555</v>
      </c>
      <c r="P42" s="21">
        <f t="shared" si="2"/>
        <v>23.722627737226276</v>
      </c>
      <c r="Q42" s="21">
        <f t="shared" si="2"/>
        <v>14.5985401459854</v>
      </c>
      <c r="R42" s="21">
        <f t="shared" si="2"/>
        <v>16.423357664233578</v>
      </c>
      <c r="S42" s="21">
        <f t="shared" si="2"/>
        <v>2.1897810218978102</v>
      </c>
      <c r="T42" s="21">
        <f t="shared" si="2"/>
        <v>1.824817518248175</v>
      </c>
      <c r="U42" s="21"/>
    </row>
    <row r="43" spans="2:21" x14ac:dyDescent="0.15">
      <c r="B43" s="37"/>
      <c r="C43" s="28" t="s">
        <v>11</v>
      </c>
      <c r="D43" s="16">
        <v>153</v>
      </c>
      <c r="E43" s="17">
        <v>12</v>
      </c>
      <c r="F43" s="18">
        <v>23</v>
      </c>
      <c r="G43" s="18">
        <v>51</v>
      </c>
      <c r="H43" s="18">
        <v>17</v>
      </c>
      <c r="I43" s="18">
        <v>39</v>
      </c>
      <c r="J43" s="18">
        <v>4</v>
      </c>
      <c r="K43" s="18">
        <v>95</v>
      </c>
      <c r="L43" s="18">
        <v>110</v>
      </c>
      <c r="M43" s="18">
        <v>6</v>
      </c>
      <c r="N43" s="18">
        <v>44</v>
      </c>
      <c r="O43" s="18">
        <v>28</v>
      </c>
      <c r="P43" s="18">
        <v>29</v>
      </c>
      <c r="Q43" s="18">
        <v>19</v>
      </c>
      <c r="R43" s="18">
        <v>30</v>
      </c>
      <c r="S43" s="18">
        <v>6</v>
      </c>
      <c r="T43" s="18">
        <v>9</v>
      </c>
      <c r="U43" s="18"/>
    </row>
    <row r="44" spans="2:21" x14ac:dyDescent="0.15">
      <c r="B44" s="37"/>
      <c r="C44" s="29"/>
      <c r="D44" s="20"/>
      <c r="E44" s="23">
        <f t="shared" si="2"/>
        <v>7.8431372549019605</v>
      </c>
      <c r="F44" s="21">
        <f t="shared" si="2"/>
        <v>15.032679738562091</v>
      </c>
      <c r="G44" s="21">
        <f t="shared" si="2"/>
        <v>33.333333333333329</v>
      </c>
      <c r="H44" s="21">
        <f t="shared" si="2"/>
        <v>11.111111111111111</v>
      </c>
      <c r="I44" s="21">
        <f t="shared" si="2"/>
        <v>25.490196078431371</v>
      </c>
      <c r="J44" s="21">
        <f t="shared" si="2"/>
        <v>2.6143790849673203</v>
      </c>
      <c r="K44" s="21">
        <f t="shared" si="2"/>
        <v>62.091503267973856</v>
      </c>
      <c r="L44" s="21">
        <f t="shared" si="2"/>
        <v>71.895424836601308</v>
      </c>
      <c r="M44" s="21">
        <f t="shared" si="2"/>
        <v>3.9215686274509802</v>
      </c>
      <c r="N44" s="21">
        <f t="shared" si="2"/>
        <v>28.75816993464052</v>
      </c>
      <c r="O44" s="21">
        <f t="shared" si="2"/>
        <v>18.300653594771241</v>
      </c>
      <c r="P44" s="21">
        <f t="shared" si="2"/>
        <v>18.954248366013072</v>
      </c>
      <c r="Q44" s="21">
        <f t="shared" si="2"/>
        <v>12.418300653594772</v>
      </c>
      <c r="R44" s="21">
        <f t="shared" si="2"/>
        <v>19.607843137254903</v>
      </c>
      <c r="S44" s="21">
        <f t="shared" si="2"/>
        <v>3.9215686274509802</v>
      </c>
      <c r="T44" s="21">
        <f t="shared" si="2"/>
        <v>5.8823529411764701</v>
      </c>
      <c r="U44" s="21"/>
    </row>
    <row r="45" spans="2:21" x14ac:dyDescent="0.15">
      <c r="B45" s="37"/>
      <c r="C45" s="28" t="s">
        <v>12</v>
      </c>
      <c r="D45" s="16">
        <v>152</v>
      </c>
      <c r="E45" s="17">
        <v>8</v>
      </c>
      <c r="F45" s="18">
        <v>25</v>
      </c>
      <c r="G45" s="18">
        <v>50</v>
      </c>
      <c r="H45" s="18">
        <v>12</v>
      </c>
      <c r="I45" s="18">
        <v>40</v>
      </c>
      <c r="J45" s="18">
        <v>5</v>
      </c>
      <c r="K45" s="18">
        <v>92</v>
      </c>
      <c r="L45" s="18">
        <v>105</v>
      </c>
      <c r="M45" s="18">
        <v>10</v>
      </c>
      <c r="N45" s="18">
        <v>40</v>
      </c>
      <c r="O45" s="18">
        <v>34</v>
      </c>
      <c r="P45" s="18">
        <v>29</v>
      </c>
      <c r="Q45" s="18">
        <v>26</v>
      </c>
      <c r="R45" s="18">
        <v>25</v>
      </c>
      <c r="S45" s="18">
        <v>2</v>
      </c>
      <c r="T45" s="18">
        <v>11</v>
      </c>
      <c r="U45" s="18"/>
    </row>
    <row r="46" spans="2:21" x14ac:dyDescent="0.15">
      <c r="B46" s="37"/>
      <c r="C46" s="29"/>
      <c r="D46" s="20"/>
      <c r="E46" s="23">
        <f t="shared" si="2"/>
        <v>5.2631578947368416</v>
      </c>
      <c r="F46" s="21">
        <f t="shared" si="2"/>
        <v>16.447368421052634</v>
      </c>
      <c r="G46" s="21">
        <f t="shared" si="2"/>
        <v>32.894736842105267</v>
      </c>
      <c r="H46" s="21">
        <f t="shared" si="2"/>
        <v>7.8947368421052628</v>
      </c>
      <c r="I46" s="21">
        <f t="shared" si="2"/>
        <v>26.315789473684209</v>
      </c>
      <c r="J46" s="21">
        <f t="shared" si="2"/>
        <v>3.2894736842105261</v>
      </c>
      <c r="K46" s="21">
        <f t="shared" si="2"/>
        <v>60.526315789473685</v>
      </c>
      <c r="L46" s="21">
        <f t="shared" si="2"/>
        <v>69.078947368421055</v>
      </c>
      <c r="M46" s="21">
        <f t="shared" si="2"/>
        <v>6.5789473684210522</v>
      </c>
      <c r="N46" s="21">
        <f t="shared" si="2"/>
        <v>26.315789473684209</v>
      </c>
      <c r="O46" s="21">
        <f t="shared" si="2"/>
        <v>22.368421052631579</v>
      </c>
      <c r="P46" s="21">
        <f t="shared" si="2"/>
        <v>19.078947368421055</v>
      </c>
      <c r="Q46" s="21">
        <f t="shared" si="2"/>
        <v>17.105263157894736</v>
      </c>
      <c r="R46" s="21">
        <f t="shared" si="2"/>
        <v>16.447368421052634</v>
      </c>
      <c r="S46" s="21">
        <f t="shared" si="2"/>
        <v>1.3157894736842104</v>
      </c>
      <c r="T46" s="21">
        <f t="shared" si="2"/>
        <v>7.2368421052631584</v>
      </c>
      <c r="U46" s="21"/>
    </row>
    <row r="47" spans="2:21" x14ac:dyDescent="0.15">
      <c r="B47" s="37"/>
      <c r="C47" s="28" t="s">
        <v>13</v>
      </c>
      <c r="D47" s="16">
        <v>269</v>
      </c>
      <c r="E47" s="17">
        <v>20</v>
      </c>
      <c r="F47" s="18">
        <v>73</v>
      </c>
      <c r="G47" s="18">
        <v>87</v>
      </c>
      <c r="H47" s="18">
        <v>30</v>
      </c>
      <c r="I47" s="18">
        <v>88</v>
      </c>
      <c r="J47" s="18">
        <v>12</v>
      </c>
      <c r="K47" s="18">
        <v>181</v>
      </c>
      <c r="L47" s="18">
        <v>213</v>
      </c>
      <c r="M47" s="18">
        <v>7</v>
      </c>
      <c r="N47" s="18">
        <v>93</v>
      </c>
      <c r="O47" s="18">
        <v>64</v>
      </c>
      <c r="P47" s="18">
        <v>55</v>
      </c>
      <c r="Q47" s="18">
        <v>35</v>
      </c>
      <c r="R47" s="18">
        <v>45</v>
      </c>
      <c r="S47" s="18">
        <v>6</v>
      </c>
      <c r="T47" s="18">
        <v>9</v>
      </c>
      <c r="U47" s="18"/>
    </row>
    <row r="48" spans="2:21" x14ac:dyDescent="0.15">
      <c r="B48" s="37"/>
      <c r="C48" s="29"/>
      <c r="D48" s="20"/>
      <c r="E48" s="23">
        <f t="shared" si="2"/>
        <v>7.4349442379182156</v>
      </c>
      <c r="F48" s="21">
        <f t="shared" si="2"/>
        <v>27.137546468401485</v>
      </c>
      <c r="G48" s="21">
        <f t="shared" si="2"/>
        <v>32.342007434944236</v>
      </c>
      <c r="H48" s="21">
        <f t="shared" si="2"/>
        <v>11.152416356877323</v>
      </c>
      <c r="I48" s="21">
        <f t="shared" si="2"/>
        <v>32.713754646840151</v>
      </c>
      <c r="J48" s="21">
        <f t="shared" si="2"/>
        <v>4.4609665427509295</v>
      </c>
      <c r="K48" s="21">
        <f t="shared" si="2"/>
        <v>67.286245353159842</v>
      </c>
      <c r="L48" s="21">
        <f t="shared" si="2"/>
        <v>79.182156133828997</v>
      </c>
      <c r="M48" s="21">
        <f t="shared" si="2"/>
        <v>2.6022304832713754</v>
      </c>
      <c r="N48" s="21">
        <f t="shared" si="2"/>
        <v>34.572490706319705</v>
      </c>
      <c r="O48" s="21">
        <f t="shared" si="2"/>
        <v>23.791821561338288</v>
      </c>
      <c r="P48" s="21">
        <f t="shared" si="2"/>
        <v>20.446096654275092</v>
      </c>
      <c r="Q48" s="21">
        <f t="shared" si="2"/>
        <v>13.011152416356877</v>
      </c>
      <c r="R48" s="21">
        <f t="shared" si="2"/>
        <v>16.728624535315987</v>
      </c>
      <c r="S48" s="21">
        <f t="shared" si="2"/>
        <v>2.2304832713754648</v>
      </c>
      <c r="T48" s="21">
        <f t="shared" si="2"/>
        <v>3.3457249070631967</v>
      </c>
      <c r="U48" s="21"/>
    </row>
    <row r="49" spans="2:21" ht="9.75" customHeight="1" x14ac:dyDescent="0.15">
      <c r="B49" s="37"/>
      <c r="C49" s="28" t="s">
        <v>14</v>
      </c>
      <c r="D49" s="16">
        <v>167</v>
      </c>
      <c r="E49" s="17">
        <v>10</v>
      </c>
      <c r="F49" s="18">
        <v>33</v>
      </c>
      <c r="G49" s="18">
        <v>49</v>
      </c>
      <c r="H49" s="18">
        <v>21</v>
      </c>
      <c r="I49" s="18">
        <v>38</v>
      </c>
      <c r="J49" s="18">
        <v>8</v>
      </c>
      <c r="K49" s="18">
        <v>113</v>
      </c>
      <c r="L49" s="18">
        <v>121</v>
      </c>
      <c r="M49" s="18">
        <v>6</v>
      </c>
      <c r="N49" s="18">
        <v>49</v>
      </c>
      <c r="O49" s="18">
        <v>34</v>
      </c>
      <c r="P49" s="18">
        <v>34</v>
      </c>
      <c r="Q49" s="18">
        <v>20</v>
      </c>
      <c r="R49" s="18">
        <v>29</v>
      </c>
      <c r="S49" s="18">
        <v>6</v>
      </c>
      <c r="T49" s="18">
        <v>7</v>
      </c>
      <c r="U49" s="18"/>
    </row>
    <row r="50" spans="2:21" x14ac:dyDescent="0.15">
      <c r="B50" s="37"/>
      <c r="C50" s="29"/>
      <c r="D50" s="20"/>
      <c r="E50" s="23">
        <f t="shared" si="2"/>
        <v>5.9880239520958085</v>
      </c>
      <c r="F50" s="21">
        <f t="shared" si="2"/>
        <v>19.760479041916167</v>
      </c>
      <c r="G50" s="21">
        <f t="shared" si="2"/>
        <v>29.341317365269461</v>
      </c>
      <c r="H50" s="21">
        <f t="shared" si="2"/>
        <v>12.574850299401197</v>
      </c>
      <c r="I50" s="21">
        <f t="shared" si="2"/>
        <v>22.754491017964071</v>
      </c>
      <c r="J50" s="21">
        <f t="shared" si="2"/>
        <v>4.7904191616766472</v>
      </c>
      <c r="K50" s="21">
        <f t="shared" si="2"/>
        <v>67.664670658682638</v>
      </c>
      <c r="L50" s="21">
        <f t="shared" si="2"/>
        <v>72.455089820359291</v>
      </c>
      <c r="M50" s="21">
        <f t="shared" si="2"/>
        <v>3.5928143712574849</v>
      </c>
      <c r="N50" s="21">
        <f t="shared" si="2"/>
        <v>29.341317365269461</v>
      </c>
      <c r="O50" s="21">
        <f t="shared" si="2"/>
        <v>20.359281437125748</v>
      </c>
      <c r="P50" s="21">
        <f t="shared" si="2"/>
        <v>20.359281437125748</v>
      </c>
      <c r="Q50" s="21">
        <f t="shared" si="2"/>
        <v>11.976047904191617</v>
      </c>
      <c r="R50" s="21">
        <f t="shared" si="2"/>
        <v>17.365269461077844</v>
      </c>
      <c r="S50" s="21">
        <f t="shared" si="2"/>
        <v>3.5928143712574849</v>
      </c>
      <c r="T50" s="21">
        <f t="shared" si="2"/>
        <v>4.1916167664670656</v>
      </c>
      <c r="U50" s="21"/>
    </row>
    <row r="51" spans="2:21" x14ac:dyDescent="0.15">
      <c r="B51" s="37"/>
      <c r="C51" s="28" t="s">
        <v>1</v>
      </c>
      <c r="D51" s="16">
        <v>79</v>
      </c>
      <c r="E51" s="17">
        <v>8</v>
      </c>
      <c r="F51" s="18">
        <v>17</v>
      </c>
      <c r="G51" s="18">
        <v>32</v>
      </c>
      <c r="H51" s="18">
        <v>6</v>
      </c>
      <c r="I51" s="18">
        <v>18</v>
      </c>
      <c r="J51" s="18">
        <v>1</v>
      </c>
      <c r="K51" s="18">
        <v>45</v>
      </c>
      <c r="L51" s="18">
        <v>53</v>
      </c>
      <c r="M51" s="18">
        <v>3</v>
      </c>
      <c r="N51" s="18">
        <v>22</v>
      </c>
      <c r="O51" s="18">
        <v>12</v>
      </c>
      <c r="P51" s="18">
        <v>15</v>
      </c>
      <c r="Q51" s="18">
        <v>5</v>
      </c>
      <c r="R51" s="18">
        <v>10</v>
      </c>
      <c r="S51" s="18">
        <v>6</v>
      </c>
      <c r="T51" s="18">
        <v>7</v>
      </c>
      <c r="U51" s="18"/>
    </row>
    <row r="52" spans="2:21" x14ac:dyDescent="0.15">
      <c r="B52" s="38"/>
      <c r="C52" s="29"/>
      <c r="D52" s="20"/>
      <c r="E52" s="23">
        <f t="shared" si="2"/>
        <v>10.126582278481013</v>
      </c>
      <c r="F52" s="21">
        <f t="shared" si="2"/>
        <v>21.518987341772153</v>
      </c>
      <c r="G52" s="21">
        <f t="shared" si="2"/>
        <v>40.506329113924053</v>
      </c>
      <c r="H52" s="21">
        <f t="shared" si="2"/>
        <v>7.59493670886076</v>
      </c>
      <c r="I52" s="21">
        <f t="shared" si="2"/>
        <v>22.784810126582279</v>
      </c>
      <c r="J52" s="21">
        <f t="shared" si="2"/>
        <v>1.2658227848101267</v>
      </c>
      <c r="K52" s="21">
        <f t="shared" si="2"/>
        <v>56.962025316455701</v>
      </c>
      <c r="L52" s="21">
        <f t="shared" si="2"/>
        <v>67.088607594936718</v>
      </c>
      <c r="M52" s="21">
        <f t="shared" si="2"/>
        <v>3.79746835443038</v>
      </c>
      <c r="N52" s="21">
        <f t="shared" si="2"/>
        <v>27.848101265822784</v>
      </c>
      <c r="O52" s="21">
        <f t="shared" si="2"/>
        <v>15.18987341772152</v>
      </c>
      <c r="P52" s="21">
        <f t="shared" si="2"/>
        <v>18.9873417721519</v>
      </c>
      <c r="Q52" s="21">
        <f t="shared" si="2"/>
        <v>6.3291139240506329</v>
      </c>
      <c r="R52" s="21">
        <f t="shared" si="2"/>
        <v>12.658227848101266</v>
      </c>
      <c r="S52" s="21">
        <f t="shared" si="2"/>
        <v>7.59493670886076</v>
      </c>
      <c r="T52" s="21">
        <f t="shared" si="2"/>
        <v>8.8607594936708853</v>
      </c>
      <c r="U52" s="21"/>
    </row>
    <row r="53" spans="2:21" x14ac:dyDescent="0.15">
      <c r="B53" s="36" t="s">
        <v>30</v>
      </c>
      <c r="C53" s="28" t="s">
        <v>15</v>
      </c>
      <c r="D53" s="16">
        <v>710</v>
      </c>
      <c r="E53" s="17">
        <v>40</v>
      </c>
      <c r="F53" s="18">
        <v>252</v>
      </c>
      <c r="G53" s="18">
        <v>210</v>
      </c>
      <c r="H53" s="18">
        <v>111</v>
      </c>
      <c r="I53" s="18">
        <v>198</v>
      </c>
      <c r="J53" s="18">
        <v>69</v>
      </c>
      <c r="K53" s="18">
        <v>469</v>
      </c>
      <c r="L53" s="18">
        <v>566</v>
      </c>
      <c r="M53" s="18">
        <v>16</v>
      </c>
      <c r="N53" s="18">
        <v>322</v>
      </c>
      <c r="O53" s="18">
        <v>164</v>
      </c>
      <c r="P53" s="18">
        <v>169</v>
      </c>
      <c r="Q53" s="18">
        <v>72</v>
      </c>
      <c r="R53" s="18">
        <v>128</v>
      </c>
      <c r="S53" s="18">
        <v>13</v>
      </c>
      <c r="T53" s="18">
        <v>7</v>
      </c>
      <c r="U53" s="18"/>
    </row>
    <row r="54" spans="2:21" x14ac:dyDescent="0.15">
      <c r="B54" s="37"/>
      <c r="C54" s="29"/>
      <c r="D54" s="20"/>
      <c r="E54" s="23">
        <f t="shared" si="2"/>
        <v>5.6338028169014089</v>
      </c>
      <c r="F54" s="21">
        <f t="shared" si="2"/>
        <v>35.492957746478879</v>
      </c>
      <c r="G54" s="21">
        <f t="shared" si="2"/>
        <v>29.577464788732392</v>
      </c>
      <c r="H54" s="21">
        <f t="shared" si="2"/>
        <v>15.63380281690141</v>
      </c>
      <c r="I54" s="21">
        <f t="shared" si="2"/>
        <v>27.887323943661972</v>
      </c>
      <c r="J54" s="21">
        <f t="shared" si="2"/>
        <v>9.71830985915493</v>
      </c>
      <c r="K54" s="21">
        <f t="shared" si="2"/>
        <v>66.056338028169009</v>
      </c>
      <c r="L54" s="21">
        <f t="shared" si="2"/>
        <v>79.718309859154928</v>
      </c>
      <c r="M54" s="21">
        <f t="shared" si="2"/>
        <v>2.2535211267605635</v>
      </c>
      <c r="N54" s="21">
        <f t="shared" si="2"/>
        <v>45.352112676056336</v>
      </c>
      <c r="O54" s="21">
        <f t="shared" si="2"/>
        <v>23.098591549295776</v>
      </c>
      <c r="P54" s="21">
        <f t="shared" si="2"/>
        <v>23.802816901408448</v>
      </c>
      <c r="Q54" s="21">
        <f t="shared" si="2"/>
        <v>10.140845070422536</v>
      </c>
      <c r="R54" s="21">
        <f t="shared" si="2"/>
        <v>18.028169014084508</v>
      </c>
      <c r="S54" s="21">
        <f t="shared" si="2"/>
        <v>1.8309859154929577</v>
      </c>
      <c r="T54" s="21">
        <f t="shared" si="2"/>
        <v>0.9859154929577465</v>
      </c>
      <c r="U54" s="21"/>
    </row>
    <row r="55" spans="2:21" x14ac:dyDescent="0.15">
      <c r="B55" s="37"/>
      <c r="C55" s="28" t="s">
        <v>16</v>
      </c>
      <c r="D55" s="16">
        <v>92</v>
      </c>
      <c r="E55" s="17">
        <v>5</v>
      </c>
      <c r="F55" s="18">
        <v>29</v>
      </c>
      <c r="G55" s="18">
        <v>27</v>
      </c>
      <c r="H55" s="18">
        <v>9</v>
      </c>
      <c r="I55" s="18">
        <v>28</v>
      </c>
      <c r="J55" s="18">
        <v>7</v>
      </c>
      <c r="K55" s="18">
        <v>67</v>
      </c>
      <c r="L55" s="18">
        <v>73</v>
      </c>
      <c r="M55" s="18">
        <v>0</v>
      </c>
      <c r="N55" s="18">
        <v>33</v>
      </c>
      <c r="O55" s="18">
        <v>23</v>
      </c>
      <c r="P55" s="18">
        <v>18</v>
      </c>
      <c r="Q55" s="18">
        <v>8</v>
      </c>
      <c r="R55" s="18">
        <v>11</v>
      </c>
      <c r="S55" s="18">
        <v>2</v>
      </c>
      <c r="T55" s="18">
        <v>0</v>
      </c>
      <c r="U55" s="18"/>
    </row>
    <row r="56" spans="2:21" x14ac:dyDescent="0.15">
      <c r="B56" s="37"/>
      <c r="C56" s="29"/>
      <c r="D56" s="20"/>
      <c r="E56" s="23">
        <f t="shared" ref="E56:T70" si="3">E55/$D55*100</f>
        <v>5.4347826086956523</v>
      </c>
      <c r="F56" s="21">
        <f t="shared" si="3"/>
        <v>31.521739130434785</v>
      </c>
      <c r="G56" s="21">
        <f t="shared" si="3"/>
        <v>29.347826086956523</v>
      </c>
      <c r="H56" s="21">
        <f t="shared" si="3"/>
        <v>9.7826086956521738</v>
      </c>
      <c r="I56" s="21">
        <f t="shared" si="3"/>
        <v>30.434782608695656</v>
      </c>
      <c r="J56" s="21">
        <f t="shared" si="3"/>
        <v>7.608695652173914</v>
      </c>
      <c r="K56" s="21">
        <f t="shared" si="3"/>
        <v>72.826086956521735</v>
      </c>
      <c r="L56" s="21">
        <f t="shared" si="3"/>
        <v>79.347826086956516</v>
      </c>
      <c r="M56" s="21">
        <f t="shared" si="3"/>
        <v>0</v>
      </c>
      <c r="N56" s="21">
        <f t="shared" si="3"/>
        <v>35.869565217391305</v>
      </c>
      <c r="O56" s="21">
        <f t="shared" si="3"/>
        <v>25</v>
      </c>
      <c r="P56" s="21">
        <f t="shared" si="3"/>
        <v>19.565217391304348</v>
      </c>
      <c r="Q56" s="21">
        <f t="shared" si="3"/>
        <v>8.695652173913043</v>
      </c>
      <c r="R56" s="21">
        <f t="shared" si="3"/>
        <v>11.956521739130435</v>
      </c>
      <c r="S56" s="21">
        <f t="shared" si="3"/>
        <v>2.1739130434782608</v>
      </c>
      <c r="T56" s="21">
        <f t="shared" si="3"/>
        <v>0</v>
      </c>
      <c r="U56" s="21"/>
    </row>
    <row r="57" spans="2:21" x14ac:dyDescent="0.15">
      <c r="B57" s="37"/>
      <c r="C57" s="28" t="s">
        <v>17</v>
      </c>
      <c r="D57" s="16">
        <v>102</v>
      </c>
      <c r="E57" s="17">
        <v>10</v>
      </c>
      <c r="F57" s="18">
        <v>26</v>
      </c>
      <c r="G57" s="18">
        <v>30</v>
      </c>
      <c r="H57" s="18">
        <v>17</v>
      </c>
      <c r="I57" s="18">
        <v>24</v>
      </c>
      <c r="J57" s="18">
        <v>3</v>
      </c>
      <c r="K57" s="18">
        <v>64</v>
      </c>
      <c r="L57" s="18">
        <v>71</v>
      </c>
      <c r="M57" s="18">
        <v>4</v>
      </c>
      <c r="N57" s="18">
        <v>31</v>
      </c>
      <c r="O57" s="18">
        <v>21</v>
      </c>
      <c r="P57" s="18">
        <v>29</v>
      </c>
      <c r="Q57" s="18">
        <v>16</v>
      </c>
      <c r="R57" s="18">
        <v>18</v>
      </c>
      <c r="S57" s="18">
        <v>2</v>
      </c>
      <c r="T57" s="18">
        <v>4</v>
      </c>
      <c r="U57" s="18"/>
    </row>
    <row r="58" spans="2:21" x14ac:dyDescent="0.15">
      <c r="B58" s="37"/>
      <c r="C58" s="29"/>
      <c r="D58" s="20"/>
      <c r="E58" s="23">
        <f t="shared" si="3"/>
        <v>9.8039215686274517</v>
      </c>
      <c r="F58" s="21">
        <f t="shared" si="3"/>
        <v>25.490196078431371</v>
      </c>
      <c r="G58" s="21">
        <f t="shared" si="3"/>
        <v>29.411764705882355</v>
      </c>
      <c r="H58" s="21">
        <f t="shared" si="3"/>
        <v>16.666666666666664</v>
      </c>
      <c r="I58" s="21">
        <f t="shared" si="3"/>
        <v>23.52941176470588</v>
      </c>
      <c r="J58" s="21">
        <f t="shared" si="3"/>
        <v>2.9411764705882351</v>
      </c>
      <c r="K58" s="21">
        <f t="shared" si="3"/>
        <v>62.745098039215684</v>
      </c>
      <c r="L58" s="21">
        <f t="shared" si="3"/>
        <v>69.607843137254903</v>
      </c>
      <c r="M58" s="21">
        <f t="shared" si="3"/>
        <v>3.9215686274509802</v>
      </c>
      <c r="N58" s="21">
        <f t="shared" si="3"/>
        <v>30.392156862745097</v>
      </c>
      <c r="O58" s="21">
        <f t="shared" si="3"/>
        <v>20.588235294117645</v>
      </c>
      <c r="P58" s="21">
        <f t="shared" si="3"/>
        <v>28.431372549019606</v>
      </c>
      <c r="Q58" s="21">
        <f t="shared" si="3"/>
        <v>15.686274509803921</v>
      </c>
      <c r="R58" s="21">
        <f t="shared" si="3"/>
        <v>17.647058823529413</v>
      </c>
      <c r="S58" s="21">
        <f t="shared" si="3"/>
        <v>1.9607843137254901</v>
      </c>
      <c r="T58" s="21">
        <f t="shared" si="3"/>
        <v>3.9215686274509802</v>
      </c>
      <c r="U58" s="21"/>
    </row>
    <row r="59" spans="2:21" x14ac:dyDescent="0.15">
      <c r="B59" s="37"/>
      <c r="C59" s="28" t="s">
        <v>18</v>
      </c>
      <c r="D59" s="16">
        <v>359</v>
      </c>
      <c r="E59" s="17">
        <v>18</v>
      </c>
      <c r="F59" s="18">
        <v>75</v>
      </c>
      <c r="G59" s="18">
        <v>93</v>
      </c>
      <c r="H59" s="18">
        <v>37</v>
      </c>
      <c r="I59" s="18">
        <v>102</v>
      </c>
      <c r="J59" s="18">
        <v>16</v>
      </c>
      <c r="K59" s="18">
        <v>250</v>
      </c>
      <c r="L59" s="18">
        <v>289</v>
      </c>
      <c r="M59" s="18">
        <v>14</v>
      </c>
      <c r="N59" s="18">
        <v>98</v>
      </c>
      <c r="O59" s="18">
        <v>101</v>
      </c>
      <c r="P59" s="18">
        <v>71</v>
      </c>
      <c r="Q59" s="18">
        <v>52</v>
      </c>
      <c r="R59" s="18">
        <v>57</v>
      </c>
      <c r="S59" s="18">
        <v>7</v>
      </c>
      <c r="T59" s="18">
        <v>5</v>
      </c>
      <c r="U59" s="18"/>
    </row>
    <row r="60" spans="2:21" x14ac:dyDescent="0.15">
      <c r="B60" s="37"/>
      <c r="C60" s="29"/>
      <c r="D60" s="20"/>
      <c r="E60" s="23">
        <f t="shared" si="3"/>
        <v>5.0139275766016711</v>
      </c>
      <c r="F60" s="21">
        <f t="shared" si="3"/>
        <v>20.891364902506965</v>
      </c>
      <c r="G60" s="21">
        <f t="shared" si="3"/>
        <v>25.905292479108631</v>
      </c>
      <c r="H60" s="21">
        <f t="shared" si="3"/>
        <v>10.30640668523677</v>
      </c>
      <c r="I60" s="21">
        <f t="shared" si="3"/>
        <v>28.412256267409468</v>
      </c>
      <c r="J60" s="21">
        <f t="shared" si="3"/>
        <v>4.4568245125348191</v>
      </c>
      <c r="K60" s="21">
        <f t="shared" si="3"/>
        <v>69.637883008356553</v>
      </c>
      <c r="L60" s="21">
        <f t="shared" si="3"/>
        <v>80.501392757660156</v>
      </c>
      <c r="M60" s="21">
        <f t="shared" si="3"/>
        <v>3.8997214484679668</v>
      </c>
      <c r="N60" s="21">
        <f t="shared" si="3"/>
        <v>27.298050139275766</v>
      </c>
      <c r="O60" s="21">
        <f t="shared" si="3"/>
        <v>28.133704735376046</v>
      </c>
      <c r="P60" s="21">
        <f t="shared" si="3"/>
        <v>19.777158774373259</v>
      </c>
      <c r="Q60" s="21">
        <f t="shared" si="3"/>
        <v>14.484679665738161</v>
      </c>
      <c r="R60" s="21">
        <f t="shared" si="3"/>
        <v>15.877437325905291</v>
      </c>
      <c r="S60" s="21">
        <f t="shared" si="3"/>
        <v>1.9498607242339834</v>
      </c>
      <c r="T60" s="21">
        <f t="shared" si="3"/>
        <v>1.392757660167131</v>
      </c>
      <c r="U60" s="21"/>
    </row>
    <row r="61" spans="2:21" x14ac:dyDescent="0.15">
      <c r="B61" s="37"/>
      <c r="C61" s="28" t="s">
        <v>19</v>
      </c>
      <c r="D61" s="16">
        <v>392</v>
      </c>
      <c r="E61" s="17">
        <v>27</v>
      </c>
      <c r="F61" s="18">
        <v>58</v>
      </c>
      <c r="G61" s="18">
        <v>115</v>
      </c>
      <c r="H61" s="18">
        <v>19</v>
      </c>
      <c r="I61" s="18">
        <v>116</v>
      </c>
      <c r="J61" s="18">
        <v>13</v>
      </c>
      <c r="K61" s="18">
        <v>267</v>
      </c>
      <c r="L61" s="18">
        <v>294</v>
      </c>
      <c r="M61" s="18">
        <v>18</v>
      </c>
      <c r="N61" s="18">
        <v>97</v>
      </c>
      <c r="O61" s="18">
        <v>89</v>
      </c>
      <c r="P61" s="18">
        <v>61</v>
      </c>
      <c r="Q61" s="18">
        <v>50</v>
      </c>
      <c r="R61" s="18">
        <v>59</v>
      </c>
      <c r="S61" s="18">
        <v>13</v>
      </c>
      <c r="T61" s="18">
        <v>20</v>
      </c>
      <c r="U61" s="18"/>
    </row>
    <row r="62" spans="2:21" x14ac:dyDescent="0.15">
      <c r="B62" s="37"/>
      <c r="C62" s="29"/>
      <c r="D62" s="20"/>
      <c r="E62" s="23">
        <f t="shared" si="3"/>
        <v>6.8877551020408152</v>
      </c>
      <c r="F62" s="21">
        <f t="shared" si="3"/>
        <v>14.795918367346939</v>
      </c>
      <c r="G62" s="21">
        <f t="shared" si="3"/>
        <v>29.336734693877553</v>
      </c>
      <c r="H62" s="21">
        <f t="shared" si="3"/>
        <v>4.8469387755102042</v>
      </c>
      <c r="I62" s="21">
        <f t="shared" si="3"/>
        <v>29.591836734693878</v>
      </c>
      <c r="J62" s="21">
        <f t="shared" si="3"/>
        <v>3.3163265306122449</v>
      </c>
      <c r="K62" s="21">
        <f t="shared" si="3"/>
        <v>68.112244897959187</v>
      </c>
      <c r="L62" s="21">
        <f t="shared" si="3"/>
        <v>75</v>
      </c>
      <c r="M62" s="21">
        <f t="shared" si="3"/>
        <v>4.591836734693878</v>
      </c>
      <c r="N62" s="21">
        <f t="shared" si="3"/>
        <v>24.744897959183675</v>
      </c>
      <c r="O62" s="21">
        <f t="shared" si="3"/>
        <v>22.704081632653061</v>
      </c>
      <c r="P62" s="21">
        <f t="shared" si="3"/>
        <v>15.561224489795919</v>
      </c>
      <c r="Q62" s="21">
        <f t="shared" si="3"/>
        <v>12.755102040816327</v>
      </c>
      <c r="R62" s="21">
        <f t="shared" si="3"/>
        <v>15.051020408163266</v>
      </c>
      <c r="S62" s="21">
        <f t="shared" si="3"/>
        <v>3.3163265306122449</v>
      </c>
      <c r="T62" s="21">
        <f t="shared" si="3"/>
        <v>5.1020408163265305</v>
      </c>
      <c r="U62" s="21"/>
    </row>
    <row r="63" spans="2:21" x14ac:dyDescent="0.15">
      <c r="B63" s="37"/>
      <c r="C63" s="28" t="s">
        <v>20</v>
      </c>
      <c r="D63" s="16">
        <v>47</v>
      </c>
      <c r="E63" s="17">
        <v>4</v>
      </c>
      <c r="F63" s="18">
        <v>13</v>
      </c>
      <c r="G63" s="18">
        <v>17</v>
      </c>
      <c r="H63" s="18">
        <v>4</v>
      </c>
      <c r="I63" s="18">
        <v>15</v>
      </c>
      <c r="J63" s="18">
        <v>1</v>
      </c>
      <c r="K63" s="18">
        <v>29</v>
      </c>
      <c r="L63" s="18">
        <v>36</v>
      </c>
      <c r="M63" s="18">
        <v>0</v>
      </c>
      <c r="N63" s="18">
        <v>17</v>
      </c>
      <c r="O63" s="18">
        <v>13</v>
      </c>
      <c r="P63" s="18">
        <v>8</v>
      </c>
      <c r="Q63" s="18">
        <v>5</v>
      </c>
      <c r="R63" s="18">
        <v>5</v>
      </c>
      <c r="S63" s="18">
        <v>2</v>
      </c>
      <c r="T63" s="18">
        <v>1</v>
      </c>
      <c r="U63" s="18"/>
    </row>
    <row r="64" spans="2:21" x14ac:dyDescent="0.15">
      <c r="B64" s="37"/>
      <c r="C64" s="29"/>
      <c r="D64" s="20"/>
      <c r="E64" s="23">
        <f t="shared" si="3"/>
        <v>8.5106382978723403</v>
      </c>
      <c r="F64" s="21">
        <f t="shared" si="3"/>
        <v>27.659574468085108</v>
      </c>
      <c r="G64" s="21">
        <f t="shared" si="3"/>
        <v>36.170212765957451</v>
      </c>
      <c r="H64" s="21">
        <f t="shared" si="3"/>
        <v>8.5106382978723403</v>
      </c>
      <c r="I64" s="21">
        <f t="shared" si="3"/>
        <v>31.914893617021278</v>
      </c>
      <c r="J64" s="21">
        <f t="shared" si="3"/>
        <v>2.1276595744680851</v>
      </c>
      <c r="K64" s="21">
        <f t="shared" si="3"/>
        <v>61.702127659574465</v>
      </c>
      <c r="L64" s="21">
        <f t="shared" si="3"/>
        <v>76.59574468085107</v>
      </c>
      <c r="M64" s="21">
        <f t="shared" si="3"/>
        <v>0</v>
      </c>
      <c r="N64" s="21">
        <f t="shared" si="3"/>
        <v>36.170212765957451</v>
      </c>
      <c r="O64" s="21">
        <f t="shared" si="3"/>
        <v>27.659574468085108</v>
      </c>
      <c r="P64" s="21">
        <f t="shared" si="3"/>
        <v>17.021276595744681</v>
      </c>
      <c r="Q64" s="21">
        <f t="shared" si="3"/>
        <v>10.638297872340425</v>
      </c>
      <c r="R64" s="21">
        <f t="shared" si="3"/>
        <v>10.638297872340425</v>
      </c>
      <c r="S64" s="21">
        <f t="shared" si="3"/>
        <v>4.2553191489361701</v>
      </c>
      <c r="T64" s="21">
        <f t="shared" si="3"/>
        <v>2.1276595744680851</v>
      </c>
      <c r="U64" s="21"/>
    </row>
    <row r="65" spans="2:21" x14ac:dyDescent="0.15">
      <c r="B65" s="37"/>
      <c r="C65" s="28" t="s">
        <v>21</v>
      </c>
      <c r="D65" s="16">
        <v>510</v>
      </c>
      <c r="E65" s="17">
        <v>41</v>
      </c>
      <c r="F65" s="18">
        <v>56</v>
      </c>
      <c r="G65" s="18">
        <v>189</v>
      </c>
      <c r="H65" s="18">
        <v>43</v>
      </c>
      <c r="I65" s="18">
        <v>142</v>
      </c>
      <c r="J65" s="18">
        <v>15</v>
      </c>
      <c r="K65" s="18">
        <v>327</v>
      </c>
      <c r="L65" s="18">
        <v>355</v>
      </c>
      <c r="M65" s="18">
        <v>29</v>
      </c>
      <c r="N65" s="18">
        <v>148</v>
      </c>
      <c r="O65" s="18">
        <v>101</v>
      </c>
      <c r="P65" s="18">
        <v>97</v>
      </c>
      <c r="Q65" s="18">
        <v>83</v>
      </c>
      <c r="R65" s="18">
        <v>86</v>
      </c>
      <c r="S65" s="18">
        <v>14</v>
      </c>
      <c r="T65" s="18">
        <v>33</v>
      </c>
      <c r="U65" s="18"/>
    </row>
    <row r="66" spans="2:21" x14ac:dyDescent="0.15">
      <c r="B66" s="37"/>
      <c r="C66" s="29"/>
      <c r="D66" s="20"/>
      <c r="E66" s="23">
        <f t="shared" si="3"/>
        <v>8.0392156862745097</v>
      </c>
      <c r="F66" s="21">
        <f t="shared" si="3"/>
        <v>10.980392156862745</v>
      </c>
      <c r="G66" s="21">
        <f t="shared" si="3"/>
        <v>37.058823529411768</v>
      </c>
      <c r="H66" s="21">
        <f t="shared" si="3"/>
        <v>8.4313725490196081</v>
      </c>
      <c r="I66" s="21">
        <f t="shared" si="3"/>
        <v>27.843137254901961</v>
      </c>
      <c r="J66" s="21">
        <f t="shared" si="3"/>
        <v>2.9411764705882351</v>
      </c>
      <c r="K66" s="21">
        <f t="shared" si="3"/>
        <v>64.117647058823536</v>
      </c>
      <c r="L66" s="21">
        <f t="shared" si="3"/>
        <v>69.607843137254903</v>
      </c>
      <c r="M66" s="21">
        <f t="shared" si="3"/>
        <v>5.6862745098039218</v>
      </c>
      <c r="N66" s="21">
        <f t="shared" si="3"/>
        <v>29.019607843137258</v>
      </c>
      <c r="O66" s="21">
        <f t="shared" si="3"/>
        <v>19.803921568627452</v>
      </c>
      <c r="P66" s="21">
        <f t="shared" si="3"/>
        <v>19.019607843137255</v>
      </c>
      <c r="Q66" s="21">
        <f t="shared" si="3"/>
        <v>16.274509803921568</v>
      </c>
      <c r="R66" s="21">
        <f t="shared" si="3"/>
        <v>16.862745098039216</v>
      </c>
      <c r="S66" s="21">
        <f t="shared" si="3"/>
        <v>2.7450980392156863</v>
      </c>
      <c r="T66" s="21">
        <f t="shared" si="3"/>
        <v>6.4705882352941186</v>
      </c>
      <c r="U66" s="21"/>
    </row>
    <row r="67" spans="2:21" x14ac:dyDescent="0.15">
      <c r="B67" s="37"/>
      <c r="C67" s="28" t="s">
        <v>22</v>
      </c>
      <c r="D67" s="16">
        <v>102</v>
      </c>
      <c r="E67" s="17">
        <v>7</v>
      </c>
      <c r="F67" s="18">
        <v>25</v>
      </c>
      <c r="G67" s="18">
        <v>36</v>
      </c>
      <c r="H67" s="18">
        <v>13</v>
      </c>
      <c r="I67" s="18">
        <v>26</v>
      </c>
      <c r="J67" s="18">
        <v>6</v>
      </c>
      <c r="K67" s="18">
        <v>62</v>
      </c>
      <c r="L67" s="18">
        <v>76</v>
      </c>
      <c r="M67" s="18">
        <v>10</v>
      </c>
      <c r="N67" s="18">
        <v>44</v>
      </c>
      <c r="O67" s="18">
        <v>21</v>
      </c>
      <c r="P67" s="18">
        <v>30</v>
      </c>
      <c r="Q67" s="18">
        <v>15</v>
      </c>
      <c r="R67" s="18">
        <v>23</v>
      </c>
      <c r="S67" s="18">
        <v>6</v>
      </c>
      <c r="T67" s="18">
        <v>3</v>
      </c>
      <c r="U67" s="18"/>
    </row>
    <row r="68" spans="2:21" x14ac:dyDescent="0.15">
      <c r="B68" s="37"/>
      <c r="C68" s="29"/>
      <c r="D68" s="20"/>
      <c r="E68" s="23">
        <f t="shared" si="3"/>
        <v>6.8627450980392162</v>
      </c>
      <c r="F68" s="21">
        <f t="shared" si="3"/>
        <v>24.509803921568626</v>
      </c>
      <c r="G68" s="21">
        <f t="shared" si="3"/>
        <v>35.294117647058826</v>
      </c>
      <c r="H68" s="21">
        <f t="shared" si="3"/>
        <v>12.745098039215685</v>
      </c>
      <c r="I68" s="21">
        <f t="shared" si="3"/>
        <v>25.490196078431371</v>
      </c>
      <c r="J68" s="21">
        <f t="shared" si="3"/>
        <v>5.8823529411764701</v>
      </c>
      <c r="K68" s="21">
        <f t="shared" si="3"/>
        <v>60.784313725490193</v>
      </c>
      <c r="L68" s="21">
        <f t="shared" si="3"/>
        <v>74.509803921568633</v>
      </c>
      <c r="M68" s="21">
        <f t="shared" si="3"/>
        <v>9.8039215686274517</v>
      </c>
      <c r="N68" s="21">
        <f t="shared" si="3"/>
        <v>43.137254901960787</v>
      </c>
      <c r="O68" s="21">
        <f t="shared" si="3"/>
        <v>20.588235294117645</v>
      </c>
      <c r="P68" s="21">
        <f t="shared" si="3"/>
        <v>29.411764705882355</v>
      </c>
      <c r="Q68" s="21">
        <f t="shared" si="3"/>
        <v>14.705882352941178</v>
      </c>
      <c r="R68" s="21">
        <f t="shared" si="3"/>
        <v>22.549019607843139</v>
      </c>
      <c r="S68" s="21">
        <f t="shared" si="3"/>
        <v>5.8823529411764701</v>
      </c>
      <c r="T68" s="21">
        <f t="shared" si="3"/>
        <v>2.9411764705882351</v>
      </c>
      <c r="U68" s="21"/>
    </row>
    <row r="69" spans="2:21" ht="9.75" customHeight="1" x14ac:dyDescent="0.15">
      <c r="B69" s="37"/>
      <c r="C69" s="28" t="s">
        <v>1</v>
      </c>
      <c r="D69" s="16">
        <v>87</v>
      </c>
      <c r="E69" s="17">
        <v>8</v>
      </c>
      <c r="F69" s="18">
        <v>18</v>
      </c>
      <c r="G69" s="18">
        <v>35</v>
      </c>
      <c r="H69" s="18">
        <v>8</v>
      </c>
      <c r="I69" s="18">
        <v>15</v>
      </c>
      <c r="J69" s="18">
        <v>2</v>
      </c>
      <c r="K69" s="18">
        <v>48</v>
      </c>
      <c r="L69" s="18">
        <v>57</v>
      </c>
      <c r="M69" s="18">
        <v>4</v>
      </c>
      <c r="N69" s="18">
        <v>22</v>
      </c>
      <c r="O69" s="18">
        <v>12</v>
      </c>
      <c r="P69" s="18">
        <v>17</v>
      </c>
      <c r="Q69" s="18">
        <v>7</v>
      </c>
      <c r="R69" s="18">
        <v>11</v>
      </c>
      <c r="S69" s="18">
        <v>7</v>
      </c>
      <c r="T69" s="18">
        <v>7</v>
      </c>
      <c r="U69" s="18"/>
    </row>
    <row r="70" spans="2:21" x14ac:dyDescent="0.15">
      <c r="B70" s="38"/>
      <c r="C70" s="29"/>
      <c r="D70" s="20"/>
      <c r="E70" s="23">
        <f t="shared" si="3"/>
        <v>9.1954022988505741</v>
      </c>
      <c r="F70" s="21">
        <f t="shared" si="3"/>
        <v>20.689655172413794</v>
      </c>
      <c r="G70" s="21">
        <f t="shared" si="3"/>
        <v>40.229885057471265</v>
      </c>
      <c r="H70" s="21">
        <f t="shared" si="3"/>
        <v>9.1954022988505741</v>
      </c>
      <c r="I70" s="21">
        <f t="shared" si="3"/>
        <v>17.241379310344829</v>
      </c>
      <c r="J70" s="21">
        <f t="shared" si="3"/>
        <v>2.2988505747126435</v>
      </c>
      <c r="K70" s="21">
        <f t="shared" si="3"/>
        <v>55.172413793103445</v>
      </c>
      <c r="L70" s="21">
        <f t="shared" si="3"/>
        <v>65.517241379310349</v>
      </c>
      <c r="M70" s="21">
        <f t="shared" si="3"/>
        <v>4.5977011494252871</v>
      </c>
      <c r="N70" s="21">
        <f t="shared" si="3"/>
        <v>25.287356321839084</v>
      </c>
      <c r="O70" s="21">
        <f t="shared" si="3"/>
        <v>13.793103448275861</v>
      </c>
      <c r="P70" s="21">
        <f t="shared" si="3"/>
        <v>19.540229885057471</v>
      </c>
      <c r="Q70" s="21">
        <f t="shared" si="3"/>
        <v>8.0459770114942533</v>
      </c>
      <c r="R70" s="21">
        <f t="shared" si="3"/>
        <v>12.643678160919542</v>
      </c>
      <c r="S70" s="21">
        <f t="shared" si="3"/>
        <v>8.0459770114942533</v>
      </c>
      <c r="T70" s="21">
        <f t="shared" si="3"/>
        <v>8.0459770114942533</v>
      </c>
      <c r="U70" s="21"/>
    </row>
    <row r="71" spans="2:21" x14ac:dyDescent="0.15">
      <c r="B71" s="41" t="s">
        <v>31</v>
      </c>
      <c r="C71" s="28" t="s">
        <v>32</v>
      </c>
      <c r="D71" s="16">
        <v>1414</v>
      </c>
      <c r="E71" s="17">
        <v>87</v>
      </c>
      <c r="F71" s="18">
        <v>308</v>
      </c>
      <c r="G71" s="18">
        <v>466</v>
      </c>
      <c r="H71" s="18">
        <v>141</v>
      </c>
      <c r="I71" s="18">
        <v>413</v>
      </c>
      <c r="J71" s="18">
        <v>72</v>
      </c>
      <c r="K71" s="18">
        <v>972</v>
      </c>
      <c r="L71" s="18">
        <v>1074</v>
      </c>
      <c r="M71" s="18">
        <v>61</v>
      </c>
      <c r="N71" s="18">
        <v>492</v>
      </c>
      <c r="O71" s="18">
        <v>314</v>
      </c>
      <c r="P71" s="18">
        <v>294</v>
      </c>
      <c r="Q71" s="18">
        <v>181</v>
      </c>
      <c r="R71" s="18">
        <v>243</v>
      </c>
      <c r="S71" s="18">
        <v>32</v>
      </c>
      <c r="T71" s="18">
        <v>43</v>
      </c>
      <c r="U71" s="18"/>
    </row>
    <row r="72" spans="2:21" x14ac:dyDescent="0.15">
      <c r="B72" s="42"/>
      <c r="C72" s="29"/>
      <c r="D72" s="20"/>
      <c r="E72" s="23">
        <f t="shared" ref="E72:T86" si="4">E71/$D71*100</f>
        <v>6.1527581329561531</v>
      </c>
      <c r="F72" s="21">
        <f t="shared" si="4"/>
        <v>21.782178217821784</v>
      </c>
      <c r="G72" s="21">
        <f t="shared" si="4"/>
        <v>32.956152758132959</v>
      </c>
      <c r="H72" s="21">
        <f t="shared" si="4"/>
        <v>9.9717114568599712</v>
      </c>
      <c r="I72" s="21">
        <f t="shared" si="4"/>
        <v>29.207920792079207</v>
      </c>
      <c r="J72" s="21">
        <f t="shared" si="4"/>
        <v>5.0919377652050919</v>
      </c>
      <c r="K72" s="21">
        <f t="shared" si="4"/>
        <v>68.741159830268742</v>
      </c>
      <c r="L72" s="21">
        <f t="shared" si="4"/>
        <v>75.954738330975957</v>
      </c>
      <c r="M72" s="21">
        <f t="shared" si="4"/>
        <v>4.3140028288543135</v>
      </c>
      <c r="N72" s="21">
        <f t="shared" si="4"/>
        <v>34.794908062234796</v>
      </c>
      <c r="O72" s="21">
        <f t="shared" si="4"/>
        <v>22.206506364922205</v>
      </c>
      <c r="P72" s="21">
        <f t="shared" si="4"/>
        <v>20.792079207920793</v>
      </c>
      <c r="Q72" s="21">
        <f t="shared" si="4"/>
        <v>12.800565770862802</v>
      </c>
      <c r="R72" s="21">
        <f t="shared" si="4"/>
        <v>17.185289957567186</v>
      </c>
      <c r="S72" s="21">
        <f t="shared" si="4"/>
        <v>2.2630834512022631</v>
      </c>
      <c r="T72" s="21">
        <f t="shared" si="4"/>
        <v>3.041018387553041</v>
      </c>
      <c r="U72" s="21"/>
    </row>
    <row r="73" spans="2:21" x14ac:dyDescent="0.15">
      <c r="B73" s="42"/>
      <c r="C73" s="28" t="s">
        <v>36</v>
      </c>
      <c r="D73" s="16">
        <v>92</v>
      </c>
      <c r="E73" s="17">
        <v>5</v>
      </c>
      <c r="F73" s="18">
        <v>42</v>
      </c>
      <c r="G73" s="18">
        <v>21</v>
      </c>
      <c r="H73" s="18">
        <v>10</v>
      </c>
      <c r="I73" s="18">
        <v>26</v>
      </c>
      <c r="J73" s="18">
        <v>6</v>
      </c>
      <c r="K73" s="18">
        <v>62</v>
      </c>
      <c r="L73" s="18">
        <v>80</v>
      </c>
      <c r="M73" s="18">
        <v>0</v>
      </c>
      <c r="N73" s="18">
        <v>38</v>
      </c>
      <c r="O73" s="18">
        <v>20</v>
      </c>
      <c r="P73" s="18">
        <v>14</v>
      </c>
      <c r="Q73" s="18">
        <v>8</v>
      </c>
      <c r="R73" s="18">
        <v>13</v>
      </c>
      <c r="S73" s="18">
        <v>3</v>
      </c>
      <c r="T73" s="18">
        <v>0</v>
      </c>
      <c r="U73" s="18"/>
    </row>
    <row r="74" spans="2:21" x14ac:dyDescent="0.15">
      <c r="B74" s="42"/>
      <c r="C74" s="29"/>
      <c r="D74" s="20"/>
      <c r="E74" s="23">
        <f t="shared" si="4"/>
        <v>5.4347826086956523</v>
      </c>
      <c r="F74" s="21">
        <f t="shared" si="4"/>
        <v>45.652173913043477</v>
      </c>
      <c r="G74" s="21">
        <f t="shared" si="4"/>
        <v>22.826086956521738</v>
      </c>
      <c r="H74" s="21">
        <f t="shared" si="4"/>
        <v>10.869565217391305</v>
      </c>
      <c r="I74" s="21">
        <f t="shared" si="4"/>
        <v>28.260869565217391</v>
      </c>
      <c r="J74" s="21">
        <f t="shared" si="4"/>
        <v>6.5217391304347823</v>
      </c>
      <c r="K74" s="21">
        <f t="shared" si="4"/>
        <v>67.391304347826093</v>
      </c>
      <c r="L74" s="21">
        <f t="shared" si="4"/>
        <v>86.956521739130437</v>
      </c>
      <c r="M74" s="21">
        <f t="shared" si="4"/>
        <v>0</v>
      </c>
      <c r="N74" s="21">
        <f t="shared" si="4"/>
        <v>41.304347826086953</v>
      </c>
      <c r="O74" s="21">
        <f t="shared" si="4"/>
        <v>21.739130434782609</v>
      </c>
      <c r="P74" s="21">
        <f t="shared" si="4"/>
        <v>15.217391304347828</v>
      </c>
      <c r="Q74" s="21">
        <f t="shared" si="4"/>
        <v>8.695652173913043</v>
      </c>
      <c r="R74" s="21">
        <f t="shared" si="4"/>
        <v>14.130434782608695</v>
      </c>
      <c r="S74" s="21">
        <f t="shared" si="4"/>
        <v>3.2608695652173911</v>
      </c>
      <c r="T74" s="21">
        <f t="shared" si="4"/>
        <v>0</v>
      </c>
      <c r="U74" s="21"/>
    </row>
    <row r="75" spans="2:21" x14ac:dyDescent="0.15">
      <c r="B75" s="42"/>
      <c r="C75" s="28" t="s">
        <v>37</v>
      </c>
      <c r="D75" s="16">
        <v>96</v>
      </c>
      <c r="E75" s="17">
        <v>7</v>
      </c>
      <c r="F75" s="18">
        <v>36</v>
      </c>
      <c r="G75" s="18">
        <v>19</v>
      </c>
      <c r="H75" s="18">
        <v>17</v>
      </c>
      <c r="I75" s="18">
        <v>26</v>
      </c>
      <c r="J75" s="18">
        <v>5</v>
      </c>
      <c r="K75" s="18">
        <v>62</v>
      </c>
      <c r="L75" s="18">
        <v>79</v>
      </c>
      <c r="M75" s="18">
        <v>3</v>
      </c>
      <c r="N75" s="18">
        <v>37</v>
      </c>
      <c r="O75" s="18">
        <v>21</v>
      </c>
      <c r="P75" s="18">
        <v>21</v>
      </c>
      <c r="Q75" s="18">
        <v>7</v>
      </c>
      <c r="R75" s="18">
        <v>13</v>
      </c>
      <c r="S75" s="18">
        <v>3</v>
      </c>
      <c r="T75" s="18">
        <v>0</v>
      </c>
      <c r="U75" s="18"/>
    </row>
    <row r="76" spans="2:21" x14ac:dyDescent="0.15">
      <c r="B76" s="42"/>
      <c r="C76" s="29"/>
      <c r="D76" s="20"/>
      <c r="E76" s="23">
        <f t="shared" si="4"/>
        <v>7.291666666666667</v>
      </c>
      <c r="F76" s="21">
        <f t="shared" si="4"/>
        <v>37.5</v>
      </c>
      <c r="G76" s="21">
        <f t="shared" si="4"/>
        <v>19.791666666666664</v>
      </c>
      <c r="H76" s="21">
        <f t="shared" si="4"/>
        <v>17.708333333333336</v>
      </c>
      <c r="I76" s="21">
        <f t="shared" si="4"/>
        <v>27.083333333333332</v>
      </c>
      <c r="J76" s="21">
        <f t="shared" si="4"/>
        <v>5.2083333333333339</v>
      </c>
      <c r="K76" s="21">
        <f t="shared" si="4"/>
        <v>64.583333333333343</v>
      </c>
      <c r="L76" s="21">
        <f t="shared" si="4"/>
        <v>82.291666666666657</v>
      </c>
      <c r="M76" s="21">
        <f t="shared" si="4"/>
        <v>3.125</v>
      </c>
      <c r="N76" s="21">
        <f t="shared" si="4"/>
        <v>38.541666666666671</v>
      </c>
      <c r="O76" s="21">
        <f t="shared" si="4"/>
        <v>21.875</v>
      </c>
      <c r="P76" s="21">
        <f t="shared" si="4"/>
        <v>21.875</v>
      </c>
      <c r="Q76" s="21">
        <f t="shared" si="4"/>
        <v>7.291666666666667</v>
      </c>
      <c r="R76" s="21">
        <f t="shared" si="4"/>
        <v>13.541666666666666</v>
      </c>
      <c r="S76" s="21">
        <f t="shared" si="4"/>
        <v>3.125</v>
      </c>
      <c r="T76" s="21">
        <f t="shared" si="4"/>
        <v>0</v>
      </c>
      <c r="U76" s="21"/>
    </row>
    <row r="77" spans="2:21" x14ac:dyDescent="0.15">
      <c r="B77" s="42"/>
      <c r="C77" s="28" t="s">
        <v>38</v>
      </c>
      <c r="D77" s="16">
        <v>183</v>
      </c>
      <c r="E77" s="17">
        <v>6</v>
      </c>
      <c r="F77" s="18">
        <v>67</v>
      </c>
      <c r="G77" s="18">
        <v>45</v>
      </c>
      <c r="H77" s="18">
        <v>28</v>
      </c>
      <c r="I77" s="18">
        <v>51</v>
      </c>
      <c r="J77" s="18">
        <v>14</v>
      </c>
      <c r="K77" s="18">
        <v>118</v>
      </c>
      <c r="L77" s="18">
        <v>147</v>
      </c>
      <c r="M77" s="18">
        <v>4</v>
      </c>
      <c r="N77" s="18">
        <v>76</v>
      </c>
      <c r="O77" s="18">
        <v>43</v>
      </c>
      <c r="P77" s="18">
        <v>44</v>
      </c>
      <c r="Q77" s="18">
        <v>13</v>
      </c>
      <c r="R77" s="18">
        <v>32</v>
      </c>
      <c r="S77" s="18">
        <v>3</v>
      </c>
      <c r="T77" s="18">
        <v>1</v>
      </c>
      <c r="U77" s="18"/>
    </row>
    <row r="78" spans="2:21" x14ac:dyDescent="0.15">
      <c r="B78" s="42"/>
      <c r="C78" s="29"/>
      <c r="D78" s="20"/>
      <c r="E78" s="23">
        <f t="shared" si="4"/>
        <v>3.278688524590164</v>
      </c>
      <c r="F78" s="21">
        <f t="shared" si="4"/>
        <v>36.612021857923501</v>
      </c>
      <c r="G78" s="21">
        <f t="shared" si="4"/>
        <v>24.590163934426229</v>
      </c>
      <c r="H78" s="21">
        <f t="shared" si="4"/>
        <v>15.300546448087433</v>
      </c>
      <c r="I78" s="21">
        <f t="shared" si="4"/>
        <v>27.868852459016392</v>
      </c>
      <c r="J78" s="21">
        <f t="shared" si="4"/>
        <v>7.6502732240437163</v>
      </c>
      <c r="K78" s="21">
        <f t="shared" si="4"/>
        <v>64.480874316939889</v>
      </c>
      <c r="L78" s="21">
        <f t="shared" si="4"/>
        <v>80.327868852459019</v>
      </c>
      <c r="M78" s="21">
        <f t="shared" si="4"/>
        <v>2.1857923497267762</v>
      </c>
      <c r="N78" s="21">
        <f t="shared" si="4"/>
        <v>41.530054644808743</v>
      </c>
      <c r="O78" s="21">
        <f t="shared" si="4"/>
        <v>23.497267759562842</v>
      </c>
      <c r="P78" s="21">
        <f t="shared" si="4"/>
        <v>24.043715846994534</v>
      </c>
      <c r="Q78" s="21">
        <f t="shared" si="4"/>
        <v>7.1038251366120218</v>
      </c>
      <c r="R78" s="21">
        <f t="shared" si="4"/>
        <v>17.486338797814209</v>
      </c>
      <c r="S78" s="21">
        <f t="shared" si="4"/>
        <v>1.639344262295082</v>
      </c>
      <c r="T78" s="21">
        <f t="shared" si="4"/>
        <v>0.54644808743169404</v>
      </c>
      <c r="U78" s="21"/>
    </row>
    <row r="79" spans="2:21" x14ac:dyDescent="0.15">
      <c r="B79" s="42"/>
      <c r="C79" s="28" t="s">
        <v>39</v>
      </c>
      <c r="D79" s="16">
        <v>93</v>
      </c>
      <c r="E79" s="17">
        <v>3</v>
      </c>
      <c r="F79" s="18">
        <v>33</v>
      </c>
      <c r="G79" s="18">
        <v>25</v>
      </c>
      <c r="H79" s="18">
        <v>11</v>
      </c>
      <c r="I79" s="18">
        <v>20</v>
      </c>
      <c r="J79" s="18">
        <v>11</v>
      </c>
      <c r="K79" s="18">
        <v>64</v>
      </c>
      <c r="L79" s="18">
        <v>74</v>
      </c>
      <c r="M79" s="18">
        <v>2</v>
      </c>
      <c r="N79" s="18">
        <v>32</v>
      </c>
      <c r="O79" s="18">
        <v>12</v>
      </c>
      <c r="P79" s="18">
        <v>24</v>
      </c>
      <c r="Q79" s="18">
        <v>5</v>
      </c>
      <c r="R79" s="18">
        <v>21</v>
      </c>
      <c r="S79" s="18">
        <v>2</v>
      </c>
      <c r="T79" s="18">
        <v>1</v>
      </c>
      <c r="U79" s="18"/>
    </row>
    <row r="80" spans="2:21" x14ac:dyDescent="0.15">
      <c r="B80" s="42"/>
      <c r="C80" s="29"/>
      <c r="D80" s="20"/>
      <c r="E80" s="23">
        <f t="shared" si="4"/>
        <v>3.225806451612903</v>
      </c>
      <c r="F80" s="21">
        <f t="shared" si="4"/>
        <v>35.483870967741936</v>
      </c>
      <c r="G80" s="21">
        <f t="shared" si="4"/>
        <v>26.881720430107524</v>
      </c>
      <c r="H80" s="21">
        <f t="shared" si="4"/>
        <v>11.827956989247312</v>
      </c>
      <c r="I80" s="21">
        <f t="shared" si="4"/>
        <v>21.50537634408602</v>
      </c>
      <c r="J80" s="21">
        <f t="shared" si="4"/>
        <v>11.827956989247312</v>
      </c>
      <c r="K80" s="21">
        <f t="shared" si="4"/>
        <v>68.817204301075279</v>
      </c>
      <c r="L80" s="21">
        <f t="shared" si="4"/>
        <v>79.569892473118273</v>
      </c>
      <c r="M80" s="21">
        <f t="shared" si="4"/>
        <v>2.1505376344086025</v>
      </c>
      <c r="N80" s="21">
        <f t="shared" si="4"/>
        <v>34.408602150537639</v>
      </c>
      <c r="O80" s="21">
        <f t="shared" si="4"/>
        <v>12.903225806451612</v>
      </c>
      <c r="P80" s="21">
        <f t="shared" si="4"/>
        <v>25.806451612903224</v>
      </c>
      <c r="Q80" s="21">
        <f t="shared" si="4"/>
        <v>5.376344086021505</v>
      </c>
      <c r="R80" s="21">
        <f t="shared" si="4"/>
        <v>22.58064516129032</v>
      </c>
      <c r="S80" s="21">
        <f t="shared" si="4"/>
        <v>2.1505376344086025</v>
      </c>
      <c r="T80" s="21">
        <f t="shared" si="4"/>
        <v>1.0752688172043012</v>
      </c>
      <c r="U80" s="21"/>
    </row>
    <row r="81" spans="2:21" x14ac:dyDescent="0.15">
      <c r="B81" s="42"/>
      <c r="C81" s="28" t="s">
        <v>40</v>
      </c>
      <c r="D81" s="16">
        <v>120</v>
      </c>
      <c r="E81" s="17">
        <v>7</v>
      </c>
      <c r="F81" s="18">
        <v>27</v>
      </c>
      <c r="G81" s="18">
        <v>33</v>
      </c>
      <c r="H81" s="18">
        <v>14</v>
      </c>
      <c r="I81" s="18">
        <v>35</v>
      </c>
      <c r="J81" s="18">
        <v>8</v>
      </c>
      <c r="K81" s="18">
        <v>77</v>
      </c>
      <c r="L81" s="18">
        <v>95</v>
      </c>
      <c r="M81" s="18">
        <v>5</v>
      </c>
      <c r="N81" s="18">
        <v>35</v>
      </c>
      <c r="O81" s="18">
        <v>27</v>
      </c>
      <c r="P81" s="18">
        <v>27</v>
      </c>
      <c r="Q81" s="18">
        <v>9</v>
      </c>
      <c r="R81" s="18">
        <v>18</v>
      </c>
      <c r="S81" s="18">
        <v>2</v>
      </c>
      <c r="T81" s="18">
        <v>1</v>
      </c>
      <c r="U81" s="18"/>
    </row>
    <row r="82" spans="2:21" x14ac:dyDescent="0.15">
      <c r="B82" s="42"/>
      <c r="C82" s="29"/>
      <c r="D82" s="20"/>
      <c r="E82" s="23">
        <f t="shared" si="4"/>
        <v>5.833333333333333</v>
      </c>
      <c r="F82" s="21">
        <f t="shared" si="4"/>
        <v>22.5</v>
      </c>
      <c r="G82" s="21">
        <f t="shared" si="4"/>
        <v>27.500000000000004</v>
      </c>
      <c r="H82" s="21">
        <f t="shared" si="4"/>
        <v>11.666666666666666</v>
      </c>
      <c r="I82" s="21">
        <f t="shared" si="4"/>
        <v>29.166666666666668</v>
      </c>
      <c r="J82" s="21">
        <f t="shared" si="4"/>
        <v>6.666666666666667</v>
      </c>
      <c r="K82" s="21">
        <f t="shared" si="4"/>
        <v>64.166666666666671</v>
      </c>
      <c r="L82" s="21">
        <f t="shared" si="4"/>
        <v>79.166666666666657</v>
      </c>
      <c r="M82" s="21">
        <f t="shared" si="4"/>
        <v>4.1666666666666661</v>
      </c>
      <c r="N82" s="21">
        <f t="shared" si="4"/>
        <v>29.166666666666668</v>
      </c>
      <c r="O82" s="21">
        <f t="shared" si="4"/>
        <v>22.5</v>
      </c>
      <c r="P82" s="21">
        <f t="shared" si="4"/>
        <v>22.5</v>
      </c>
      <c r="Q82" s="21">
        <f t="shared" si="4"/>
        <v>7.5</v>
      </c>
      <c r="R82" s="21">
        <f t="shared" si="4"/>
        <v>15</v>
      </c>
      <c r="S82" s="21">
        <f t="shared" si="4"/>
        <v>1.6666666666666667</v>
      </c>
      <c r="T82" s="21">
        <f t="shared" si="4"/>
        <v>0.83333333333333337</v>
      </c>
      <c r="U82" s="21"/>
    </row>
    <row r="83" spans="2:21" x14ac:dyDescent="0.15">
      <c r="B83" s="42"/>
      <c r="C83" s="28" t="s">
        <v>41</v>
      </c>
      <c r="D83" s="16">
        <v>113</v>
      </c>
      <c r="E83" s="17">
        <v>7</v>
      </c>
      <c r="F83" s="18">
        <v>34</v>
      </c>
      <c r="G83" s="18">
        <v>37</v>
      </c>
      <c r="H83" s="18">
        <v>16</v>
      </c>
      <c r="I83" s="18">
        <v>33</v>
      </c>
      <c r="J83" s="18">
        <v>6</v>
      </c>
      <c r="K83" s="18">
        <v>69</v>
      </c>
      <c r="L83" s="18">
        <v>92</v>
      </c>
      <c r="M83" s="18">
        <v>4</v>
      </c>
      <c r="N83" s="18">
        <v>38</v>
      </c>
      <c r="O83" s="18">
        <v>28</v>
      </c>
      <c r="P83" s="18">
        <v>30</v>
      </c>
      <c r="Q83" s="18">
        <v>10</v>
      </c>
      <c r="R83" s="18">
        <v>19</v>
      </c>
      <c r="S83" s="18">
        <v>2</v>
      </c>
      <c r="T83" s="18">
        <v>3</v>
      </c>
      <c r="U83" s="18"/>
    </row>
    <row r="84" spans="2:21" x14ac:dyDescent="0.15">
      <c r="B84" s="42"/>
      <c r="C84" s="29"/>
      <c r="D84" s="20"/>
      <c r="E84" s="23">
        <f t="shared" si="4"/>
        <v>6.1946902654867255</v>
      </c>
      <c r="F84" s="21">
        <f t="shared" si="4"/>
        <v>30.088495575221241</v>
      </c>
      <c r="G84" s="21">
        <f t="shared" si="4"/>
        <v>32.743362831858406</v>
      </c>
      <c r="H84" s="21">
        <f t="shared" si="4"/>
        <v>14.159292035398231</v>
      </c>
      <c r="I84" s="21">
        <f t="shared" si="4"/>
        <v>29.20353982300885</v>
      </c>
      <c r="J84" s="21">
        <f t="shared" si="4"/>
        <v>5.3097345132743365</v>
      </c>
      <c r="K84" s="21">
        <f t="shared" si="4"/>
        <v>61.06194690265486</v>
      </c>
      <c r="L84" s="21">
        <f t="shared" si="4"/>
        <v>81.415929203539832</v>
      </c>
      <c r="M84" s="21">
        <f t="shared" si="4"/>
        <v>3.5398230088495577</v>
      </c>
      <c r="N84" s="21">
        <f t="shared" si="4"/>
        <v>33.628318584070797</v>
      </c>
      <c r="O84" s="21">
        <f t="shared" si="4"/>
        <v>24.778761061946902</v>
      </c>
      <c r="P84" s="21">
        <f t="shared" si="4"/>
        <v>26.548672566371685</v>
      </c>
      <c r="Q84" s="21">
        <f t="shared" si="4"/>
        <v>8.8495575221238933</v>
      </c>
      <c r="R84" s="21">
        <f t="shared" si="4"/>
        <v>16.814159292035399</v>
      </c>
      <c r="S84" s="21">
        <f t="shared" si="4"/>
        <v>1.7699115044247788</v>
      </c>
      <c r="T84" s="21">
        <f t="shared" si="4"/>
        <v>2.6548672566371683</v>
      </c>
      <c r="U84" s="21"/>
    </row>
    <row r="85" spans="2:21" x14ac:dyDescent="0.15">
      <c r="B85" s="42"/>
      <c r="C85" s="28" t="s">
        <v>34</v>
      </c>
      <c r="D85" s="16">
        <v>349</v>
      </c>
      <c r="E85" s="17">
        <v>30</v>
      </c>
      <c r="F85" s="18">
        <v>97</v>
      </c>
      <c r="G85" s="18">
        <v>104</v>
      </c>
      <c r="H85" s="18">
        <v>37</v>
      </c>
      <c r="I85" s="18">
        <v>89</v>
      </c>
      <c r="J85" s="18">
        <v>23</v>
      </c>
      <c r="K85" s="18">
        <v>234</v>
      </c>
      <c r="L85" s="18">
        <v>271</v>
      </c>
      <c r="M85" s="18">
        <v>20</v>
      </c>
      <c r="N85" s="18">
        <v>120</v>
      </c>
      <c r="O85" s="18">
        <v>78</v>
      </c>
      <c r="P85" s="18">
        <v>85</v>
      </c>
      <c r="Q85" s="18">
        <v>44</v>
      </c>
      <c r="R85" s="18">
        <v>78</v>
      </c>
      <c r="S85" s="18">
        <v>7</v>
      </c>
      <c r="T85" s="18">
        <v>14</v>
      </c>
      <c r="U85" s="18"/>
    </row>
    <row r="86" spans="2:21" x14ac:dyDescent="0.15">
      <c r="B86" s="42"/>
      <c r="C86" s="29"/>
      <c r="D86" s="20"/>
      <c r="E86" s="23">
        <f t="shared" si="4"/>
        <v>8.5959885386819472</v>
      </c>
      <c r="F86" s="21">
        <f t="shared" si="4"/>
        <v>27.793696275071632</v>
      </c>
      <c r="G86" s="21">
        <f t="shared" si="4"/>
        <v>29.799426934097422</v>
      </c>
      <c r="H86" s="21">
        <f t="shared" si="4"/>
        <v>10.601719197707736</v>
      </c>
      <c r="I86" s="21">
        <f t="shared" si="4"/>
        <v>25.501432664756447</v>
      </c>
      <c r="J86" s="21">
        <f t="shared" si="4"/>
        <v>6.5902578796561597</v>
      </c>
      <c r="K86" s="21">
        <f t="shared" si="4"/>
        <v>67.048710601719193</v>
      </c>
      <c r="L86" s="21">
        <f t="shared" si="4"/>
        <v>77.650429799426931</v>
      </c>
      <c r="M86" s="21">
        <f t="shared" si="4"/>
        <v>5.7306590257879657</v>
      </c>
      <c r="N86" s="21">
        <f t="shared" si="4"/>
        <v>34.383954154727789</v>
      </c>
      <c r="O86" s="21">
        <f t="shared" si="4"/>
        <v>22.349570200573066</v>
      </c>
      <c r="P86" s="21">
        <f t="shared" si="4"/>
        <v>24.355300859598856</v>
      </c>
      <c r="Q86" s="21">
        <f t="shared" si="4"/>
        <v>12.607449856733524</v>
      </c>
      <c r="R86" s="21">
        <f t="shared" si="4"/>
        <v>22.349570200573066</v>
      </c>
      <c r="S86" s="21">
        <f t="shared" si="4"/>
        <v>2.005730659025788</v>
      </c>
      <c r="T86" s="21">
        <f t="shared" si="4"/>
        <v>4.0114613180515759</v>
      </c>
      <c r="U86" s="21"/>
    </row>
    <row r="87" spans="2:21" x14ac:dyDescent="0.15">
      <c r="B87" s="42"/>
      <c r="C87" s="28" t="s">
        <v>33</v>
      </c>
      <c r="D87" s="16">
        <v>443</v>
      </c>
      <c r="E87" s="17">
        <v>20</v>
      </c>
      <c r="F87" s="18">
        <v>83</v>
      </c>
      <c r="G87" s="18">
        <v>134</v>
      </c>
      <c r="H87" s="18">
        <v>43</v>
      </c>
      <c r="I87" s="18">
        <v>139</v>
      </c>
      <c r="J87" s="18">
        <v>20</v>
      </c>
      <c r="K87" s="18">
        <v>288</v>
      </c>
      <c r="L87" s="18">
        <v>344</v>
      </c>
      <c r="M87" s="18">
        <v>16</v>
      </c>
      <c r="N87" s="18">
        <v>168</v>
      </c>
      <c r="O87" s="18">
        <v>114</v>
      </c>
      <c r="P87" s="18">
        <v>93</v>
      </c>
      <c r="Q87" s="18">
        <v>56</v>
      </c>
      <c r="R87" s="18">
        <v>68</v>
      </c>
      <c r="S87" s="18">
        <v>13</v>
      </c>
      <c r="T87" s="18">
        <v>13</v>
      </c>
      <c r="U87" s="18"/>
    </row>
    <row r="88" spans="2:21" x14ac:dyDescent="0.15">
      <c r="B88" s="42"/>
      <c r="C88" s="29"/>
      <c r="D88" s="20"/>
      <c r="E88" s="23">
        <f t="shared" ref="E88:T92" si="5">E87/$D87*100</f>
        <v>4.5146726862302486</v>
      </c>
      <c r="F88" s="21">
        <f t="shared" si="5"/>
        <v>18.735891647855528</v>
      </c>
      <c r="G88" s="21">
        <f t="shared" si="5"/>
        <v>30.248306997742663</v>
      </c>
      <c r="H88" s="21">
        <f t="shared" si="5"/>
        <v>9.7065462753950342</v>
      </c>
      <c r="I88" s="21">
        <f t="shared" si="5"/>
        <v>31.376975169300223</v>
      </c>
      <c r="J88" s="21">
        <f t="shared" si="5"/>
        <v>4.5146726862302486</v>
      </c>
      <c r="K88" s="21">
        <f t="shared" si="5"/>
        <v>65.011286681715575</v>
      </c>
      <c r="L88" s="21">
        <f t="shared" si="5"/>
        <v>77.652370203160274</v>
      </c>
      <c r="M88" s="21">
        <f t="shared" si="5"/>
        <v>3.6117381489841982</v>
      </c>
      <c r="N88" s="21">
        <f t="shared" si="5"/>
        <v>37.92325056433409</v>
      </c>
      <c r="O88" s="21">
        <f t="shared" si="5"/>
        <v>25.733634311512414</v>
      </c>
      <c r="P88" s="21">
        <f t="shared" si="5"/>
        <v>20.993227990970656</v>
      </c>
      <c r="Q88" s="21">
        <f t="shared" si="5"/>
        <v>12.641083521444695</v>
      </c>
      <c r="R88" s="21">
        <f t="shared" si="5"/>
        <v>15.349887133182843</v>
      </c>
      <c r="S88" s="21">
        <f t="shared" si="5"/>
        <v>2.9345372460496613</v>
      </c>
      <c r="T88" s="21">
        <f t="shared" si="5"/>
        <v>2.9345372460496613</v>
      </c>
      <c r="U88" s="21"/>
    </row>
    <row r="89" spans="2:21" ht="9.75" customHeight="1" x14ac:dyDescent="0.15">
      <c r="B89" s="42"/>
      <c r="C89" s="28" t="s">
        <v>35</v>
      </c>
      <c r="D89" s="16">
        <v>430</v>
      </c>
      <c r="E89" s="17">
        <v>35</v>
      </c>
      <c r="F89" s="18">
        <v>99</v>
      </c>
      <c r="G89" s="18">
        <v>129</v>
      </c>
      <c r="H89" s="18">
        <v>59</v>
      </c>
      <c r="I89" s="18">
        <v>109</v>
      </c>
      <c r="J89" s="18">
        <v>28</v>
      </c>
      <c r="K89" s="18">
        <v>271</v>
      </c>
      <c r="L89" s="18">
        <v>317</v>
      </c>
      <c r="M89" s="18">
        <v>13</v>
      </c>
      <c r="N89" s="18">
        <v>142</v>
      </c>
      <c r="O89" s="18">
        <v>100</v>
      </c>
      <c r="P89" s="18">
        <v>95</v>
      </c>
      <c r="Q89" s="18">
        <v>58</v>
      </c>
      <c r="R89" s="18">
        <v>64</v>
      </c>
      <c r="S89" s="18">
        <v>13</v>
      </c>
      <c r="T89" s="18">
        <v>13</v>
      </c>
      <c r="U89" s="18"/>
    </row>
    <row r="90" spans="2:21" x14ac:dyDescent="0.15">
      <c r="B90" s="42"/>
      <c r="C90" s="29"/>
      <c r="D90" s="20"/>
      <c r="E90" s="23">
        <f t="shared" si="5"/>
        <v>8.1395348837209305</v>
      </c>
      <c r="F90" s="21">
        <f t="shared" si="5"/>
        <v>23.02325581395349</v>
      </c>
      <c r="G90" s="21">
        <f t="shared" si="5"/>
        <v>30</v>
      </c>
      <c r="H90" s="21">
        <f t="shared" si="5"/>
        <v>13.720930232558141</v>
      </c>
      <c r="I90" s="21">
        <f t="shared" si="5"/>
        <v>25.348837209302328</v>
      </c>
      <c r="J90" s="21">
        <f t="shared" si="5"/>
        <v>6.5116279069767442</v>
      </c>
      <c r="K90" s="21">
        <f t="shared" si="5"/>
        <v>63.023255813953497</v>
      </c>
      <c r="L90" s="21">
        <f t="shared" si="5"/>
        <v>73.720930232558132</v>
      </c>
      <c r="M90" s="21">
        <f t="shared" si="5"/>
        <v>3.0232558139534884</v>
      </c>
      <c r="N90" s="21">
        <f t="shared" si="5"/>
        <v>33.02325581395349</v>
      </c>
      <c r="O90" s="21">
        <f t="shared" si="5"/>
        <v>23.255813953488371</v>
      </c>
      <c r="P90" s="21">
        <f t="shared" si="5"/>
        <v>22.093023255813954</v>
      </c>
      <c r="Q90" s="21">
        <f t="shared" si="5"/>
        <v>13.488372093023257</v>
      </c>
      <c r="R90" s="21">
        <f t="shared" si="5"/>
        <v>14.883720930232558</v>
      </c>
      <c r="S90" s="21">
        <f t="shared" si="5"/>
        <v>3.0232558139534884</v>
      </c>
      <c r="T90" s="21">
        <f t="shared" si="5"/>
        <v>3.0232558139534884</v>
      </c>
      <c r="U90" s="21"/>
    </row>
    <row r="91" spans="2:21" x14ac:dyDescent="0.15">
      <c r="B91" s="42"/>
      <c r="C91" s="28" t="s">
        <v>1</v>
      </c>
      <c r="D91" s="16">
        <v>98</v>
      </c>
      <c r="E91" s="17">
        <v>8</v>
      </c>
      <c r="F91" s="18">
        <v>23</v>
      </c>
      <c r="G91" s="18">
        <v>36</v>
      </c>
      <c r="H91" s="18">
        <v>7</v>
      </c>
      <c r="I91" s="18">
        <v>20</v>
      </c>
      <c r="J91" s="18">
        <v>4</v>
      </c>
      <c r="K91" s="18">
        <v>54</v>
      </c>
      <c r="L91" s="18">
        <v>65</v>
      </c>
      <c r="M91" s="18">
        <v>3</v>
      </c>
      <c r="N91" s="18">
        <v>25</v>
      </c>
      <c r="O91" s="18">
        <v>15</v>
      </c>
      <c r="P91" s="18">
        <v>19</v>
      </c>
      <c r="Q91" s="18">
        <v>7</v>
      </c>
      <c r="R91" s="18">
        <v>13</v>
      </c>
      <c r="S91" s="18">
        <v>7</v>
      </c>
      <c r="T91" s="18">
        <v>8</v>
      </c>
      <c r="U91" s="18"/>
    </row>
    <row r="92" spans="2:21" x14ac:dyDescent="0.15">
      <c r="B92" s="43"/>
      <c r="C92" s="29"/>
      <c r="D92" s="20"/>
      <c r="E92" s="23">
        <f t="shared" si="5"/>
        <v>8.1632653061224492</v>
      </c>
      <c r="F92" s="21">
        <f t="shared" si="5"/>
        <v>23.469387755102041</v>
      </c>
      <c r="G92" s="21">
        <f t="shared" si="5"/>
        <v>36.734693877551024</v>
      </c>
      <c r="H92" s="21">
        <f t="shared" si="5"/>
        <v>7.1428571428571423</v>
      </c>
      <c r="I92" s="21">
        <f t="shared" si="5"/>
        <v>20.408163265306122</v>
      </c>
      <c r="J92" s="21">
        <f t="shared" si="5"/>
        <v>4.0816326530612246</v>
      </c>
      <c r="K92" s="21">
        <f t="shared" si="5"/>
        <v>55.102040816326522</v>
      </c>
      <c r="L92" s="21">
        <f t="shared" si="5"/>
        <v>66.326530612244895</v>
      </c>
      <c r="M92" s="21">
        <f t="shared" si="5"/>
        <v>3.0612244897959182</v>
      </c>
      <c r="N92" s="21">
        <f t="shared" si="5"/>
        <v>25.510204081632654</v>
      </c>
      <c r="O92" s="21">
        <f t="shared" si="5"/>
        <v>15.306122448979592</v>
      </c>
      <c r="P92" s="21">
        <f t="shared" si="5"/>
        <v>19.387755102040817</v>
      </c>
      <c r="Q92" s="21">
        <f t="shared" si="5"/>
        <v>7.1428571428571423</v>
      </c>
      <c r="R92" s="21">
        <f t="shared" si="5"/>
        <v>13.26530612244898</v>
      </c>
      <c r="S92" s="21">
        <f t="shared" si="5"/>
        <v>7.1428571428571423</v>
      </c>
      <c r="T92" s="21">
        <f t="shared" si="5"/>
        <v>8.1632653061224492</v>
      </c>
      <c r="U92" s="21"/>
    </row>
  </sheetData>
  <mergeCells count="51"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A3:B3"/>
    <mergeCell ref="B6:C6"/>
    <mergeCell ref="B7:C7"/>
    <mergeCell ref="B8:C8"/>
    <mergeCell ref="B9:B16"/>
    <mergeCell ref="C9:C10"/>
    <mergeCell ref="C11:C12"/>
    <mergeCell ref="C13:C14"/>
    <mergeCell ref="C15:C16"/>
  </mergeCells>
  <phoneticPr fontId="1"/>
  <conditionalFormatting sqref="E8:U8">
    <cfRule type="cellIs" dxfId="7" priority="2" operator="greaterThan">
      <formula>100</formula>
    </cfRule>
  </conditionalFormatting>
  <conditionalFormatting sqref="E10:U10 E12:U12 E14:U14 E16:U16 E18:U18 E20:U20 E22:U22 E24:U24 E26:U26 E28:U28 E30:U30 E32:U32 E34:U34 E36:U36 E38:U38 E40:U40 E42:U42 E44:U44 E46:U46 E48:U48 E50:U50 E52:U52 E54:U54 E56:U56 E58:U58 E60:U60 E62:U62 E64:U64 E66:U66 E68:U68 E70:U70 E72:U72 E74:U74 E76:U76 E78:U78 E80:U80 E82:U82 E84:U84 E86:U86 E88:U88 E90:U90 E92:U92">
    <cfRule type="cellIs" dxfId="6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BD91-F1DB-4DA1-8608-1441BAE02531}">
  <sheetPr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5" width="5.83203125" style="1" customWidth="1"/>
    <col min="26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問7</v>
      </c>
      <c r="B3" s="27"/>
      <c r="C3" s="7" t="s">
        <v>132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93</v>
      </c>
      <c r="F6" s="14" t="s">
        <v>94</v>
      </c>
      <c r="G6" s="14" t="s">
        <v>95</v>
      </c>
      <c r="H6" s="14" t="s">
        <v>96</v>
      </c>
      <c r="I6" s="14" t="s">
        <v>133</v>
      </c>
      <c r="J6" s="14" t="s">
        <v>97</v>
      </c>
      <c r="K6" s="14" t="s">
        <v>98</v>
      </c>
      <c r="L6" s="14" t="s">
        <v>99</v>
      </c>
      <c r="M6" s="14" t="s">
        <v>100</v>
      </c>
      <c r="N6" s="14" t="s">
        <v>101</v>
      </c>
      <c r="O6" s="15" t="s">
        <v>102</v>
      </c>
      <c r="P6" s="11" t="s">
        <v>22</v>
      </c>
      <c r="Q6" s="11" t="s">
        <v>103</v>
      </c>
      <c r="R6" s="11" t="s">
        <v>42</v>
      </c>
      <c r="S6" s="12"/>
      <c r="T6" s="11"/>
      <c r="U6" s="13"/>
    </row>
    <row r="7" spans="1:21" x14ac:dyDescent="0.15">
      <c r="B7" s="32" t="s">
        <v>2</v>
      </c>
      <c r="C7" s="33"/>
      <c r="D7" s="16">
        <v>2401</v>
      </c>
      <c r="E7" s="17">
        <v>797</v>
      </c>
      <c r="F7" s="18">
        <v>745</v>
      </c>
      <c r="G7" s="18">
        <v>1099</v>
      </c>
      <c r="H7" s="18">
        <v>821</v>
      </c>
      <c r="I7" s="18">
        <v>207</v>
      </c>
      <c r="J7" s="18">
        <v>150</v>
      </c>
      <c r="K7" s="18">
        <v>394</v>
      </c>
      <c r="L7" s="18">
        <v>660</v>
      </c>
      <c r="M7" s="18">
        <v>1779</v>
      </c>
      <c r="N7" s="18">
        <v>901</v>
      </c>
      <c r="O7" s="18">
        <v>32</v>
      </c>
      <c r="P7" s="18">
        <v>105</v>
      </c>
      <c r="Q7" s="18">
        <v>72</v>
      </c>
      <c r="R7" s="18">
        <v>79</v>
      </c>
      <c r="S7" s="18"/>
      <c r="T7" s="18"/>
      <c r="U7" s="19"/>
    </row>
    <row r="8" spans="1:21" x14ac:dyDescent="0.15">
      <c r="B8" s="34"/>
      <c r="C8" s="35"/>
      <c r="D8" s="20"/>
      <c r="E8" s="23">
        <f t="shared" ref="E8:R22" si="0">E7/$D7*100</f>
        <v>33.194502290712201</v>
      </c>
      <c r="F8" s="21">
        <f t="shared" si="0"/>
        <v>31.028738025822573</v>
      </c>
      <c r="G8" s="21">
        <f t="shared" si="0"/>
        <v>45.772594752186592</v>
      </c>
      <c r="H8" s="21">
        <f t="shared" si="0"/>
        <v>34.194085797584336</v>
      </c>
      <c r="I8" s="21">
        <f t="shared" si="0"/>
        <v>8.6214077467721779</v>
      </c>
      <c r="J8" s="21">
        <f t="shared" si="0"/>
        <v>6.2473969179508533</v>
      </c>
      <c r="K8" s="21">
        <f t="shared" si="0"/>
        <v>16.409829237817576</v>
      </c>
      <c r="L8" s="21">
        <f t="shared" si="0"/>
        <v>27.488546438983757</v>
      </c>
      <c r="M8" s="21">
        <f t="shared" si="0"/>
        <v>74.094127446897133</v>
      </c>
      <c r="N8" s="21">
        <f t="shared" si="0"/>
        <v>37.526030820491464</v>
      </c>
      <c r="O8" s="21">
        <f t="shared" si="0"/>
        <v>1.3327780091628489</v>
      </c>
      <c r="P8" s="21">
        <f t="shared" si="0"/>
        <v>4.3731778425655978</v>
      </c>
      <c r="Q8" s="21">
        <f t="shared" si="0"/>
        <v>2.9987505206164098</v>
      </c>
      <c r="R8" s="21">
        <f t="shared" si="0"/>
        <v>3.290295710120783</v>
      </c>
      <c r="S8" s="21"/>
      <c r="T8" s="21"/>
      <c r="U8" s="21"/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388</v>
      </c>
      <c r="F9" s="18">
        <v>305</v>
      </c>
      <c r="G9" s="18">
        <v>460</v>
      </c>
      <c r="H9" s="18">
        <v>373</v>
      </c>
      <c r="I9" s="18">
        <v>100</v>
      </c>
      <c r="J9" s="18">
        <v>71</v>
      </c>
      <c r="K9" s="18">
        <v>171</v>
      </c>
      <c r="L9" s="18">
        <v>254</v>
      </c>
      <c r="M9" s="18">
        <v>749</v>
      </c>
      <c r="N9" s="18">
        <v>363</v>
      </c>
      <c r="O9" s="18">
        <v>19</v>
      </c>
      <c r="P9" s="18">
        <v>63</v>
      </c>
      <c r="Q9" s="18">
        <v>30</v>
      </c>
      <c r="R9" s="18">
        <v>32</v>
      </c>
      <c r="S9" s="18"/>
      <c r="T9" s="18"/>
      <c r="U9" s="18"/>
    </row>
    <row r="10" spans="1:21" x14ac:dyDescent="0.15">
      <c r="B10" s="37"/>
      <c r="C10" s="29"/>
      <c r="D10" s="20"/>
      <c r="E10" s="23">
        <f t="shared" si="0"/>
        <v>38.994974874371856</v>
      </c>
      <c r="F10" s="21">
        <f t="shared" si="0"/>
        <v>30.653266331658291</v>
      </c>
      <c r="G10" s="21">
        <f t="shared" si="0"/>
        <v>46.231155778894475</v>
      </c>
      <c r="H10" s="21">
        <f t="shared" si="0"/>
        <v>37.48743718592965</v>
      </c>
      <c r="I10" s="21">
        <f t="shared" si="0"/>
        <v>10.050251256281408</v>
      </c>
      <c r="J10" s="21">
        <f t="shared" si="0"/>
        <v>7.1356783919597984</v>
      </c>
      <c r="K10" s="21">
        <f t="shared" si="0"/>
        <v>17.185929648241206</v>
      </c>
      <c r="L10" s="21">
        <f t="shared" si="0"/>
        <v>25.527638190954772</v>
      </c>
      <c r="M10" s="21">
        <f t="shared" si="0"/>
        <v>75.276381909547737</v>
      </c>
      <c r="N10" s="21">
        <f t="shared" si="0"/>
        <v>36.482412060301506</v>
      </c>
      <c r="O10" s="21">
        <f t="shared" si="0"/>
        <v>1.9095477386934674</v>
      </c>
      <c r="P10" s="21">
        <f t="shared" si="0"/>
        <v>6.3316582914572859</v>
      </c>
      <c r="Q10" s="21">
        <f t="shared" si="0"/>
        <v>3.0150753768844218</v>
      </c>
      <c r="R10" s="21">
        <f t="shared" si="0"/>
        <v>3.2160804020100504</v>
      </c>
      <c r="S10" s="21"/>
      <c r="T10" s="21"/>
      <c r="U10" s="21"/>
    </row>
    <row r="11" spans="1:21" x14ac:dyDescent="0.15">
      <c r="B11" s="37"/>
      <c r="C11" s="28" t="s">
        <v>4</v>
      </c>
      <c r="D11" s="16">
        <v>1323</v>
      </c>
      <c r="E11" s="17">
        <v>389</v>
      </c>
      <c r="F11" s="18">
        <v>420</v>
      </c>
      <c r="G11" s="18">
        <v>611</v>
      </c>
      <c r="H11" s="18">
        <v>428</v>
      </c>
      <c r="I11" s="18">
        <v>99</v>
      </c>
      <c r="J11" s="18">
        <v>76</v>
      </c>
      <c r="K11" s="18">
        <v>211</v>
      </c>
      <c r="L11" s="18">
        <v>384</v>
      </c>
      <c r="M11" s="18">
        <v>973</v>
      </c>
      <c r="N11" s="18">
        <v>514</v>
      </c>
      <c r="O11" s="18">
        <v>12</v>
      </c>
      <c r="P11" s="18">
        <v>40</v>
      </c>
      <c r="Q11" s="18">
        <v>37</v>
      </c>
      <c r="R11" s="18">
        <v>38</v>
      </c>
      <c r="S11" s="18"/>
      <c r="T11" s="18"/>
      <c r="U11" s="18"/>
    </row>
    <row r="12" spans="1:21" x14ac:dyDescent="0.15">
      <c r="B12" s="37"/>
      <c r="C12" s="29"/>
      <c r="D12" s="20"/>
      <c r="E12" s="23">
        <f t="shared" si="0"/>
        <v>29.402872260015116</v>
      </c>
      <c r="F12" s="21">
        <f t="shared" si="0"/>
        <v>31.746031746031743</v>
      </c>
      <c r="G12" s="21">
        <f t="shared" si="0"/>
        <v>46.182917611489039</v>
      </c>
      <c r="H12" s="21">
        <f t="shared" si="0"/>
        <v>32.350718065003782</v>
      </c>
      <c r="I12" s="21">
        <f t="shared" si="0"/>
        <v>7.4829931972789119</v>
      </c>
      <c r="J12" s="21">
        <f t="shared" si="0"/>
        <v>5.744520030234316</v>
      </c>
      <c r="K12" s="21">
        <f t="shared" si="0"/>
        <v>15.948601662887377</v>
      </c>
      <c r="L12" s="21">
        <f t="shared" si="0"/>
        <v>29.024943310657598</v>
      </c>
      <c r="M12" s="21">
        <f t="shared" si="0"/>
        <v>73.544973544973544</v>
      </c>
      <c r="N12" s="21">
        <f t="shared" si="0"/>
        <v>38.851095993953138</v>
      </c>
      <c r="O12" s="21">
        <f t="shared" si="0"/>
        <v>0.90702947845804993</v>
      </c>
      <c r="P12" s="21">
        <f t="shared" si="0"/>
        <v>3.0234315948601664</v>
      </c>
      <c r="Q12" s="21">
        <f t="shared" si="0"/>
        <v>2.7966742252456536</v>
      </c>
      <c r="R12" s="21">
        <f t="shared" si="0"/>
        <v>2.872260015117158</v>
      </c>
      <c r="S12" s="21"/>
      <c r="T12" s="21"/>
      <c r="U12" s="21"/>
    </row>
    <row r="13" spans="1:21" x14ac:dyDescent="0.15">
      <c r="B13" s="37"/>
      <c r="C13" s="28" t="s">
        <v>22</v>
      </c>
      <c r="D13" s="16">
        <v>8</v>
      </c>
      <c r="E13" s="17">
        <v>1</v>
      </c>
      <c r="F13" s="18">
        <v>1</v>
      </c>
      <c r="G13" s="18">
        <v>3</v>
      </c>
      <c r="H13" s="18">
        <v>2</v>
      </c>
      <c r="I13" s="18">
        <v>0</v>
      </c>
      <c r="J13" s="18">
        <v>0</v>
      </c>
      <c r="K13" s="18">
        <v>1</v>
      </c>
      <c r="L13" s="18">
        <v>1</v>
      </c>
      <c r="M13" s="18">
        <v>6</v>
      </c>
      <c r="N13" s="18">
        <v>3</v>
      </c>
      <c r="O13" s="18">
        <v>0</v>
      </c>
      <c r="P13" s="18">
        <v>0</v>
      </c>
      <c r="Q13" s="18">
        <v>0</v>
      </c>
      <c r="R13" s="18">
        <v>0</v>
      </c>
      <c r="S13" s="18"/>
      <c r="T13" s="18"/>
      <c r="U13" s="18"/>
    </row>
    <row r="14" spans="1:21" x14ac:dyDescent="0.15">
      <c r="B14" s="37"/>
      <c r="C14" s="29"/>
      <c r="D14" s="20"/>
      <c r="E14" s="23">
        <f t="shared" si="0"/>
        <v>12.5</v>
      </c>
      <c r="F14" s="21">
        <f t="shared" si="0"/>
        <v>12.5</v>
      </c>
      <c r="G14" s="21">
        <f t="shared" si="0"/>
        <v>37.5</v>
      </c>
      <c r="H14" s="21">
        <f t="shared" si="0"/>
        <v>25</v>
      </c>
      <c r="I14" s="21">
        <f t="shared" si="0"/>
        <v>0</v>
      </c>
      <c r="J14" s="21">
        <f t="shared" si="0"/>
        <v>0</v>
      </c>
      <c r="K14" s="21">
        <f t="shared" si="0"/>
        <v>12.5</v>
      </c>
      <c r="L14" s="21">
        <f t="shared" si="0"/>
        <v>12.5</v>
      </c>
      <c r="M14" s="21">
        <f t="shared" si="0"/>
        <v>75</v>
      </c>
      <c r="N14" s="21">
        <f t="shared" si="0"/>
        <v>37.5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/>
      <c r="T14" s="21"/>
      <c r="U14" s="21"/>
    </row>
    <row r="15" spans="1:21" ht="9.75" customHeight="1" x14ac:dyDescent="0.15">
      <c r="B15" s="37"/>
      <c r="C15" s="28" t="s">
        <v>1</v>
      </c>
      <c r="D15" s="16">
        <v>75</v>
      </c>
      <c r="E15" s="17">
        <v>19</v>
      </c>
      <c r="F15" s="18">
        <v>19</v>
      </c>
      <c r="G15" s="18">
        <v>25</v>
      </c>
      <c r="H15" s="18">
        <v>18</v>
      </c>
      <c r="I15" s="18">
        <v>8</v>
      </c>
      <c r="J15" s="18">
        <v>3</v>
      </c>
      <c r="K15" s="18">
        <v>11</v>
      </c>
      <c r="L15" s="18">
        <v>21</v>
      </c>
      <c r="M15" s="18">
        <v>51</v>
      </c>
      <c r="N15" s="18">
        <v>21</v>
      </c>
      <c r="O15" s="18">
        <v>1</v>
      </c>
      <c r="P15" s="18">
        <v>2</v>
      </c>
      <c r="Q15" s="18">
        <v>5</v>
      </c>
      <c r="R15" s="18">
        <v>9</v>
      </c>
      <c r="S15" s="18"/>
      <c r="T15" s="18"/>
      <c r="U15" s="18"/>
    </row>
    <row r="16" spans="1:21" x14ac:dyDescent="0.15">
      <c r="B16" s="38"/>
      <c r="C16" s="29"/>
      <c r="D16" s="20"/>
      <c r="E16" s="23">
        <f t="shared" si="0"/>
        <v>25.333333333333336</v>
      </c>
      <c r="F16" s="21">
        <f t="shared" si="0"/>
        <v>25.333333333333336</v>
      </c>
      <c r="G16" s="21">
        <f t="shared" si="0"/>
        <v>33.333333333333329</v>
      </c>
      <c r="H16" s="21">
        <f t="shared" si="0"/>
        <v>24</v>
      </c>
      <c r="I16" s="21">
        <f t="shared" si="0"/>
        <v>10.666666666666668</v>
      </c>
      <c r="J16" s="21">
        <f t="shared" si="0"/>
        <v>4</v>
      </c>
      <c r="K16" s="21">
        <f t="shared" si="0"/>
        <v>14.666666666666666</v>
      </c>
      <c r="L16" s="21">
        <f t="shared" si="0"/>
        <v>28.000000000000004</v>
      </c>
      <c r="M16" s="21">
        <f t="shared" si="0"/>
        <v>68</v>
      </c>
      <c r="N16" s="21">
        <f t="shared" si="0"/>
        <v>28.000000000000004</v>
      </c>
      <c r="O16" s="21">
        <f t="shared" si="0"/>
        <v>1.3333333333333335</v>
      </c>
      <c r="P16" s="21">
        <f t="shared" si="0"/>
        <v>2.666666666666667</v>
      </c>
      <c r="Q16" s="21">
        <f t="shared" si="0"/>
        <v>6.666666666666667</v>
      </c>
      <c r="R16" s="21">
        <f t="shared" si="0"/>
        <v>12</v>
      </c>
      <c r="S16" s="21"/>
      <c r="T16" s="21"/>
      <c r="U16" s="21"/>
    </row>
    <row r="17" spans="2:21" x14ac:dyDescent="0.15">
      <c r="B17" s="39" t="s">
        <v>45</v>
      </c>
      <c r="C17" s="28" t="s">
        <v>43</v>
      </c>
      <c r="D17" s="16">
        <v>162</v>
      </c>
      <c r="E17" s="17">
        <v>18</v>
      </c>
      <c r="F17" s="18">
        <v>23</v>
      </c>
      <c r="G17" s="18">
        <v>74</v>
      </c>
      <c r="H17" s="18">
        <v>36</v>
      </c>
      <c r="I17" s="18">
        <v>32</v>
      </c>
      <c r="J17" s="18">
        <v>10</v>
      </c>
      <c r="K17" s="18">
        <v>30</v>
      </c>
      <c r="L17" s="18">
        <v>49</v>
      </c>
      <c r="M17" s="18">
        <v>116</v>
      </c>
      <c r="N17" s="18">
        <v>28</v>
      </c>
      <c r="O17" s="18">
        <v>7</v>
      </c>
      <c r="P17" s="18">
        <v>11</v>
      </c>
      <c r="Q17" s="18">
        <v>10</v>
      </c>
      <c r="R17" s="18">
        <v>1</v>
      </c>
      <c r="S17" s="18"/>
      <c r="T17" s="18"/>
      <c r="U17" s="18"/>
    </row>
    <row r="18" spans="2:21" x14ac:dyDescent="0.15">
      <c r="B18" s="39"/>
      <c r="C18" s="29"/>
      <c r="D18" s="20"/>
      <c r="E18" s="23">
        <f t="shared" si="0"/>
        <v>11.111111111111111</v>
      </c>
      <c r="F18" s="21">
        <f t="shared" si="0"/>
        <v>14.19753086419753</v>
      </c>
      <c r="G18" s="21">
        <f t="shared" si="0"/>
        <v>45.679012345679013</v>
      </c>
      <c r="H18" s="21">
        <f t="shared" si="0"/>
        <v>22.222222222222221</v>
      </c>
      <c r="I18" s="21">
        <f t="shared" si="0"/>
        <v>19.753086419753085</v>
      </c>
      <c r="J18" s="21">
        <f t="shared" si="0"/>
        <v>6.1728395061728394</v>
      </c>
      <c r="K18" s="21">
        <f t="shared" si="0"/>
        <v>18.518518518518519</v>
      </c>
      <c r="L18" s="21">
        <f t="shared" si="0"/>
        <v>30.246913580246915</v>
      </c>
      <c r="M18" s="21">
        <f t="shared" si="0"/>
        <v>71.604938271604937</v>
      </c>
      <c r="N18" s="21">
        <f t="shared" si="0"/>
        <v>17.283950617283949</v>
      </c>
      <c r="O18" s="21">
        <f t="shared" si="0"/>
        <v>4.3209876543209873</v>
      </c>
      <c r="P18" s="21">
        <f t="shared" si="0"/>
        <v>6.7901234567901234</v>
      </c>
      <c r="Q18" s="21">
        <f t="shared" si="0"/>
        <v>6.1728395061728394</v>
      </c>
      <c r="R18" s="21">
        <f t="shared" si="0"/>
        <v>0.61728395061728392</v>
      </c>
      <c r="S18" s="21"/>
      <c r="T18" s="21"/>
      <c r="U18" s="21"/>
    </row>
    <row r="19" spans="2:21" x14ac:dyDescent="0.15">
      <c r="B19" s="39"/>
      <c r="C19" s="28" t="s">
        <v>24</v>
      </c>
      <c r="D19" s="16">
        <v>231</v>
      </c>
      <c r="E19" s="17">
        <v>17</v>
      </c>
      <c r="F19" s="18">
        <v>34</v>
      </c>
      <c r="G19" s="18">
        <v>98</v>
      </c>
      <c r="H19" s="18">
        <v>54</v>
      </c>
      <c r="I19" s="18">
        <v>33</v>
      </c>
      <c r="J19" s="18">
        <v>16</v>
      </c>
      <c r="K19" s="18">
        <v>43</v>
      </c>
      <c r="L19" s="18">
        <v>69</v>
      </c>
      <c r="M19" s="18">
        <v>175</v>
      </c>
      <c r="N19" s="18">
        <v>79</v>
      </c>
      <c r="O19" s="18">
        <v>4</v>
      </c>
      <c r="P19" s="18">
        <v>14</v>
      </c>
      <c r="Q19" s="18">
        <v>10</v>
      </c>
      <c r="R19" s="18">
        <v>3</v>
      </c>
      <c r="S19" s="18"/>
      <c r="T19" s="18"/>
      <c r="U19" s="18"/>
    </row>
    <row r="20" spans="2:21" x14ac:dyDescent="0.15">
      <c r="B20" s="39"/>
      <c r="C20" s="29"/>
      <c r="D20" s="20"/>
      <c r="E20" s="23">
        <f t="shared" si="0"/>
        <v>7.3593073593073601</v>
      </c>
      <c r="F20" s="21">
        <f t="shared" si="0"/>
        <v>14.71861471861472</v>
      </c>
      <c r="G20" s="21">
        <f t="shared" si="0"/>
        <v>42.424242424242422</v>
      </c>
      <c r="H20" s="21">
        <f t="shared" si="0"/>
        <v>23.376623376623375</v>
      </c>
      <c r="I20" s="21">
        <f t="shared" si="0"/>
        <v>14.285714285714285</v>
      </c>
      <c r="J20" s="21">
        <f t="shared" si="0"/>
        <v>6.9264069264069263</v>
      </c>
      <c r="K20" s="21">
        <f t="shared" si="0"/>
        <v>18.614718614718615</v>
      </c>
      <c r="L20" s="21">
        <f t="shared" si="0"/>
        <v>29.870129870129869</v>
      </c>
      <c r="M20" s="21">
        <f t="shared" si="0"/>
        <v>75.757575757575751</v>
      </c>
      <c r="N20" s="21">
        <f t="shared" si="0"/>
        <v>34.1991341991342</v>
      </c>
      <c r="O20" s="21">
        <f t="shared" si="0"/>
        <v>1.7316017316017316</v>
      </c>
      <c r="P20" s="21">
        <f t="shared" si="0"/>
        <v>6.0606060606060606</v>
      </c>
      <c r="Q20" s="21">
        <f t="shared" si="0"/>
        <v>4.329004329004329</v>
      </c>
      <c r="R20" s="21">
        <f t="shared" si="0"/>
        <v>1.2987012987012987</v>
      </c>
      <c r="S20" s="21"/>
      <c r="T20" s="21"/>
      <c r="U20" s="21"/>
    </row>
    <row r="21" spans="2:21" x14ac:dyDescent="0.15">
      <c r="B21" s="39"/>
      <c r="C21" s="28" t="s">
        <v>25</v>
      </c>
      <c r="D21" s="16">
        <v>345</v>
      </c>
      <c r="E21" s="17">
        <v>63</v>
      </c>
      <c r="F21" s="18">
        <v>68</v>
      </c>
      <c r="G21" s="18">
        <v>151</v>
      </c>
      <c r="H21" s="18">
        <v>109</v>
      </c>
      <c r="I21" s="18">
        <v>41</v>
      </c>
      <c r="J21" s="18">
        <v>20</v>
      </c>
      <c r="K21" s="18">
        <v>58</v>
      </c>
      <c r="L21" s="18">
        <v>95</v>
      </c>
      <c r="M21" s="18">
        <v>267</v>
      </c>
      <c r="N21" s="18">
        <v>124</v>
      </c>
      <c r="O21" s="18">
        <v>2</v>
      </c>
      <c r="P21" s="18">
        <v>13</v>
      </c>
      <c r="Q21" s="18">
        <v>12</v>
      </c>
      <c r="R21" s="18">
        <v>5</v>
      </c>
      <c r="S21" s="18"/>
      <c r="T21" s="18"/>
      <c r="U21" s="18"/>
    </row>
    <row r="22" spans="2:21" x14ac:dyDescent="0.15">
      <c r="B22" s="39"/>
      <c r="C22" s="29"/>
      <c r="D22" s="20"/>
      <c r="E22" s="23">
        <f t="shared" si="0"/>
        <v>18.260869565217391</v>
      </c>
      <c r="F22" s="21">
        <f t="shared" si="0"/>
        <v>19.710144927536234</v>
      </c>
      <c r="G22" s="21">
        <f t="shared" si="0"/>
        <v>43.768115942028984</v>
      </c>
      <c r="H22" s="21">
        <f t="shared" si="0"/>
        <v>31.594202898550726</v>
      </c>
      <c r="I22" s="21">
        <f t="shared" si="0"/>
        <v>11.884057971014492</v>
      </c>
      <c r="J22" s="21">
        <f t="shared" si="0"/>
        <v>5.7971014492753623</v>
      </c>
      <c r="K22" s="21">
        <f t="shared" si="0"/>
        <v>16.811594202898551</v>
      </c>
      <c r="L22" s="21">
        <f t="shared" si="0"/>
        <v>27.536231884057973</v>
      </c>
      <c r="M22" s="21">
        <f t="shared" si="0"/>
        <v>77.391304347826079</v>
      </c>
      <c r="N22" s="21">
        <f t="shared" si="0"/>
        <v>35.94202898550725</v>
      </c>
      <c r="O22" s="21">
        <f t="shared" si="0"/>
        <v>0.57971014492753625</v>
      </c>
      <c r="P22" s="21">
        <f t="shared" si="0"/>
        <v>3.7681159420289858</v>
      </c>
      <c r="Q22" s="21">
        <f t="shared" si="0"/>
        <v>3.4782608695652173</v>
      </c>
      <c r="R22" s="21">
        <f t="shared" si="0"/>
        <v>1.4492753623188406</v>
      </c>
      <c r="S22" s="21"/>
      <c r="T22" s="21"/>
      <c r="U22" s="21"/>
    </row>
    <row r="23" spans="2:21" x14ac:dyDescent="0.15">
      <c r="B23" s="39"/>
      <c r="C23" s="28" t="s">
        <v>26</v>
      </c>
      <c r="D23" s="16">
        <v>427</v>
      </c>
      <c r="E23" s="17">
        <v>122</v>
      </c>
      <c r="F23" s="18">
        <v>127</v>
      </c>
      <c r="G23" s="18">
        <v>209</v>
      </c>
      <c r="H23" s="18">
        <v>161</v>
      </c>
      <c r="I23" s="18">
        <v>40</v>
      </c>
      <c r="J23" s="18">
        <v>27</v>
      </c>
      <c r="K23" s="18">
        <v>59</v>
      </c>
      <c r="L23" s="18">
        <v>138</v>
      </c>
      <c r="M23" s="18">
        <v>338</v>
      </c>
      <c r="N23" s="18">
        <v>171</v>
      </c>
      <c r="O23" s="18">
        <v>8</v>
      </c>
      <c r="P23" s="18">
        <v>27</v>
      </c>
      <c r="Q23" s="18">
        <v>8</v>
      </c>
      <c r="R23" s="18">
        <v>8</v>
      </c>
      <c r="S23" s="18"/>
      <c r="T23" s="18"/>
      <c r="U23" s="18"/>
    </row>
    <row r="24" spans="2:21" x14ac:dyDescent="0.15">
      <c r="B24" s="39"/>
      <c r="C24" s="29"/>
      <c r="D24" s="20"/>
      <c r="E24" s="23">
        <f t="shared" ref="E24:R38" si="1">E23/$D23*100</f>
        <v>28.571428571428569</v>
      </c>
      <c r="F24" s="21">
        <f t="shared" si="1"/>
        <v>29.742388758782202</v>
      </c>
      <c r="G24" s="21">
        <f t="shared" si="1"/>
        <v>48.946135831381731</v>
      </c>
      <c r="H24" s="21">
        <f t="shared" si="1"/>
        <v>37.704918032786885</v>
      </c>
      <c r="I24" s="21">
        <f t="shared" si="1"/>
        <v>9.3676814988290413</v>
      </c>
      <c r="J24" s="21">
        <f t="shared" si="1"/>
        <v>6.3231850117096018</v>
      </c>
      <c r="K24" s="21">
        <f t="shared" si="1"/>
        <v>13.817330210772832</v>
      </c>
      <c r="L24" s="21">
        <f t="shared" si="1"/>
        <v>32.318501170960189</v>
      </c>
      <c r="M24" s="21">
        <f t="shared" si="1"/>
        <v>79.156908665105391</v>
      </c>
      <c r="N24" s="21">
        <f t="shared" si="1"/>
        <v>40.046838407494143</v>
      </c>
      <c r="O24" s="21">
        <f t="shared" si="1"/>
        <v>1.873536299765808</v>
      </c>
      <c r="P24" s="21">
        <f t="shared" si="1"/>
        <v>6.3231850117096018</v>
      </c>
      <c r="Q24" s="21">
        <f t="shared" si="1"/>
        <v>1.873536299765808</v>
      </c>
      <c r="R24" s="21">
        <f t="shared" si="1"/>
        <v>1.873536299765808</v>
      </c>
      <c r="S24" s="21"/>
      <c r="T24" s="21"/>
      <c r="U24" s="21"/>
    </row>
    <row r="25" spans="2:21" x14ac:dyDescent="0.15">
      <c r="B25" s="39"/>
      <c r="C25" s="28" t="s">
        <v>27</v>
      </c>
      <c r="D25" s="16">
        <v>431</v>
      </c>
      <c r="E25" s="17">
        <v>195</v>
      </c>
      <c r="F25" s="18">
        <v>159</v>
      </c>
      <c r="G25" s="18">
        <v>223</v>
      </c>
      <c r="H25" s="18">
        <v>161</v>
      </c>
      <c r="I25" s="18">
        <v>27</v>
      </c>
      <c r="J25" s="18">
        <v>19</v>
      </c>
      <c r="K25" s="18">
        <v>67</v>
      </c>
      <c r="L25" s="18">
        <v>119</v>
      </c>
      <c r="M25" s="18">
        <v>335</v>
      </c>
      <c r="N25" s="18">
        <v>178</v>
      </c>
      <c r="O25" s="18">
        <v>4</v>
      </c>
      <c r="P25" s="18">
        <v>15</v>
      </c>
      <c r="Q25" s="18">
        <v>9</v>
      </c>
      <c r="R25" s="18">
        <v>10</v>
      </c>
      <c r="S25" s="18"/>
      <c r="T25" s="18"/>
      <c r="U25" s="18"/>
    </row>
    <row r="26" spans="2:21" x14ac:dyDescent="0.15">
      <c r="B26" s="39"/>
      <c r="C26" s="29"/>
      <c r="D26" s="20"/>
      <c r="E26" s="23">
        <f t="shared" si="1"/>
        <v>45.243619489559165</v>
      </c>
      <c r="F26" s="21">
        <f t="shared" si="1"/>
        <v>36.890951276102093</v>
      </c>
      <c r="G26" s="21">
        <f t="shared" si="1"/>
        <v>51.740139211136892</v>
      </c>
      <c r="H26" s="21">
        <f t="shared" si="1"/>
        <v>37.354988399071928</v>
      </c>
      <c r="I26" s="21">
        <f t="shared" si="1"/>
        <v>6.2645011600928076</v>
      </c>
      <c r="J26" s="21">
        <f t="shared" si="1"/>
        <v>4.4083526682134568</v>
      </c>
      <c r="K26" s="21">
        <f t="shared" si="1"/>
        <v>15.545243619489559</v>
      </c>
      <c r="L26" s="21">
        <f t="shared" si="1"/>
        <v>27.610208816705335</v>
      </c>
      <c r="M26" s="21">
        <f t="shared" si="1"/>
        <v>77.726218097447799</v>
      </c>
      <c r="N26" s="21">
        <f t="shared" si="1"/>
        <v>41.299303944315547</v>
      </c>
      <c r="O26" s="21">
        <f t="shared" si="1"/>
        <v>0.92807424593967514</v>
      </c>
      <c r="P26" s="21">
        <f t="shared" si="1"/>
        <v>3.4802784222737819</v>
      </c>
      <c r="Q26" s="21">
        <f t="shared" si="1"/>
        <v>2.0881670533642689</v>
      </c>
      <c r="R26" s="21">
        <f t="shared" si="1"/>
        <v>2.3201856148491879</v>
      </c>
      <c r="S26" s="21"/>
      <c r="T26" s="21"/>
      <c r="U26" s="21"/>
    </row>
    <row r="27" spans="2:21" ht="9.75" customHeight="1" x14ac:dyDescent="0.15">
      <c r="B27" s="39"/>
      <c r="C27" s="28" t="s">
        <v>44</v>
      </c>
      <c r="D27" s="16">
        <v>725</v>
      </c>
      <c r="E27" s="17">
        <v>361</v>
      </c>
      <c r="F27" s="18">
        <v>314</v>
      </c>
      <c r="G27" s="18">
        <v>314</v>
      </c>
      <c r="H27" s="18">
        <v>281</v>
      </c>
      <c r="I27" s="18">
        <v>25</v>
      </c>
      <c r="J27" s="18">
        <v>55</v>
      </c>
      <c r="K27" s="18">
        <v>126</v>
      </c>
      <c r="L27" s="18">
        <v>169</v>
      </c>
      <c r="M27" s="18">
        <v>498</v>
      </c>
      <c r="N27" s="18">
        <v>301</v>
      </c>
      <c r="O27" s="18">
        <v>6</v>
      </c>
      <c r="P27" s="18">
        <v>22</v>
      </c>
      <c r="Q27" s="18">
        <v>18</v>
      </c>
      <c r="R27" s="18">
        <v>43</v>
      </c>
      <c r="S27" s="18"/>
      <c r="T27" s="18"/>
      <c r="U27" s="18"/>
    </row>
    <row r="28" spans="2:21" x14ac:dyDescent="0.15">
      <c r="B28" s="39"/>
      <c r="C28" s="29"/>
      <c r="D28" s="20"/>
      <c r="E28" s="23">
        <f t="shared" si="1"/>
        <v>49.793103448275858</v>
      </c>
      <c r="F28" s="21">
        <f t="shared" si="1"/>
        <v>43.310344827586206</v>
      </c>
      <c r="G28" s="21">
        <f t="shared" si="1"/>
        <v>43.310344827586206</v>
      </c>
      <c r="H28" s="21">
        <f t="shared" si="1"/>
        <v>38.758620689655174</v>
      </c>
      <c r="I28" s="21">
        <f t="shared" si="1"/>
        <v>3.4482758620689653</v>
      </c>
      <c r="J28" s="21">
        <f t="shared" si="1"/>
        <v>7.5862068965517242</v>
      </c>
      <c r="K28" s="21">
        <f t="shared" si="1"/>
        <v>17.379310344827587</v>
      </c>
      <c r="L28" s="21">
        <f t="shared" si="1"/>
        <v>23.310344827586206</v>
      </c>
      <c r="M28" s="21">
        <f t="shared" si="1"/>
        <v>68.689655172413794</v>
      </c>
      <c r="N28" s="21">
        <f t="shared" si="1"/>
        <v>41.517241379310342</v>
      </c>
      <c r="O28" s="21">
        <f t="shared" si="1"/>
        <v>0.82758620689655171</v>
      </c>
      <c r="P28" s="21">
        <f t="shared" si="1"/>
        <v>3.0344827586206895</v>
      </c>
      <c r="Q28" s="21">
        <f t="shared" si="1"/>
        <v>2.4827586206896552</v>
      </c>
      <c r="R28" s="21">
        <f t="shared" si="1"/>
        <v>5.931034482758621</v>
      </c>
      <c r="S28" s="21"/>
      <c r="T28" s="21"/>
      <c r="U28" s="21"/>
    </row>
    <row r="29" spans="2:21" x14ac:dyDescent="0.15">
      <c r="B29" s="39"/>
      <c r="C29" s="28" t="s">
        <v>1</v>
      </c>
      <c r="D29" s="16">
        <v>80</v>
      </c>
      <c r="E29" s="17">
        <v>21</v>
      </c>
      <c r="F29" s="18">
        <v>20</v>
      </c>
      <c r="G29" s="18">
        <v>30</v>
      </c>
      <c r="H29" s="18">
        <v>19</v>
      </c>
      <c r="I29" s="18">
        <v>9</v>
      </c>
      <c r="J29" s="18">
        <v>3</v>
      </c>
      <c r="K29" s="18">
        <v>11</v>
      </c>
      <c r="L29" s="18">
        <v>21</v>
      </c>
      <c r="M29" s="18">
        <v>50</v>
      </c>
      <c r="N29" s="18">
        <v>20</v>
      </c>
      <c r="O29" s="18">
        <v>1</v>
      </c>
      <c r="P29" s="18">
        <v>3</v>
      </c>
      <c r="Q29" s="18">
        <v>5</v>
      </c>
      <c r="R29" s="18">
        <v>9</v>
      </c>
      <c r="S29" s="18"/>
      <c r="T29" s="18"/>
      <c r="U29" s="18"/>
    </row>
    <row r="30" spans="2:21" x14ac:dyDescent="0.15">
      <c r="B30" s="40"/>
      <c r="C30" s="29"/>
      <c r="D30" s="20"/>
      <c r="E30" s="23">
        <f t="shared" si="1"/>
        <v>26.25</v>
      </c>
      <c r="F30" s="21">
        <f t="shared" si="1"/>
        <v>25</v>
      </c>
      <c r="G30" s="21">
        <f t="shared" si="1"/>
        <v>37.5</v>
      </c>
      <c r="H30" s="21">
        <f t="shared" si="1"/>
        <v>23.75</v>
      </c>
      <c r="I30" s="21">
        <f t="shared" si="1"/>
        <v>11.25</v>
      </c>
      <c r="J30" s="21">
        <f t="shared" si="1"/>
        <v>3.75</v>
      </c>
      <c r="K30" s="21">
        <f t="shared" si="1"/>
        <v>13.750000000000002</v>
      </c>
      <c r="L30" s="21">
        <f t="shared" si="1"/>
        <v>26.25</v>
      </c>
      <c r="M30" s="21">
        <f t="shared" si="1"/>
        <v>62.5</v>
      </c>
      <c r="N30" s="21">
        <f t="shared" si="1"/>
        <v>25</v>
      </c>
      <c r="O30" s="21">
        <f t="shared" si="1"/>
        <v>1.25</v>
      </c>
      <c r="P30" s="21">
        <f t="shared" si="1"/>
        <v>3.75</v>
      </c>
      <c r="Q30" s="21">
        <f t="shared" si="1"/>
        <v>6.25</v>
      </c>
      <c r="R30" s="21">
        <f t="shared" si="1"/>
        <v>11.25</v>
      </c>
      <c r="S30" s="21"/>
      <c r="T30" s="21"/>
      <c r="U30" s="21"/>
    </row>
    <row r="31" spans="2:21" x14ac:dyDescent="0.15">
      <c r="B31" s="36" t="s">
        <v>29</v>
      </c>
      <c r="C31" s="28" t="s">
        <v>5</v>
      </c>
      <c r="D31" s="16">
        <v>287</v>
      </c>
      <c r="E31" s="17">
        <v>88</v>
      </c>
      <c r="F31" s="18">
        <v>69</v>
      </c>
      <c r="G31" s="18">
        <v>137</v>
      </c>
      <c r="H31" s="18">
        <v>108</v>
      </c>
      <c r="I31" s="18">
        <v>33</v>
      </c>
      <c r="J31" s="18">
        <v>18</v>
      </c>
      <c r="K31" s="18">
        <v>50</v>
      </c>
      <c r="L31" s="18">
        <v>78</v>
      </c>
      <c r="M31" s="18">
        <v>228</v>
      </c>
      <c r="N31" s="18">
        <v>97</v>
      </c>
      <c r="O31" s="18">
        <v>1</v>
      </c>
      <c r="P31" s="18">
        <v>13</v>
      </c>
      <c r="Q31" s="18">
        <v>9</v>
      </c>
      <c r="R31" s="18">
        <v>4</v>
      </c>
      <c r="S31" s="18"/>
      <c r="T31" s="18"/>
      <c r="U31" s="18"/>
    </row>
    <row r="32" spans="2:21" x14ac:dyDescent="0.15">
      <c r="B32" s="37"/>
      <c r="C32" s="29"/>
      <c r="D32" s="20"/>
      <c r="E32" s="23">
        <f t="shared" si="1"/>
        <v>30.662020905923342</v>
      </c>
      <c r="F32" s="21">
        <f t="shared" si="1"/>
        <v>24.041811846689896</v>
      </c>
      <c r="G32" s="21">
        <f t="shared" si="1"/>
        <v>47.735191637630663</v>
      </c>
      <c r="H32" s="21">
        <f t="shared" si="1"/>
        <v>37.630662020905923</v>
      </c>
      <c r="I32" s="21">
        <f t="shared" si="1"/>
        <v>11.498257839721255</v>
      </c>
      <c r="J32" s="21">
        <f t="shared" si="1"/>
        <v>6.2717770034843205</v>
      </c>
      <c r="K32" s="21">
        <f t="shared" si="1"/>
        <v>17.421602787456447</v>
      </c>
      <c r="L32" s="21">
        <f t="shared" si="1"/>
        <v>27.177700348432055</v>
      </c>
      <c r="M32" s="21">
        <f t="shared" si="1"/>
        <v>79.442508710801391</v>
      </c>
      <c r="N32" s="21">
        <f t="shared" si="1"/>
        <v>33.797909407665507</v>
      </c>
      <c r="O32" s="21">
        <f t="shared" si="1"/>
        <v>0.34843205574912894</v>
      </c>
      <c r="P32" s="21">
        <f t="shared" si="1"/>
        <v>4.529616724738676</v>
      </c>
      <c r="Q32" s="21">
        <f t="shared" si="1"/>
        <v>3.1358885017421603</v>
      </c>
      <c r="R32" s="21">
        <f t="shared" si="1"/>
        <v>1.3937282229965158</v>
      </c>
      <c r="S32" s="21"/>
      <c r="T32" s="21"/>
      <c r="U32" s="21"/>
    </row>
    <row r="33" spans="2:21" x14ac:dyDescent="0.15">
      <c r="B33" s="37"/>
      <c r="C33" s="28" t="s">
        <v>6</v>
      </c>
      <c r="D33" s="16">
        <v>338</v>
      </c>
      <c r="E33" s="17">
        <v>116</v>
      </c>
      <c r="F33" s="18">
        <v>111</v>
      </c>
      <c r="G33" s="18">
        <v>138</v>
      </c>
      <c r="H33" s="18">
        <v>102</v>
      </c>
      <c r="I33" s="18">
        <v>24</v>
      </c>
      <c r="J33" s="18">
        <v>15</v>
      </c>
      <c r="K33" s="18">
        <v>40</v>
      </c>
      <c r="L33" s="18">
        <v>94</v>
      </c>
      <c r="M33" s="18">
        <v>237</v>
      </c>
      <c r="N33" s="18">
        <v>135</v>
      </c>
      <c r="O33" s="18">
        <v>5</v>
      </c>
      <c r="P33" s="18">
        <v>13</v>
      </c>
      <c r="Q33" s="18">
        <v>11</v>
      </c>
      <c r="R33" s="18">
        <v>11</v>
      </c>
      <c r="S33" s="18"/>
      <c r="T33" s="18"/>
      <c r="U33" s="18"/>
    </row>
    <row r="34" spans="2:21" x14ac:dyDescent="0.15">
      <c r="B34" s="37"/>
      <c r="C34" s="29"/>
      <c r="D34" s="20"/>
      <c r="E34" s="23">
        <f t="shared" si="1"/>
        <v>34.319526627218934</v>
      </c>
      <c r="F34" s="21">
        <f t="shared" si="1"/>
        <v>32.840236686390533</v>
      </c>
      <c r="G34" s="21">
        <f t="shared" si="1"/>
        <v>40.828402366863905</v>
      </c>
      <c r="H34" s="21">
        <f t="shared" si="1"/>
        <v>30.177514792899409</v>
      </c>
      <c r="I34" s="21">
        <f t="shared" si="1"/>
        <v>7.1005917159763312</v>
      </c>
      <c r="J34" s="21">
        <f t="shared" si="1"/>
        <v>4.4378698224852071</v>
      </c>
      <c r="K34" s="21">
        <f t="shared" si="1"/>
        <v>11.834319526627219</v>
      </c>
      <c r="L34" s="21">
        <f t="shared" si="1"/>
        <v>27.810650887573964</v>
      </c>
      <c r="M34" s="21">
        <f t="shared" si="1"/>
        <v>70.118343195266277</v>
      </c>
      <c r="N34" s="21">
        <f t="shared" si="1"/>
        <v>39.940828402366861</v>
      </c>
      <c r="O34" s="21">
        <f t="shared" si="1"/>
        <v>1.4792899408284024</v>
      </c>
      <c r="P34" s="21">
        <f t="shared" si="1"/>
        <v>3.8461538461538463</v>
      </c>
      <c r="Q34" s="21">
        <f t="shared" si="1"/>
        <v>3.2544378698224854</v>
      </c>
      <c r="R34" s="21">
        <f t="shared" si="1"/>
        <v>3.2544378698224854</v>
      </c>
      <c r="S34" s="21"/>
      <c r="T34" s="21"/>
      <c r="U34" s="21"/>
    </row>
    <row r="35" spans="2:21" x14ac:dyDescent="0.15">
      <c r="B35" s="37"/>
      <c r="C35" s="28" t="s">
        <v>7</v>
      </c>
      <c r="D35" s="16">
        <v>291</v>
      </c>
      <c r="E35" s="17">
        <v>94</v>
      </c>
      <c r="F35" s="18">
        <v>101</v>
      </c>
      <c r="G35" s="18">
        <v>139</v>
      </c>
      <c r="H35" s="18">
        <v>96</v>
      </c>
      <c r="I35" s="18">
        <v>23</v>
      </c>
      <c r="J35" s="18">
        <v>23</v>
      </c>
      <c r="K35" s="18">
        <v>54</v>
      </c>
      <c r="L35" s="18">
        <v>90</v>
      </c>
      <c r="M35" s="18">
        <v>217</v>
      </c>
      <c r="N35" s="18">
        <v>118</v>
      </c>
      <c r="O35" s="18">
        <v>6</v>
      </c>
      <c r="P35" s="18">
        <v>11</v>
      </c>
      <c r="Q35" s="18">
        <v>9</v>
      </c>
      <c r="R35" s="18">
        <v>9</v>
      </c>
      <c r="S35" s="18"/>
      <c r="T35" s="18"/>
      <c r="U35" s="18"/>
    </row>
    <row r="36" spans="2:21" x14ac:dyDescent="0.15">
      <c r="B36" s="37"/>
      <c r="C36" s="29"/>
      <c r="D36" s="20"/>
      <c r="E36" s="23">
        <f t="shared" si="1"/>
        <v>32.302405498281786</v>
      </c>
      <c r="F36" s="21">
        <f t="shared" si="1"/>
        <v>34.707903780068726</v>
      </c>
      <c r="G36" s="21">
        <f t="shared" si="1"/>
        <v>47.766323024054984</v>
      </c>
      <c r="H36" s="21">
        <f t="shared" si="1"/>
        <v>32.989690721649481</v>
      </c>
      <c r="I36" s="21">
        <f t="shared" si="1"/>
        <v>7.9037800687285218</v>
      </c>
      <c r="J36" s="21">
        <f t="shared" si="1"/>
        <v>7.9037800687285218</v>
      </c>
      <c r="K36" s="21">
        <f t="shared" si="1"/>
        <v>18.556701030927837</v>
      </c>
      <c r="L36" s="21">
        <f t="shared" si="1"/>
        <v>30.927835051546392</v>
      </c>
      <c r="M36" s="21">
        <f t="shared" si="1"/>
        <v>74.570446735395194</v>
      </c>
      <c r="N36" s="21">
        <f t="shared" si="1"/>
        <v>40.549828178694156</v>
      </c>
      <c r="O36" s="21">
        <f t="shared" si="1"/>
        <v>2.0618556701030926</v>
      </c>
      <c r="P36" s="21">
        <f t="shared" si="1"/>
        <v>3.7800687285223367</v>
      </c>
      <c r="Q36" s="21">
        <f t="shared" si="1"/>
        <v>3.0927835051546393</v>
      </c>
      <c r="R36" s="21">
        <f t="shared" si="1"/>
        <v>3.0927835051546393</v>
      </c>
      <c r="S36" s="21"/>
      <c r="T36" s="21"/>
      <c r="U36" s="21"/>
    </row>
    <row r="37" spans="2:21" x14ac:dyDescent="0.15">
      <c r="B37" s="37"/>
      <c r="C37" s="28" t="s">
        <v>8</v>
      </c>
      <c r="D37" s="16">
        <v>227</v>
      </c>
      <c r="E37" s="17">
        <v>73</v>
      </c>
      <c r="F37" s="18">
        <v>68</v>
      </c>
      <c r="G37" s="18">
        <v>92</v>
      </c>
      <c r="H37" s="18">
        <v>80</v>
      </c>
      <c r="I37" s="18">
        <v>21</v>
      </c>
      <c r="J37" s="18">
        <v>16</v>
      </c>
      <c r="K37" s="18">
        <v>45</v>
      </c>
      <c r="L37" s="18">
        <v>55</v>
      </c>
      <c r="M37" s="18">
        <v>173</v>
      </c>
      <c r="N37" s="18">
        <v>74</v>
      </c>
      <c r="O37" s="18">
        <v>3</v>
      </c>
      <c r="P37" s="18">
        <v>11</v>
      </c>
      <c r="Q37" s="18">
        <v>5</v>
      </c>
      <c r="R37" s="18">
        <v>5</v>
      </c>
      <c r="S37" s="18"/>
      <c r="T37" s="18"/>
      <c r="U37" s="18"/>
    </row>
    <row r="38" spans="2:21" x14ac:dyDescent="0.15">
      <c r="B38" s="37"/>
      <c r="C38" s="29"/>
      <c r="D38" s="20"/>
      <c r="E38" s="23">
        <f t="shared" si="1"/>
        <v>32.158590308370044</v>
      </c>
      <c r="F38" s="21">
        <f t="shared" si="1"/>
        <v>29.955947136563875</v>
      </c>
      <c r="G38" s="21">
        <f t="shared" si="1"/>
        <v>40.528634361233479</v>
      </c>
      <c r="H38" s="21">
        <f t="shared" si="1"/>
        <v>35.242290748898682</v>
      </c>
      <c r="I38" s="21">
        <f t="shared" si="1"/>
        <v>9.251101321585903</v>
      </c>
      <c r="J38" s="21">
        <f t="shared" si="1"/>
        <v>7.0484581497797363</v>
      </c>
      <c r="K38" s="21">
        <f t="shared" si="1"/>
        <v>19.823788546255507</v>
      </c>
      <c r="L38" s="21">
        <f t="shared" si="1"/>
        <v>24.229074889867842</v>
      </c>
      <c r="M38" s="21">
        <f t="shared" si="1"/>
        <v>76.211453744493397</v>
      </c>
      <c r="N38" s="21">
        <f t="shared" si="1"/>
        <v>32.599118942731273</v>
      </c>
      <c r="O38" s="21">
        <f t="shared" si="1"/>
        <v>1.3215859030837005</v>
      </c>
      <c r="P38" s="21">
        <f t="shared" si="1"/>
        <v>4.8458149779735686</v>
      </c>
      <c r="Q38" s="21">
        <f t="shared" si="1"/>
        <v>2.2026431718061676</v>
      </c>
      <c r="R38" s="21">
        <f t="shared" si="1"/>
        <v>2.2026431718061676</v>
      </c>
      <c r="S38" s="21"/>
      <c r="T38" s="21"/>
      <c r="U38" s="21"/>
    </row>
    <row r="39" spans="2:21" x14ac:dyDescent="0.15">
      <c r="B39" s="37"/>
      <c r="C39" s="28" t="s">
        <v>9</v>
      </c>
      <c r="D39" s="16">
        <v>164</v>
      </c>
      <c r="E39" s="17">
        <v>59</v>
      </c>
      <c r="F39" s="18">
        <v>52</v>
      </c>
      <c r="G39" s="18">
        <v>79</v>
      </c>
      <c r="H39" s="18">
        <v>56</v>
      </c>
      <c r="I39" s="18">
        <v>15</v>
      </c>
      <c r="J39" s="18">
        <v>6</v>
      </c>
      <c r="K39" s="18">
        <v>29</v>
      </c>
      <c r="L39" s="18">
        <v>38</v>
      </c>
      <c r="M39" s="18">
        <v>132</v>
      </c>
      <c r="N39" s="18">
        <v>63</v>
      </c>
      <c r="O39" s="18">
        <v>1</v>
      </c>
      <c r="P39" s="18">
        <v>5</v>
      </c>
      <c r="Q39" s="18">
        <v>3</v>
      </c>
      <c r="R39" s="18">
        <v>3</v>
      </c>
      <c r="S39" s="18"/>
      <c r="T39" s="18"/>
      <c r="U39" s="18"/>
    </row>
    <row r="40" spans="2:21" x14ac:dyDescent="0.15">
      <c r="B40" s="37"/>
      <c r="C40" s="29"/>
      <c r="D40" s="20"/>
      <c r="E40" s="23">
        <f t="shared" ref="E40:R54" si="2">E39/$D39*100</f>
        <v>35.975609756097562</v>
      </c>
      <c r="F40" s="21">
        <f t="shared" si="2"/>
        <v>31.707317073170731</v>
      </c>
      <c r="G40" s="21">
        <f t="shared" si="2"/>
        <v>48.170731707317074</v>
      </c>
      <c r="H40" s="21">
        <f t="shared" si="2"/>
        <v>34.146341463414636</v>
      </c>
      <c r="I40" s="21">
        <f t="shared" si="2"/>
        <v>9.1463414634146343</v>
      </c>
      <c r="J40" s="21">
        <f t="shared" si="2"/>
        <v>3.6585365853658534</v>
      </c>
      <c r="K40" s="21">
        <f t="shared" si="2"/>
        <v>17.682926829268293</v>
      </c>
      <c r="L40" s="21">
        <f t="shared" si="2"/>
        <v>23.170731707317074</v>
      </c>
      <c r="M40" s="21">
        <f t="shared" si="2"/>
        <v>80.487804878048792</v>
      </c>
      <c r="N40" s="21">
        <f t="shared" si="2"/>
        <v>38.414634146341463</v>
      </c>
      <c r="O40" s="21">
        <f t="shared" si="2"/>
        <v>0.6097560975609756</v>
      </c>
      <c r="P40" s="21">
        <f t="shared" si="2"/>
        <v>3.0487804878048781</v>
      </c>
      <c r="Q40" s="21">
        <f t="shared" si="2"/>
        <v>1.8292682926829267</v>
      </c>
      <c r="R40" s="21">
        <f t="shared" si="2"/>
        <v>1.8292682926829267</v>
      </c>
      <c r="S40" s="21"/>
      <c r="T40" s="21"/>
      <c r="U40" s="21"/>
    </row>
    <row r="41" spans="2:21" x14ac:dyDescent="0.15">
      <c r="B41" s="37"/>
      <c r="C41" s="28" t="s">
        <v>10</v>
      </c>
      <c r="D41" s="16">
        <v>274</v>
      </c>
      <c r="E41" s="17">
        <v>82</v>
      </c>
      <c r="F41" s="18">
        <v>70</v>
      </c>
      <c r="G41" s="18">
        <v>127</v>
      </c>
      <c r="H41" s="18">
        <v>100</v>
      </c>
      <c r="I41" s="18">
        <v>28</v>
      </c>
      <c r="J41" s="18">
        <v>18</v>
      </c>
      <c r="K41" s="18">
        <v>48</v>
      </c>
      <c r="L41" s="18">
        <v>72</v>
      </c>
      <c r="M41" s="18">
        <v>204</v>
      </c>
      <c r="N41" s="18">
        <v>94</v>
      </c>
      <c r="O41" s="18">
        <v>4</v>
      </c>
      <c r="P41" s="18">
        <v>15</v>
      </c>
      <c r="Q41" s="18">
        <v>5</v>
      </c>
      <c r="R41" s="18">
        <v>4</v>
      </c>
      <c r="S41" s="18"/>
      <c r="T41" s="18"/>
      <c r="U41" s="18"/>
    </row>
    <row r="42" spans="2:21" x14ac:dyDescent="0.15">
      <c r="B42" s="37"/>
      <c r="C42" s="29"/>
      <c r="D42" s="20"/>
      <c r="E42" s="23">
        <f t="shared" si="2"/>
        <v>29.927007299270077</v>
      </c>
      <c r="F42" s="21">
        <f t="shared" si="2"/>
        <v>25.547445255474454</v>
      </c>
      <c r="G42" s="21">
        <f t="shared" si="2"/>
        <v>46.350364963503651</v>
      </c>
      <c r="H42" s="21">
        <f t="shared" si="2"/>
        <v>36.496350364963504</v>
      </c>
      <c r="I42" s="21">
        <f t="shared" si="2"/>
        <v>10.218978102189782</v>
      </c>
      <c r="J42" s="21">
        <f t="shared" si="2"/>
        <v>6.5693430656934311</v>
      </c>
      <c r="K42" s="21">
        <f t="shared" si="2"/>
        <v>17.518248175182482</v>
      </c>
      <c r="L42" s="21">
        <f t="shared" si="2"/>
        <v>26.277372262773724</v>
      </c>
      <c r="M42" s="21">
        <f t="shared" si="2"/>
        <v>74.452554744525543</v>
      </c>
      <c r="N42" s="21">
        <f t="shared" si="2"/>
        <v>34.306569343065696</v>
      </c>
      <c r="O42" s="21">
        <f t="shared" si="2"/>
        <v>1.4598540145985401</v>
      </c>
      <c r="P42" s="21">
        <f t="shared" si="2"/>
        <v>5.4744525547445262</v>
      </c>
      <c r="Q42" s="21">
        <f t="shared" si="2"/>
        <v>1.824817518248175</v>
      </c>
      <c r="R42" s="21">
        <f t="shared" si="2"/>
        <v>1.4598540145985401</v>
      </c>
      <c r="S42" s="21"/>
      <c r="T42" s="21"/>
      <c r="U42" s="21"/>
    </row>
    <row r="43" spans="2:21" x14ac:dyDescent="0.15">
      <c r="B43" s="37"/>
      <c r="C43" s="28" t="s">
        <v>11</v>
      </c>
      <c r="D43" s="16">
        <v>153</v>
      </c>
      <c r="E43" s="17">
        <v>52</v>
      </c>
      <c r="F43" s="18">
        <v>57</v>
      </c>
      <c r="G43" s="18">
        <v>64</v>
      </c>
      <c r="H43" s="18">
        <v>56</v>
      </c>
      <c r="I43" s="18">
        <v>7</v>
      </c>
      <c r="J43" s="18">
        <v>9</v>
      </c>
      <c r="K43" s="18">
        <v>21</v>
      </c>
      <c r="L43" s="18">
        <v>59</v>
      </c>
      <c r="M43" s="18">
        <v>102</v>
      </c>
      <c r="N43" s="18">
        <v>72</v>
      </c>
      <c r="O43" s="18">
        <v>2</v>
      </c>
      <c r="P43" s="18">
        <v>8</v>
      </c>
      <c r="Q43" s="18">
        <v>8</v>
      </c>
      <c r="R43" s="18">
        <v>7</v>
      </c>
      <c r="S43" s="18"/>
      <c r="T43" s="18"/>
      <c r="U43" s="18"/>
    </row>
    <row r="44" spans="2:21" x14ac:dyDescent="0.15">
      <c r="B44" s="37"/>
      <c r="C44" s="29"/>
      <c r="D44" s="20"/>
      <c r="E44" s="23">
        <f t="shared" si="2"/>
        <v>33.986928104575163</v>
      </c>
      <c r="F44" s="21">
        <f t="shared" si="2"/>
        <v>37.254901960784316</v>
      </c>
      <c r="G44" s="21">
        <f t="shared" si="2"/>
        <v>41.830065359477125</v>
      </c>
      <c r="H44" s="21">
        <f t="shared" si="2"/>
        <v>36.601307189542482</v>
      </c>
      <c r="I44" s="21">
        <f t="shared" si="2"/>
        <v>4.5751633986928102</v>
      </c>
      <c r="J44" s="21">
        <f t="shared" si="2"/>
        <v>5.8823529411764701</v>
      </c>
      <c r="K44" s="21">
        <f t="shared" si="2"/>
        <v>13.725490196078432</v>
      </c>
      <c r="L44" s="21">
        <f t="shared" si="2"/>
        <v>38.562091503267979</v>
      </c>
      <c r="M44" s="21">
        <f t="shared" si="2"/>
        <v>66.666666666666657</v>
      </c>
      <c r="N44" s="21">
        <f t="shared" si="2"/>
        <v>47.058823529411761</v>
      </c>
      <c r="O44" s="21">
        <f t="shared" si="2"/>
        <v>1.3071895424836601</v>
      </c>
      <c r="P44" s="21">
        <f t="shared" si="2"/>
        <v>5.2287581699346406</v>
      </c>
      <c r="Q44" s="21">
        <f t="shared" si="2"/>
        <v>5.2287581699346406</v>
      </c>
      <c r="R44" s="21">
        <f t="shared" si="2"/>
        <v>4.5751633986928102</v>
      </c>
      <c r="S44" s="21"/>
      <c r="T44" s="21"/>
      <c r="U44" s="21"/>
    </row>
    <row r="45" spans="2:21" x14ac:dyDescent="0.15">
      <c r="B45" s="37"/>
      <c r="C45" s="28" t="s">
        <v>12</v>
      </c>
      <c r="D45" s="16">
        <v>152</v>
      </c>
      <c r="E45" s="17">
        <v>59</v>
      </c>
      <c r="F45" s="18">
        <v>47</v>
      </c>
      <c r="G45" s="18">
        <v>72</v>
      </c>
      <c r="H45" s="18">
        <v>50</v>
      </c>
      <c r="I45" s="18">
        <v>12</v>
      </c>
      <c r="J45" s="18">
        <v>8</v>
      </c>
      <c r="K45" s="18">
        <v>21</v>
      </c>
      <c r="L45" s="18">
        <v>48</v>
      </c>
      <c r="M45" s="18">
        <v>110</v>
      </c>
      <c r="N45" s="18">
        <v>61</v>
      </c>
      <c r="O45" s="18">
        <v>2</v>
      </c>
      <c r="P45" s="18">
        <v>6</v>
      </c>
      <c r="Q45" s="18">
        <v>3</v>
      </c>
      <c r="R45" s="18">
        <v>8</v>
      </c>
      <c r="S45" s="18"/>
      <c r="T45" s="18"/>
      <c r="U45" s="18"/>
    </row>
    <row r="46" spans="2:21" x14ac:dyDescent="0.15">
      <c r="B46" s="37"/>
      <c r="C46" s="29"/>
      <c r="D46" s="20"/>
      <c r="E46" s="23">
        <f t="shared" si="2"/>
        <v>38.815789473684212</v>
      </c>
      <c r="F46" s="21">
        <f t="shared" si="2"/>
        <v>30.921052631578949</v>
      </c>
      <c r="G46" s="21">
        <f t="shared" si="2"/>
        <v>47.368421052631575</v>
      </c>
      <c r="H46" s="21">
        <f t="shared" si="2"/>
        <v>32.894736842105267</v>
      </c>
      <c r="I46" s="21">
        <f t="shared" si="2"/>
        <v>7.8947368421052628</v>
      </c>
      <c r="J46" s="21">
        <f t="shared" si="2"/>
        <v>5.2631578947368416</v>
      </c>
      <c r="K46" s="21">
        <f t="shared" si="2"/>
        <v>13.815789473684212</v>
      </c>
      <c r="L46" s="21">
        <f t="shared" si="2"/>
        <v>31.578947368421051</v>
      </c>
      <c r="M46" s="21">
        <f t="shared" si="2"/>
        <v>72.368421052631575</v>
      </c>
      <c r="N46" s="21">
        <f t="shared" si="2"/>
        <v>40.131578947368425</v>
      </c>
      <c r="O46" s="21">
        <f t="shared" si="2"/>
        <v>1.3157894736842104</v>
      </c>
      <c r="P46" s="21">
        <f t="shared" si="2"/>
        <v>3.9473684210526314</v>
      </c>
      <c r="Q46" s="21">
        <f t="shared" si="2"/>
        <v>1.9736842105263157</v>
      </c>
      <c r="R46" s="21">
        <f t="shared" si="2"/>
        <v>5.2631578947368416</v>
      </c>
      <c r="S46" s="21"/>
      <c r="T46" s="21"/>
      <c r="U46" s="21"/>
    </row>
    <row r="47" spans="2:21" x14ac:dyDescent="0.15">
      <c r="B47" s="37"/>
      <c r="C47" s="28" t="s">
        <v>13</v>
      </c>
      <c r="D47" s="16">
        <v>269</v>
      </c>
      <c r="E47" s="17">
        <v>88</v>
      </c>
      <c r="F47" s="18">
        <v>89</v>
      </c>
      <c r="G47" s="18">
        <v>142</v>
      </c>
      <c r="H47" s="18">
        <v>93</v>
      </c>
      <c r="I47" s="18">
        <v>23</v>
      </c>
      <c r="J47" s="18">
        <v>17</v>
      </c>
      <c r="K47" s="18">
        <v>51</v>
      </c>
      <c r="L47" s="18">
        <v>61</v>
      </c>
      <c r="M47" s="18">
        <v>202</v>
      </c>
      <c r="N47" s="18">
        <v>85</v>
      </c>
      <c r="O47" s="18">
        <v>4</v>
      </c>
      <c r="P47" s="18">
        <v>16</v>
      </c>
      <c r="Q47" s="18">
        <v>8</v>
      </c>
      <c r="R47" s="18">
        <v>11</v>
      </c>
      <c r="S47" s="18"/>
      <c r="T47" s="18"/>
      <c r="U47" s="18"/>
    </row>
    <row r="48" spans="2:21" x14ac:dyDescent="0.15">
      <c r="B48" s="37"/>
      <c r="C48" s="29"/>
      <c r="D48" s="20"/>
      <c r="E48" s="23">
        <f t="shared" si="2"/>
        <v>32.713754646840151</v>
      </c>
      <c r="F48" s="21">
        <f t="shared" si="2"/>
        <v>33.085501858736059</v>
      </c>
      <c r="G48" s="21">
        <f t="shared" si="2"/>
        <v>52.788104089219331</v>
      </c>
      <c r="H48" s="21">
        <f t="shared" si="2"/>
        <v>34.572490706319705</v>
      </c>
      <c r="I48" s="21">
        <f t="shared" si="2"/>
        <v>8.5501858736059475</v>
      </c>
      <c r="J48" s="21">
        <f t="shared" si="2"/>
        <v>6.3197026022304827</v>
      </c>
      <c r="K48" s="21">
        <f t="shared" si="2"/>
        <v>18.959107806691449</v>
      </c>
      <c r="L48" s="21">
        <f t="shared" si="2"/>
        <v>22.676579925650557</v>
      </c>
      <c r="M48" s="21">
        <f t="shared" si="2"/>
        <v>75.092936802973981</v>
      </c>
      <c r="N48" s="21">
        <f t="shared" si="2"/>
        <v>31.59851301115242</v>
      </c>
      <c r="O48" s="21">
        <f t="shared" si="2"/>
        <v>1.486988847583643</v>
      </c>
      <c r="P48" s="21">
        <f t="shared" si="2"/>
        <v>5.9479553903345721</v>
      </c>
      <c r="Q48" s="21">
        <f t="shared" si="2"/>
        <v>2.9739776951672861</v>
      </c>
      <c r="R48" s="21">
        <f t="shared" si="2"/>
        <v>4.0892193308550189</v>
      </c>
      <c r="S48" s="21"/>
      <c r="T48" s="21"/>
      <c r="U48" s="21"/>
    </row>
    <row r="49" spans="2:21" ht="9.75" customHeight="1" x14ac:dyDescent="0.15">
      <c r="B49" s="37"/>
      <c r="C49" s="28" t="s">
        <v>14</v>
      </c>
      <c r="D49" s="16">
        <v>167</v>
      </c>
      <c r="E49" s="17">
        <v>66</v>
      </c>
      <c r="F49" s="18">
        <v>62</v>
      </c>
      <c r="G49" s="18">
        <v>81</v>
      </c>
      <c r="H49" s="18">
        <v>59</v>
      </c>
      <c r="I49" s="18">
        <v>13</v>
      </c>
      <c r="J49" s="18">
        <v>17</v>
      </c>
      <c r="K49" s="18">
        <v>24</v>
      </c>
      <c r="L49" s="18">
        <v>43</v>
      </c>
      <c r="M49" s="18">
        <v>122</v>
      </c>
      <c r="N49" s="18">
        <v>80</v>
      </c>
      <c r="O49" s="18">
        <v>3</v>
      </c>
      <c r="P49" s="18">
        <v>5</v>
      </c>
      <c r="Q49" s="18">
        <v>5</v>
      </c>
      <c r="R49" s="18">
        <v>8</v>
      </c>
      <c r="S49" s="18"/>
      <c r="T49" s="18"/>
      <c r="U49" s="18"/>
    </row>
    <row r="50" spans="2:21" x14ac:dyDescent="0.15">
      <c r="B50" s="37"/>
      <c r="C50" s="29"/>
      <c r="D50" s="20"/>
      <c r="E50" s="23">
        <f t="shared" si="2"/>
        <v>39.520958083832333</v>
      </c>
      <c r="F50" s="21">
        <f t="shared" si="2"/>
        <v>37.125748502994007</v>
      </c>
      <c r="G50" s="21">
        <f t="shared" si="2"/>
        <v>48.50299401197605</v>
      </c>
      <c r="H50" s="21">
        <f t="shared" si="2"/>
        <v>35.32934131736527</v>
      </c>
      <c r="I50" s="21">
        <f t="shared" si="2"/>
        <v>7.7844311377245514</v>
      </c>
      <c r="J50" s="21">
        <f t="shared" si="2"/>
        <v>10.179640718562874</v>
      </c>
      <c r="K50" s="21">
        <f t="shared" si="2"/>
        <v>14.37125748502994</v>
      </c>
      <c r="L50" s="21">
        <f t="shared" si="2"/>
        <v>25.748502994011975</v>
      </c>
      <c r="M50" s="21">
        <f t="shared" si="2"/>
        <v>73.053892215568865</v>
      </c>
      <c r="N50" s="21">
        <f t="shared" si="2"/>
        <v>47.904191616766468</v>
      </c>
      <c r="O50" s="21">
        <f t="shared" si="2"/>
        <v>1.7964071856287425</v>
      </c>
      <c r="P50" s="21">
        <f t="shared" si="2"/>
        <v>2.9940119760479043</v>
      </c>
      <c r="Q50" s="21">
        <f t="shared" si="2"/>
        <v>2.9940119760479043</v>
      </c>
      <c r="R50" s="21">
        <f t="shared" si="2"/>
        <v>4.7904191616766472</v>
      </c>
      <c r="S50" s="21"/>
      <c r="T50" s="21"/>
      <c r="U50" s="21"/>
    </row>
    <row r="51" spans="2:21" x14ac:dyDescent="0.15">
      <c r="B51" s="37"/>
      <c r="C51" s="28" t="s">
        <v>1</v>
      </c>
      <c r="D51" s="16">
        <v>79</v>
      </c>
      <c r="E51" s="17">
        <v>20</v>
      </c>
      <c r="F51" s="18">
        <v>19</v>
      </c>
      <c r="G51" s="18">
        <v>28</v>
      </c>
      <c r="H51" s="18">
        <v>21</v>
      </c>
      <c r="I51" s="18">
        <v>8</v>
      </c>
      <c r="J51" s="18">
        <v>3</v>
      </c>
      <c r="K51" s="18">
        <v>11</v>
      </c>
      <c r="L51" s="18">
        <v>22</v>
      </c>
      <c r="M51" s="18">
        <v>52</v>
      </c>
      <c r="N51" s="18">
        <v>22</v>
      </c>
      <c r="O51" s="18">
        <v>1</v>
      </c>
      <c r="P51" s="18">
        <v>2</v>
      </c>
      <c r="Q51" s="18">
        <v>6</v>
      </c>
      <c r="R51" s="18">
        <v>9</v>
      </c>
      <c r="S51" s="18"/>
      <c r="T51" s="18"/>
      <c r="U51" s="18"/>
    </row>
    <row r="52" spans="2:21" x14ac:dyDescent="0.15">
      <c r="B52" s="38"/>
      <c r="C52" s="29"/>
      <c r="D52" s="20"/>
      <c r="E52" s="23">
        <f t="shared" si="2"/>
        <v>25.316455696202532</v>
      </c>
      <c r="F52" s="21">
        <f t="shared" si="2"/>
        <v>24.050632911392405</v>
      </c>
      <c r="G52" s="21">
        <f t="shared" si="2"/>
        <v>35.443037974683541</v>
      </c>
      <c r="H52" s="21">
        <f t="shared" si="2"/>
        <v>26.582278481012654</v>
      </c>
      <c r="I52" s="21">
        <f t="shared" si="2"/>
        <v>10.126582278481013</v>
      </c>
      <c r="J52" s="21">
        <f t="shared" si="2"/>
        <v>3.79746835443038</v>
      </c>
      <c r="K52" s="21">
        <f t="shared" si="2"/>
        <v>13.924050632911392</v>
      </c>
      <c r="L52" s="21">
        <f t="shared" si="2"/>
        <v>27.848101265822784</v>
      </c>
      <c r="M52" s="21">
        <f t="shared" si="2"/>
        <v>65.822784810126578</v>
      </c>
      <c r="N52" s="21">
        <f t="shared" si="2"/>
        <v>27.848101265822784</v>
      </c>
      <c r="O52" s="21">
        <f t="shared" si="2"/>
        <v>1.2658227848101267</v>
      </c>
      <c r="P52" s="21">
        <f t="shared" si="2"/>
        <v>2.5316455696202533</v>
      </c>
      <c r="Q52" s="21">
        <f t="shared" si="2"/>
        <v>7.59493670886076</v>
      </c>
      <c r="R52" s="21">
        <f t="shared" si="2"/>
        <v>11.39240506329114</v>
      </c>
      <c r="S52" s="21"/>
      <c r="T52" s="21"/>
      <c r="U52" s="21"/>
    </row>
    <row r="53" spans="2:21" x14ac:dyDescent="0.15">
      <c r="B53" s="36" t="s">
        <v>30</v>
      </c>
      <c r="C53" s="28" t="s">
        <v>15</v>
      </c>
      <c r="D53" s="16">
        <v>710</v>
      </c>
      <c r="E53" s="17">
        <v>170</v>
      </c>
      <c r="F53" s="18">
        <v>163</v>
      </c>
      <c r="G53" s="18">
        <v>321</v>
      </c>
      <c r="H53" s="18">
        <v>231</v>
      </c>
      <c r="I53" s="18">
        <v>77</v>
      </c>
      <c r="J53" s="18">
        <v>36</v>
      </c>
      <c r="K53" s="18">
        <v>124</v>
      </c>
      <c r="L53" s="18">
        <v>195</v>
      </c>
      <c r="M53" s="18">
        <v>549</v>
      </c>
      <c r="N53" s="18">
        <v>245</v>
      </c>
      <c r="O53" s="18">
        <v>11</v>
      </c>
      <c r="P53" s="18">
        <v>52</v>
      </c>
      <c r="Q53" s="18">
        <v>20</v>
      </c>
      <c r="R53" s="18">
        <v>10</v>
      </c>
      <c r="S53" s="18"/>
      <c r="T53" s="18"/>
      <c r="U53" s="18"/>
    </row>
    <row r="54" spans="2:21" x14ac:dyDescent="0.15">
      <c r="B54" s="37"/>
      <c r="C54" s="29"/>
      <c r="D54" s="20"/>
      <c r="E54" s="23">
        <f t="shared" si="2"/>
        <v>23.943661971830984</v>
      </c>
      <c r="F54" s="21">
        <f t="shared" si="2"/>
        <v>22.95774647887324</v>
      </c>
      <c r="G54" s="21">
        <f t="shared" si="2"/>
        <v>45.2112676056338</v>
      </c>
      <c r="H54" s="21">
        <f t="shared" si="2"/>
        <v>32.535211267605632</v>
      </c>
      <c r="I54" s="21">
        <f t="shared" si="2"/>
        <v>10.84507042253521</v>
      </c>
      <c r="J54" s="21">
        <f t="shared" si="2"/>
        <v>5.070422535211268</v>
      </c>
      <c r="K54" s="21">
        <f t="shared" si="2"/>
        <v>17.464788732394364</v>
      </c>
      <c r="L54" s="21">
        <f t="shared" si="2"/>
        <v>27.464788732394368</v>
      </c>
      <c r="M54" s="21">
        <f t="shared" si="2"/>
        <v>77.323943661971825</v>
      </c>
      <c r="N54" s="21">
        <f t="shared" si="2"/>
        <v>34.507042253521128</v>
      </c>
      <c r="O54" s="21">
        <f t="shared" si="2"/>
        <v>1.5492957746478873</v>
      </c>
      <c r="P54" s="21">
        <f t="shared" si="2"/>
        <v>7.323943661971831</v>
      </c>
      <c r="Q54" s="21">
        <f t="shared" si="2"/>
        <v>2.8169014084507045</v>
      </c>
      <c r="R54" s="21">
        <f t="shared" si="2"/>
        <v>1.4084507042253522</v>
      </c>
      <c r="S54" s="21"/>
      <c r="T54" s="21"/>
      <c r="U54" s="21"/>
    </row>
    <row r="55" spans="2:21" x14ac:dyDescent="0.15">
      <c r="B55" s="37"/>
      <c r="C55" s="28" t="s">
        <v>16</v>
      </c>
      <c r="D55" s="16">
        <v>92</v>
      </c>
      <c r="E55" s="17">
        <v>27</v>
      </c>
      <c r="F55" s="18">
        <v>25</v>
      </c>
      <c r="G55" s="18">
        <v>43</v>
      </c>
      <c r="H55" s="18">
        <v>33</v>
      </c>
      <c r="I55" s="18">
        <v>18</v>
      </c>
      <c r="J55" s="18">
        <v>11</v>
      </c>
      <c r="K55" s="18">
        <v>17</v>
      </c>
      <c r="L55" s="18">
        <v>22</v>
      </c>
      <c r="M55" s="18">
        <v>76</v>
      </c>
      <c r="N55" s="18">
        <v>35</v>
      </c>
      <c r="O55" s="18">
        <v>3</v>
      </c>
      <c r="P55" s="18">
        <v>6</v>
      </c>
      <c r="Q55" s="18">
        <v>2</v>
      </c>
      <c r="R55" s="18">
        <v>0</v>
      </c>
      <c r="S55" s="18"/>
      <c r="T55" s="18"/>
      <c r="U55" s="18"/>
    </row>
    <row r="56" spans="2:21" x14ac:dyDescent="0.15">
      <c r="B56" s="37"/>
      <c r="C56" s="29"/>
      <c r="D56" s="20"/>
      <c r="E56" s="23">
        <f t="shared" ref="E56:R70" si="3">E55/$D55*100</f>
        <v>29.347826086956523</v>
      </c>
      <c r="F56" s="21">
        <f t="shared" si="3"/>
        <v>27.173913043478258</v>
      </c>
      <c r="G56" s="21">
        <f t="shared" si="3"/>
        <v>46.739130434782609</v>
      </c>
      <c r="H56" s="21">
        <f t="shared" si="3"/>
        <v>35.869565217391305</v>
      </c>
      <c r="I56" s="21">
        <f t="shared" si="3"/>
        <v>19.565217391304348</v>
      </c>
      <c r="J56" s="21">
        <f t="shared" si="3"/>
        <v>11.956521739130435</v>
      </c>
      <c r="K56" s="21">
        <f t="shared" si="3"/>
        <v>18.478260869565215</v>
      </c>
      <c r="L56" s="21">
        <f t="shared" si="3"/>
        <v>23.913043478260871</v>
      </c>
      <c r="M56" s="21">
        <f t="shared" si="3"/>
        <v>82.608695652173907</v>
      </c>
      <c r="N56" s="21">
        <f t="shared" si="3"/>
        <v>38.04347826086957</v>
      </c>
      <c r="O56" s="21">
        <f t="shared" si="3"/>
        <v>3.2608695652173911</v>
      </c>
      <c r="P56" s="21">
        <f t="shared" si="3"/>
        <v>6.5217391304347823</v>
      </c>
      <c r="Q56" s="21">
        <f t="shared" si="3"/>
        <v>2.1739130434782608</v>
      </c>
      <c r="R56" s="21">
        <f t="shared" si="3"/>
        <v>0</v>
      </c>
      <c r="S56" s="21"/>
      <c r="T56" s="21"/>
      <c r="U56" s="21"/>
    </row>
    <row r="57" spans="2:21" x14ac:dyDescent="0.15">
      <c r="B57" s="37"/>
      <c r="C57" s="28" t="s">
        <v>17</v>
      </c>
      <c r="D57" s="16">
        <v>102</v>
      </c>
      <c r="E57" s="17">
        <v>32</v>
      </c>
      <c r="F57" s="18">
        <v>31</v>
      </c>
      <c r="G57" s="18">
        <v>45</v>
      </c>
      <c r="H57" s="18">
        <v>30</v>
      </c>
      <c r="I57" s="18">
        <v>11</v>
      </c>
      <c r="J57" s="18">
        <v>8</v>
      </c>
      <c r="K57" s="18">
        <v>14</v>
      </c>
      <c r="L57" s="18">
        <v>36</v>
      </c>
      <c r="M57" s="18">
        <v>73</v>
      </c>
      <c r="N57" s="18">
        <v>48</v>
      </c>
      <c r="O57" s="18">
        <v>1</v>
      </c>
      <c r="P57" s="18">
        <v>5</v>
      </c>
      <c r="Q57" s="18">
        <v>1</v>
      </c>
      <c r="R57" s="18">
        <v>5</v>
      </c>
      <c r="S57" s="18"/>
      <c r="T57" s="18"/>
      <c r="U57" s="18"/>
    </row>
    <row r="58" spans="2:21" x14ac:dyDescent="0.15">
      <c r="B58" s="37"/>
      <c r="C58" s="29"/>
      <c r="D58" s="20"/>
      <c r="E58" s="23">
        <f t="shared" si="3"/>
        <v>31.372549019607842</v>
      </c>
      <c r="F58" s="21">
        <f t="shared" si="3"/>
        <v>30.392156862745097</v>
      </c>
      <c r="G58" s="21">
        <f t="shared" si="3"/>
        <v>44.117647058823529</v>
      </c>
      <c r="H58" s="21">
        <f t="shared" si="3"/>
        <v>29.411764705882355</v>
      </c>
      <c r="I58" s="21">
        <f t="shared" si="3"/>
        <v>10.784313725490197</v>
      </c>
      <c r="J58" s="21">
        <f t="shared" si="3"/>
        <v>7.8431372549019605</v>
      </c>
      <c r="K58" s="21">
        <f t="shared" si="3"/>
        <v>13.725490196078432</v>
      </c>
      <c r="L58" s="21">
        <f t="shared" si="3"/>
        <v>35.294117647058826</v>
      </c>
      <c r="M58" s="21">
        <f t="shared" si="3"/>
        <v>71.568627450980387</v>
      </c>
      <c r="N58" s="21">
        <f t="shared" si="3"/>
        <v>47.058823529411761</v>
      </c>
      <c r="O58" s="21">
        <f t="shared" si="3"/>
        <v>0.98039215686274506</v>
      </c>
      <c r="P58" s="21">
        <f t="shared" si="3"/>
        <v>4.9019607843137258</v>
      </c>
      <c r="Q58" s="21">
        <f t="shared" si="3"/>
        <v>0.98039215686274506</v>
      </c>
      <c r="R58" s="21">
        <f t="shared" si="3"/>
        <v>4.9019607843137258</v>
      </c>
      <c r="S58" s="21"/>
      <c r="T58" s="21"/>
      <c r="U58" s="21"/>
    </row>
    <row r="59" spans="2:21" x14ac:dyDescent="0.15">
      <c r="B59" s="37"/>
      <c r="C59" s="28" t="s">
        <v>18</v>
      </c>
      <c r="D59" s="16">
        <v>359</v>
      </c>
      <c r="E59" s="17">
        <v>111</v>
      </c>
      <c r="F59" s="18">
        <v>117</v>
      </c>
      <c r="G59" s="18">
        <v>180</v>
      </c>
      <c r="H59" s="18">
        <v>125</v>
      </c>
      <c r="I59" s="18">
        <v>31</v>
      </c>
      <c r="J59" s="18">
        <v>27</v>
      </c>
      <c r="K59" s="18">
        <v>66</v>
      </c>
      <c r="L59" s="18">
        <v>97</v>
      </c>
      <c r="M59" s="18">
        <v>287</v>
      </c>
      <c r="N59" s="18">
        <v>125</v>
      </c>
      <c r="O59" s="18">
        <v>4</v>
      </c>
      <c r="P59" s="18">
        <v>11</v>
      </c>
      <c r="Q59" s="18">
        <v>8</v>
      </c>
      <c r="R59" s="18">
        <v>9</v>
      </c>
      <c r="S59" s="18"/>
      <c r="T59" s="18"/>
      <c r="U59" s="18"/>
    </row>
    <row r="60" spans="2:21" x14ac:dyDescent="0.15">
      <c r="B60" s="37"/>
      <c r="C60" s="29"/>
      <c r="D60" s="20"/>
      <c r="E60" s="23">
        <f t="shared" si="3"/>
        <v>30.919220055710305</v>
      </c>
      <c r="F60" s="21">
        <f t="shared" si="3"/>
        <v>32.590529247910865</v>
      </c>
      <c r="G60" s="21">
        <f t="shared" si="3"/>
        <v>50.139275766016709</v>
      </c>
      <c r="H60" s="21">
        <f t="shared" si="3"/>
        <v>34.818941504178277</v>
      </c>
      <c r="I60" s="21">
        <f t="shared" si="3"/>
        <v>8.635097493036211</v>
      </c>
      <c r="J60" s="21">
        <f t="shared" si="3"/>
        <v>7.5208913649025071</v>
      </c>
      <c r="K60" s="21">
        <f t="shared" si="3"/>
        <v>18.384401114206128</v>
      </c>
      <c r="L60" s="21">
        <f t="shared" si="3"/>
        <v>27.019498607242337</v>
      </c>
      <c r="M60" s="21">
        <f t="shared" si="3"/>
        <v>79.944289693593319</v>
      </c>
      <c r="N60" s="21">
        <f t="shared" si="3"/>
        <v>34.818941504178277</v>
      </c>
      <c r="O60" s="21">
        <f t="shared" si="3"/>
        <v>1.1142061281337048</v>
      </c>
      <c r="P60" s="21">
        <f t="shared" si="3"/>
        <v>3.0640668523676879</v>
      </c>
      <c r="Q60" s="21">
        <f t="shared" si="3"/>
        <v>2.2284122562674096</v>
      </c>
      <c r="R60" s="21">
        <f t="shared" si="3"/>
        <v>2.5069637883008355</v>
      </c>
      <c r="S60" s="21"/>
      <c r="T60" s="21"/>
      <c r="U60" s="21"/>
    </row>
    <row r="61" spans="2:21" x14ac:dyDescent="0.15">
      <c r="B61" s="37"/>
      <c r="C61" s="28" t="s">
        <v>19</v>
      </c>
      <c r="D61" s="16">
        <v>392</v>
      </c>
      <c r="E61" s="17">
        <v>155</v>
      </c>
      <c r="F61" s="18">
        <v>156</v>
      </c>
      <c r="G61" s="18">
        <v>188</v>
      </c>
      <c r="H61" s="18">
        <v>144</v>
      </c>
      <c r="I61" s="18">
        <v>20</v>
      </c>
      <c r="J61" s="18">
        <v>23</v>
      </c>
      <c r="K61" s="18">
        <v>57</v>
      </c>
      <c r="L61" s="18">
        <v>118</v>
      </c>
      <c r="M61" s="18">
        <v>284</v>
      </c>
      <c r="N61" s="18">
        <v>174</v>
      </c>
      <c r="O61" s="18">
        <v>5</v>
      </c>
      <c r="P61" s="18">
        <v>4</v>
      </c>
      <c r="Q61" s="18">
        <v>10</v>
      </c>
      <c r="R61" s="18">
        <v>17</v>
      </c>
      <c r="S61" s="18"/>
      <c r="T61" s="18"/>
      <c r="U61" s="18"/>
    </row>
    <row r="62" spans="2:21" x14ac:dyDescent="0.15">
      <c r="B62" s="37"/>
      <c r="C62" s="29"/>
      <c r="D62" s="20"/>
      <c r="E62" s="23">
        <f t="shared" si="3"/>
        <v>39.540816326530617</v>
      </c>
      <c r="F62" s="21">
        <f t="shared" si="3"/>
        <v>39.795918367346935</v>
      </c>
      <c r="G62" s="21">
        <f t="shared" si="3"/>
        <v>47.959183673469383</v>
      </c>
      <c r="H62" s="21">
        <f t="shared" si="3"/>
        <v>36.734693877551024</v>
      </c>
      <c r="I62" s="21">
        <f t="shared" si="3"/>
        <v>5.1020408163265305</v>
      </c>
      <c r="J62" s="21">
        <f t="shared" si="3"/>
        <v>5.8673469387755102</v>
      </c>
      <c r="K62" s="21">
        <f t="shared" si="3"/>
        <v>14.540816326530612</v>
      </c>
      <c r="L62" s="21">
        <f t="shared" si="3"/>
        <v>30.102040816326532</v>
      </c>
      <c r="M62" s="21">
        <f t="shared" si="3"/>
        <v>72.448979591836732</v>
      </c>
      <c r="N62" s="21">
        <f t="shared" si="3"/>
        <v>44.387755102040813</v>
      </c>
      <c r="O62" s="21">
        <f t="shared" si="3"/>
        <v>1.2755102040816326</v>
      </c>
      <c r="P62" s="21">
        <f t="shared" si="3"/>
        <v>1.0204081632653061</v>
      </c>
      <c r="Q62" s="21">
        <f t="shared" si="3"/>
        <v>2.5510204081632653</v>
      </c>
      <c r="R62" s="21">
        <f t="shared" si="3"/>
        <v>4.3367346938775508</v>
      </c>
      <c r="S62" s="21"/>
      <c r="T62" s="21"/>
      <c r="U62" s="21"/>
    </row>
    <row r="63" spans="2:21" x14ac:dyDescent="0.15">
      <c r="B63" s="37"/>
      <c r="C63" s="28" t="s">
        <v>20</v>
      </c>
      <c r="D63" s="16">
        <v>47</v>
      </c>
      <c r="E63" s="17">
        <v>6</v>
      </c>
      <c r="F63" s="18">
        <v>6</v>
      </c>
      <c r="G63" s="18">
        <v>20</v>
      </c>
      <c r="H63" s="18">
        <v>11</v>
      </c>
      <c r="I63" s="18">
        <v>9</v>
      </c>
      <c r="J63" s="18">
        <v>3</v>
      </c>
      <c r="K63" s="18">
        <v>8</v>
      </c>
      <c r="L63" s="18">
        <v>13</v>
      </c>
      <c r="M63" s="18">
        <v>33</v>
      </c>
      <c r="N63" s="18">
        <v>9</v>
      </c>
      <c r="O63" s="18">
        <v>4</v>
      </c>
      <c r="P63" s="18">
        <v>1</v>
      </c>
      <c r="Q63" s="18">
        <v>4</v>
      </c>
      <c r="R63" s="18">
        <v>1</v>
      </c>
      <c r="S63" s="18"/>
      <c r="T63" s="18"/>
      <c r="U63" s="18"/>
    </row>
    <row r="64" spans="2:21" x14ac:dyDescent="0.15">
      <c r="B64" s="37"/>
      <c r="C64" s="29"/>
      <c r="D64" s="20"/>
      <c r="E64" s="23">
        <f t="shared" si="3"/>
        <v>12.76595744680851</v>
      </c>
      <c r="F64" s="21">
        <f t="shared" si="3"/>
        <v>12.76595744680851</v>
      </c>
      <c r="G64" s="21">
        <f t="shared" si="3"/>
        <v>42.553191489361701</v>
      </c>
      <c r="H64" s="21">
        <f t="shared" si="3"/>
        <v>23.404255319148938</v>
      </c>
      <c r="I64" s="21">
        <f t="shared" si="3"/>
        <v>19.148936170212767</v>
      </c>
      <c r="J64" s="21">
        <f t="shared" si="3"/>
        <v>6.3829787234042552</v>
      </c>
      <c r="K64" s="21">
        <f t="shared" si="3"/>
        <v>17.021276595744681</v>
      </c>
      <c r="L64" s="21">
        <f t="shared" si="3"/>
        <v>27.659574468085108</v>
      </c>
      <c r="M64" s="21">
        <f t="shared" si="3"/>
        <v>70.212765957446805</v>
      </c>
      <c r="N64" s="21">
        <f t="shared" si="3"/>
        <v>19.148936170212767</v>
      </c>
      <c r="O64" s="21">
        <f t="shared" si="3"/>
        <v>8.5106382978723403</v>
      </c>
      <c r="P64" s="21">
        <f t="shared" si="3"/>
        <v>2.1276595744680851</v>
      </c>
      <c r="Q64" s="21">
        <f t="shared" si="3"/>
        <v>8.5106382978723403</v>
      </c>
      <c r="R64" s="21">
        <f t="shared" si="3"/>
        <v>2.1276595744680851</v>
      </c>
      <c r="S64" s="21"/>
      <c r="T64" s="21"/>
      <c r="U64" s="21"/>
    </row>
    <row r="65" spans="2:21" x14ac:dyDescent="0.15">
      <c r="B65" s="37"/>
      <c r="C65" s="28" t="s">
        <v>21</v>
      </c>
      <c r="D65" s="16">
        <v>510</v>
      </c>
      <c r="E65" s="17">
        <v>238</v>
      </c>
      <c r="F65" s="18">
        <v>199</v>
      </c>
      <c r="G65" s="18">
        <v>228</v>
      </c>
      <c r="H65" s="18">
        <v>190</v>
      </c>
      <c r="I65" s="18">
        <v>22</v>
      </c>
      <c r="J65" s="18">
        <v>31</v>
      </c>
      <c r="K65" s="18">
        <v>85</v>
      </c>
      <c r="L65" s="18">
        <v>125</v>
      </c>
      <c r="M65" s="18">
        <v>352</v>
      </c>
      <c r="N65" s="18">
        <v>200</v>
      </c>
      <c r="O65" s="18">
        <v>2</v>
      </c>
      <c r="P65" s="18">
        <v>19</v>
      </c>
      <c r="Q65" s="18">
        <v>14</v>
      </c>
      <c r="R65" s="18">
        <v>26</v>
      </c>
      <c r="S65" s="18"/>
      <c r="T65" s="18"/>
      <c r="U65" s="18"/>
    </row>
    <row r="66" spans="2:21" x14ac:dyDescent="0.15">
      <c r="B66" s="37"/>
      <c r="C66" s="29"/>
      <c r="D66" s="20"/>
      <c r="E66" s="23">
        <f t="shared" si="3"/>
        <v>46.666666666666664</v>
      </c>
      <c r="F66" s="21">
        <f t="shared" si="3"/>
        <v>39.019607843137258</v>
      </c>
      <c r="G66" s="21">
        <f t="shared" si="3"/>
        <v>44.705882352941181</v>
      </c>
      <c r="H66" s="21">
        <f t="shared" si="3"/>
        <v>37.254901960784316</v>
      </c>
      <c r="I66" s="21">
        <f t="shared" si="3"/>
        <v>4.3137254901960782</v>
      </c>
      <c r="J66" s="21">
        <f t="shared" si="3"/>
        <v>6.0784313725490193</v>
      </c>
      <c r="K66" s="21">
        <f t="shared" si="3"/>
        <v>16.666666666666664</v>
      </c>
      <c r="L66" s="21">
        <f t="shared" si="3"/>
        <v>24.509803921568626</v>
      </c>
      <c r="M66" s="21">
        <f t="shared" si="3"/>
        <v>69.019607843137251</v>
      </c>
      <c r="N66" s="21">
        <f t="shared" si="3"/>
        <v>39.215686274509807</v>
      </c>
      <c r="O66" s="21">
        <f t="shared" si="3"/>
        <v>0.39215686274509803</v>
      </c>
      <c r="P66" s="21">
        <f t="shared" si="3"/>
        <v>3.7254901960784315</v>
      </c>
      <c r="Q66" s="21">
        <f t="shared" si="3"/>
        <v>2.7450980392156863</v>
      </c>
      <c r="R66" s="21">
        <f t="shared" si="3"/>
        <v>5.0980392156862742</v>
      </c>
      <c r="S66" s="21"/>
      <c r="T66" s="21"/>
      <c r="U66" s="21"/>
    </row>
    <row r="67" spans="2:21" x14ac:dyDescent="0.15">
      <c r="B67" s="37"/>
      <c r="C67" s="28" t="s">
        <v>22</v>
      </c>
      <c r="D67" s="16">
        <v>102</v>
      </c>
      <c r="E67" s="17">
        <v>33</v>
      </c>
      <c r="F67" s="18">
        <v>27</v>
      </c>
      <c r="G67" s="18">
        <v>43</v>
      </c>
      <c r="H67" s="18">
        <v>35</v>
      </c>
      <c r="I67" s="18">
        <v>10</v>
      </c>
      <c r="J67" s="18">
        <v>8</v>
      </c>
      <c r="K67" s="18">
        <v>12</v>
      </c>
      <c r="L67" s="18">
        <v>30</v>
      </c>
      <c r="M67" s="18">
        <v>71</v>
      </c>
      <c r="N67" s="18">
        <v>41</v>
      </c>
      <c r="O67" s="18">
        <v>1</v>
      </c>
      <c r="P67" s="18">
        <v>5</v>
      </c>
      <c r="Q67" s="18">
        <v>6</v>
      </c>
      <c r="R67" s="18">
        <v>2</v>
      </c>
      <c r="S67" s="18"/>
      <c r="T67" s="18"/>
      <c r="U67" s="18"/>
    </row>
    <row r="68" spans="2:21" x14ac:dyDescent="0.15">
      <c r="B68" s="37"/>
      <c r="C68" s="29"/>
      <c r="D68" s="20"/>
      <c r="E68" s="23">
        <f t="shared" si="3"/>
        <v>32.352941176470587</v>
      </c>
      <c r="F68" s="21">
        <f t="shared" si="3"/>
        <v>26.47058823529412</v>
      </c>
      <c r="G68" s="21">
        <f t="shared" si="3"/>
        <v>42.156862745098039</v>
      </c>
      <c r="H68" s="21">
        <f t="shared" si="3"/>
        <v>34.313725490196077</v>
      </c>
      <c r="I68" s="21">
        <f t="shared" si="3"/>
        <v>9.8039215686274517</v>
      </c>
      <c r="J68" s="21">
        <f t="shared" si="3"/>
        <v>7.8431372549019605</v>
      </c>
      <c r="K68" s="21">
        <f t="shared" si="3"/>
        <v>11.76470588235294</v>
      </c>
      <c r="L68" s="21">
        <f t="shared" si="3"/>
        <v>29.411764705882355</v>
      </c>
      <c r="M68" s="21">
        <f t="shared" si="3"/>
        <v>69.607843137254903</v>
      </c>
      <c r="N68" s="21">
        <f t="shared" si="3"/>
        <v>40.196078431372548</v>
      </c>
      <c r="O68" s="21">
        <f t="shared" si="3"/>
        <v>0.98039215686274506</v>
      </c>
      <c r="P68" s="21">
        <f t="shared" si="3"/>
        <v>4.9019607843137258</v>
      </c>
      <c r="Q68" s="21">
        <f t="shared" si="3"/>
        <v>5.8823529411764701</v>
      </c>
      <c r="R68" s="21">
        <f t="shared" si="3"/>
        <v>1.9607843137254901</v>
      </c>
      <c r="S68" s="21"/>
      <c r="T68" s="21"/>
      <c r="U68" s="21"/>
    </row>
    <row r="69" spans="2:21" ht="9.75" customHeight="1" x14ac:dyDescent="0.15">
      <c r="B69" s="37"/>
      <c r="C69" s="28" t="s">
        <v>1</v>
      </c>
      <c r="D69" s="16">
        <v>87</v>
      </c>
      <c r="E69" s="17">
        <v>25</v>
      </c>
      <c r="F69" s="18">
        <v>21</v>
      </c>
      <c r="G69" s="18">
        <v>31</v>
      </c>
      <c r="H69" s="18">
        <v>22</v>
      </c>
      <c r="I69" s="18">
        <v>9</v>
      </c>
      <c r="J69" s="18">
        <v>3</v>
      </c>
      <c r="K69" s="18">
        <v>11</v>
      </c>
      <c r="L69" s="18">
        <v>24</v>
      </c>
      <c r="M69" s="18">
        <v>54</v>
      </c>
      <c r="N69" s="18">
        <v>24</v>
      </c>
      <c r="O69" s="18">
        <v>1</v>
      </c>
      <c r="P69" s="18">
        <v>2</v>
      </c>
      <c r="Q69" s="18">
        <v>7</v>
      </c>
      <c r="R69" s="18">
        <v>9</v>
      </c>
      <c r="S69" s="18"/>
      <c r="T69" s="18"/>
      <c r="U69" s="18"/>
    </row>
    <row r="70" spans="2:21" x14ac:dyDescent="0.15">
      <c r="B70" s="38"/>
      <c r="C70" s="29"/>
      <c r="D70" s="20"/>
      <c r="E70" s="23">
        <f t="shared" si="3"/>
        <v>28.735632183908045</v>
      </c>
      <c r="F70" s="21">
        <f t="shared" si="3"/>
        <v>24.137931034482758</v>
      </c>
      <c r="G70" s="21">
        <f t="shared" si="3"/>
        <v>35.632183908045981</v>
      </c>
      <c r="H70" s="21">
        <f t="shared" si="3"/>
        <v>25.287356321839084</v>
      </c>
      <c r="I70" s="21">
        <f t="shared" si="3"/>
        <v>10.344827586206897</v>
      </c>
      <c r="J70" s="21">
        <f t="shared" si="3"/>
        <v>3.4482758620689653</v>
      </c>
      <c r="K70" s="21">
        <f t="shared" si="3"/>
        <v>12.643678160919542</v>
      </c>
      <c r="L70" s="21">
        <f t="shared" si="3"/>
        <v>27.586206896551722</v>
      </c>
      <c r="M70" s="21">
        <f t="shared" si="3"/>
        <v>62.068965517241381</v>
      </c>
      <c r="N70" s="21">
        <f t="shared" si="3"/>
        <v>27.586206896551722</v>
      </c>
      <c r="O70" s="21">
        <f t="shared" si="3"/>
        <v>1.1494252873563218</v>
      </c>
      <c r="P70" s="21">
        <f t="shared" si="3"/>
        <v>2.2988505747126435</v>
      </c>
      <c r="Q70" s="21">
        <f t="shared" si="3"/>
        <v>8.0459770114942533</v>
      </c>
      <c r="R70" s="21">
        <f t="shared" si="3"/>
        <v>10.344827586206897</v>
      </c>
      <c r="S70" s="21"/>
      <c r="T70" s="21"/>
      <c r="U70" s="21"/>
    </row>
    <row r="71" spans="2:21" x14ac:dyDescent="0.15">
      <c r="B71" s="41" t="s">
        <v>31</v>
      </c>
      <c r="C71" s="28" t="s">
        <v>32</v>
      </c>
      <c r="D71" s="16">
        <v>1414</v>
      </c>
      <c r="E71" s="17">
        <v>520</v>
      </c>
      <c r="F71" s="18">
        <v>496</v>
      </c>
      <c r="G71" s="18">
        <v>668</v>
      </c>
      <c r="H71" s="18">
        <v>513</v>
      </c>
      <c r="I71" s="18">
        <v>119</v>
      </c>
      <c r="J71" s="18">
        <v>100</v>
      </c>
      <c r="K71" s="18">
        <v>237</v>
      </c>
      <c r="L71" s="18">
        <v>403</v>
      </c>
      <c r="M71" s="18">
        <v>1063</v>
      </c>
      <c r="N71" s="18">
        <v>618</v>
      </c>
      <c r="O71" s="18">
        <v>24</v>
      </c>
      <c r="P71" s="18">
        <v>57</v>
      </c>
      <c r="Q71" s="18">
        <v>29</v>
      </c>
      <c r="R71" s="18">
        <v>42</v>
      </c>
      <c r="S71" s="18"/>
      <c r="T71" s="18"/>
      <c r="U71" s="18"/>
    </row>
    <row r="72" spans="2:21" x14ac:dyDescent="0.15">
      <c r="B72" s="42"/>
      <c r="C72" s="29"/>
      <c r="D72" s="20"/>
      <c r="E72" s="23">
        <f t="shared" ref="E72:R86" si="4">E71/$D71*100</f>
        <v>36.775106082036771</v>
      </c>
      <c r="F72" s="21">
        <f t="shared" si="4"/>
        <v>35.077793493635077</v>
      </c>
      <c r="G72" s="21">
        <f t="shared" si="4"/>
        <v>47.241867043847243</v>
      </c>
      <c r="H72" s="21">
        <f t="shared" si="4"/>
        <v>36.280056577086278</v>
      </c>
      <c r="I72" s="21">
        <f t="shared" si="4"/>
        <v>8.4158415841584162</v>
      </c>
      <c r="J72" s="21">
        <f t="shared" si="4"/>
        <v>7.0721357850070721</v>
      </c>
      <c r="K72" s="21">
        <f t="shared" si="4"/>
        <v>16.76096181046676</v>
      </c>
      <c r="L72" s="21">
        <f t="shared" si="4"/>
        <v>28.500707213578501</v>
      </c>
      <c r="M72" s="21">
        <f t="shared" si="4"/>
        <v>75.176803394625182</v>
      </c>
      <c r="N72" s="21">
        <f t="shared" si="4"/>
        <v>43.705799151343705</v>
      </c>
      <c r="O72" s="21">
        <f t="shared" si="4"/>
        <v>1.6973125884016973</v>
      </c>
      <c r="P72" s="21">
        <f t="shared" si="4"/>
        <v>4.0311173974540306</v>
      </c>
      <c r="Q72" s="21">
        <f t="shared" si="4"/>
        <v>2.0509193776520509</v>
      </c>
      <c r="R72" s="21">
        <f t="shared" si="4"/>
        <v>2.9702970297029703</v>
      </c>
      <c r="S72" s="21"/>
      <c r="T72" s="21"/>
      <c r="U72" s="21"/>
    </row>
    <row r="73" spans="2:21" x14ac:dyDescent="0.15">
      <c r="B73" s="42"/>
      <c r="C73" s="28" t="s">
        <v>36</v>
      </c>
      <c r="D73" s="16">
        <v>92</v>
      </c>
      <c r="E73" s="17">
        <v>10</v>
      </c>
      <c r="F73" s="18">
        <v>17</v>
      </c>
      <c r="G73" s="18">
        <v>38</v>
      </c>
      <c r="H73" s="18">
        <v>29</v>
      </c>
      <c r="I73" s="18">
        <v>6</v>
      </c>
      <c r="J73" s="18">
        <v>8</v>
      </c>
      <c r="K73" s="18">
        <v>18</v>
      </c>
      <c r="L73" s="18">
        <v>28</v>
      </c>
      <c r="M73" s="18">
        <v>73</v>
      </c>
      <c r="N73" s="18">
        <v>34</v>
      </c>
      <c r="O73" s="18">
        <v>2</v>
      </c>
      <c r="P73" s="18">
        <v>5</v>
      </c>
      <c r="Q73" s="18">
        <v>3</v>
      </c>
      <c r="R73" s="18">
        <v>1</v>
      </c>
      <c r="S73" s="18"/>
      <c r="T73" s="18"/>
      <c r="U73" s="18"/>
    </row>
    <row r="74" spans="2:21" x14ac:dyDescent="0.15">
      <c r="B74" s="42"/>
      <c r="C74" s="29"/>
      <c r="D74" s="20"/>
      <c r="E74" s="23">
        <f t="shared" si="4"/>
        <v>10.869565217391305</v>
      </c>
      <c r="F74" s="21">
        <f t="shared" si="4"/>
        <v>18.478260869565215</v>
      </c>
      <c r="G74" s="21">
        <f t="shared" si="4"/>
        <v>41.304347826086953</v>
      </c>
      <c r="H74" s="21">
        <f t="shared" si="4"/>
        <v>31.521739130434785</v>
      </c>
      <c r="I74" s="21">
        <f t="shared" si="4"/>
        <v>6.5217391304347823</v>
      </c>
      <c r="J74" s="21">
        <f t="shared" si="4"/>
        <v>8.695652173913043</v>
      </c>
      <c r="K74" s="21">
        <f t="shared" si="4"/>
        <v>19.565217391304348</v>
      </c>
      <c r="L74" s="21">
        <f t="shared" si="4"/>
        <v>30.434782608695656</v>
      </c>
      <c r="M74" s="21">
        <f t="shared" si="4"/>
        <v>79.347826086956516</v>
      </c>
      <c r="N74" s="21">
        <f t="shared" si="4"/>
        <v>36.95652173913043</v>
      </c>
      <c r="O74" s="21">
        <f t="shared" si="4"/>
        <v>2.1739130434782608</v>
      </c>
      <c r="P74" s="21">
        <f t="shared" si="4"/>
        <v>5.4347826086956523</v>
      </c>
      <c r="Q74" s="21">
        <f t="shared" si="4"/>
        <v>3.2608695652173911</v>
      </c>
      <c r="R74" s="21">
        <f t="shared" si="4"/>
        <v>1.0869565217391304</v>
      </c>
      <c r="S74" s="21"/>
      <c r="T74" s="21"/>
      <c r="U74" s="21"/>
    </row>
    <row r="75" spans="2:21" x14ac:dyDescent="0.15">
      <c r="B75" s="42"/>
      <c r="C75" s="28" t="s">
        <v>37</v>
      </c>
      <c r="D75" s="16">
        <v>96</v>
      </c>
      <c r="E75" s="17">
        <v>19</v>
      </c>
      <c r="F75" s="18">
        <v>23</v>
      </c>
      <c r="G75" s="18">
        <v>38</v>
      </c>
      <c r="H75" s="18">
        <v>25</v>
      </c>
      <c r="I75" s="18">
        <v>11</v>
      </c>
      <c r="J75" s="18">
        <v>9</v>
      </c>
      <c r="K75" s="18">
        <v>15</v>
      </c>
      <c r="L75" s="18">
        <v>24</v>
      </c>
      <c r="M75" s="18">
        <v>76</v>
      </c>
      <c r="N75" s="18">
        <v>36</v>
      </c>
      <c r="O75" s="18">
        <v>4</v>
      </c>
      <c r="P75" s="18">
        <v>6</v>
      </c>
      <c r="Q75" s="18">
        <v>4</v>
      </c>
      <c r="R75" s="18">
        <v>2</v>
      </c>
      <c r="S75" s="18"/>
      <c r="T75" s="18"/>
      <c r="U75" s="18"/>
    </row>
    <row r="76" spans="2:21" x14ac:dyDescent="0.15">
      <c r="B76" s="42"/>
      <c r="C76" s="29"/>
      <c r="D76" s="20"/>
      <c r="E76" s="23">
        <f t="shared" si="4"/>
        <v>19.791666666666664</v>
      </c>
      <c r="F76" s="21">
        <f t="shared" si="4"/>
        <v>23.958333333333336</v>
      </c>
      <c r="G76" s="21">
        <f t="shared" si="4"/>
        <v>39.583333333333329</v>
      </c>
      <c r="H76" s="21">
        <f t="shared" si="4"/>
        <v>26.041666666666668</v>
      </c>
      <c r="I76" s="21">
        <f t="shared" si="4"/>
        <v>11.458333333333332</v>
      </c>
      <c r="J76" s="21">
        <f t="shared" si="4"/>
        <v>9.375</v>
      </c>
      <c r="K76" s="21">
        <f t="shared" si="4"/>
        <v>15.625</v>
      </c>
      <c r="L76" s="21">
        <f t="shared" si="4"/>
        <v>25</v>
      </c>
      <c r="M76" s="21">
        <f t="shared" si="4"/>
        <v>79.166666666666657</v>
      </c>
      <c r="N76" s="21">
        <f t="shared" si="4"/>
        <v>37.5</v>
      </c>
      <c r="O76" s="21">
        <f t="shared" si="4"/>
        <v>4.1666666666666661</v>
      </c>
      <c r="P76" s="21">
        <f t="shared" si="4"/>
        <v>6.25</v>
      </c>
      <c r="Q76" s="21">
        <f t="shared" si="4"/>
        <v>4.1666666666666661</v>
      </c>
      <c r="R76" s="21">
        <f t="shared" si="4"/>
        <v>2.083333333333333</v>
      </c>
      <c r="S76" s="21"/>
      <c r="T76" s="21"/>
      <c r="U76" s="21"/>
    </row>
    <row r="77" spans="2:21" x14ac:dyDescent="0.15">
      <c r="B77" s="42"/>
      <c r="C77" s="28" t="s">
        <v>38</v>
      </c>
      <c r="D77" s="16">
        <v>183</v>
      </c>
      <c r="E77" s="17">
        <v>35</v>
      </c>
      <c r="F77" s="18">
        <v>38</v>
      </c>
      <c r="G77" s="18">
        <v>67</v>
      </c>
      <c r="H77" s="18">
        <v>56</v>
      </c>
      <c r="I77" s="18">
        <v>20</v>
      </c>
      <c r="J77" s="18">
        <v>16</v>
      </c>
      <c r="K77" s="18">
        <v>38</v>
      </c>
      <c r="L77" s="18">
        <v>60</v>
      </c>
      <c r="M77" s="18">
        <v>137</v>
      </c>
      <c r="N77" s="18">
        <v>81</v>
      </c>
      <c r="O77" s="18">
        <v>3</v>
      </c>
      <c r="P77" s="18">
        <v>7</v>
      </c>
      <c r="Q77" s="18">
        <v>5</v>
      </c>
      <c r="R77" s="18">
        <v>3</v>
      </c>
      <c r="S77" s="18"/>
      <c r="T77" s="18"/>
      <c r="U77" s="18"/>
    </row>
    <row r="78" spans="2:21" x14ac:dyDescent="0.15">
      <c r="B78" s="42"/>
      <c r="C78" s="29"/>
      <c r="D78" s="20"/>
      <c r="E78" s="23">
        <f t="shared" si="4"/>
        <v>19.125683060109289</v>
      </c>
      <c r="F78" s="21">
        <f t="shared" si="4"/>
        <v>20.765027322404372</v>
      </c>
      <c r="G78" s="21">
        <f t="shared" si="4"/>
        <v>36.612021857923501</v>
      </c>
      <c r="H78" s="21">
        <f t="shared" si="4"/>
        <v>30.601092896174865</v>
      </c>
      <c r="I78" s="21">
        <f t="shared" si="4"/>
        <v>10.928961748633879</v>
      </c>
      <c r="J78" s="21">
        <f t="shared" si="4"/>
        <v>8.7431693989071047</v>
      </c>
      <c r="K78" s="21">
        <f t="shared" si="4"/>
        <v>20.765027322404372</v>
      </c>
      <c r="L78" s="21">
        <f t="shared" si="4"/>
        <v>32.786885245901637</v>
      </c>
      <c r="M78" s="21">
        <f t="shared" si="4"/>
        <v>74.863387978142086</v>
      </c>
      <c r="N78" s="21">
        <f t="shared" si="4"/>
        <v>44.26229508196721</v>
      </c>
      <c r="O78" s="21">
        <f t="shared" si="4"/>
        <v>1.639344262295082</v>
      </c>
      <c r="P78" s="21">
        <f t="shared" si="4"/>
        <v>3.8251366120218582</v>
      </c>
      <c r="Q78" s="21">
        <f t="shared" si="4"/>
        <v>2.7322404371584699</v>
      </c>
      <c r="R78" s="21">
        <f t="shared" si="4"/>
        <v>1.639344262295082</v>
      </c>
      <c r="S78" s="21"/>
      <c r="T78" s="21"/>
      <c r="U78" s="21"/>
    </row>
    <row r="79" spans="2:21" x14ac:dyDescent="0.15">
      <c r="B79" s="42"/>
      <c r="C79" s="28" t="s">
        <v>39</v>
      </c>
      <c r="D79" s="16">
        <v>93</v>
      </c>
      <c r="E79" s="17">
        <v>17</v>
      </c>
      <c r="F79" s="18">
        <v>19</v>
      </c>
      <c r="G79" s="18">
        <v>34</v>
      </c>
      <c r="H79" s="18">
        <v>22</v>
      </c>
      <c r="I79" s="18">
        <v>11</v>
      </c>
      <c r="J79" s="18">
        <v>7</v>
      </c>
      <c r="K79" s="18">
        <v>10</v>
      </c>
      <c r="L79" s="18">
        <v>32</v>
      </c>
      <c r="M79" s="18">
        <v>73</v>
      </c>
      <c r="N79" s="18">
        <v>47</v>
      </c>
      <c r="O79" s="18">
        <v>2</v>
      </c>
      <c r="P79" s="18">
        <v>6</v>
      </c>
      <c r="Q79" s="18">
        <v>2</v>
      </c>
      <c r="R79" s="18">
        <v>2</v>
      </c>
      <c r="S79" s="18"/>
      <c r="T79" s="18"/>
      <c r="U79" s="18"/>
    </row>
    <row r="80" spans="2:21" x14ac:dyDescent="0.15">
      <c r="B80" s="42"/>
      <c r="C80" s="29"/>
      <c r="D80" s="20"/>
      <c r="E80" s="23">
        <f t="shared" si="4"/>
        <v>18.27956989247312</v>
      </c>
      <c r="F80" s="21">
        <f t="shared" si="4"/>
        <v>20.43010752688172</v>
      </c>
      <c r="G80" s="21">
        <f t="shared" si="4"/>
        <v>36.55913978494624</v>
      </c>
      <c r="H80" s="21">
        <f t="shared" si="4"/>
        <v>23.655913978494624</v>
      </c>
      <c r="I80" s="21">
        <f t="shared" si="4"/>
        <v>11.827956989247312</v>
      </c>
      <c r="J80" s="21">
        <f t="shared" si="4"/>
        <v>7.5268817204301079</v>
      </c>
      <c r="K80" s="21">
        <f t="shared" si="4"/>
        <v>10.75268817204301</v>
      </c>
      <c r="L80" s="21">
        <f t="shared" si="4"/>
        <v>34.408602150537639</v>
      </c>
      <c r="M80" s="21">
        <f t="shared" si="4"/>
        <v>78.494623655913969</v>
      </c>
      <c r="N80" s="21">
        <f t="shared" si="4"/>
        <v>50.537634408602152</v>
      </c>
      <c r="O80" s="21">
        <f t="shared" si="4"/>
        <v>2.1505376344086025</v>
      </c>
      <c r="P80" s="21">
        <f t="shared" si="4"/>
        <v>6.4516129032258061</v>
      </c>
      <c r="Q80" s="21">
        <f t="shared" si="4"/>
        <v>2.1505376344086025</v>
      </c>
      <c r="R80" s="21">
        <f t="shared" si="4"/>
        <v>2.1505376344086025</v>
      </c>
      <c r="S80" s="21"/>
      <c r="T80" s="21"/>
      <c r="U80" s="21"/>
    </row>
    <row r="81" spans="2:21" x14ac:dyDescent="0.15">
      <c r="B81" s="42"/>
      <c r="C81" s="28" t="s">
        <v>40</v>
      </c>
      <c r="D81" s="16">
        <v>120</v>
      </c>
      <c r="E81" s="17">
        <v>23</v>
      </c>
      <c r="F81" s="18">
        <v>34</v>
      </c>
      <c r="G81" s="18">
        <v>49</v>
      </c>
      <c r="H81" s="18">
        <v>29</v>
      </c>
      <c r="I81" s="18">
        <v>11</v>
      </c>
      <c r="J81" s="18">
        <v>10</v>
      </c>
      <c r="K81" s="18">
        <v>14</v>
      </c>
      <c r="L81" s="18">
        <v>34</v>
      </c>
      <c r="M81" s="18">
        <v>94</v>
      </c>
      <c r="N81" s="18">
        <v>54</v>
      </c>
      <c r="O81" s="18">
        <v>2</v>
      </c>
      <c r="P81" s="18">
        <v>8</v>
      </c>
      <c r="Q81" s="18">
        <v>3</v>
      </c>
      <c r="R81" s="18">
        <v>2</v>
      </c>
      <c r="S81" s="18"/>
      <c r="T81" s="18"/>
      <c r="U81" s="18"/>
    </row>
    <row r="82" spans="2:21" x14ac:dyDescent="0.15">
      <c r="B82" s="42"/>
      <c r="C82" s="29"/>
      <c r="D82" s="20"/>
      <c r="E82" s="23">
        <f t="shared" si="4"/>
        <v>19.166666666666668</v>
      </c>
      <c r="F82" s="21">
        <f t="shared" si="4"/>
        <v>28.333333333333332</v>
      </c>
      <c r="G82" s="21">
        <f t="shared" si="4"/>
        <v>40.833333333333336</v>
      </c>
      <c r="H82" s="21">
        <f t="shared" si="4"/>
        <v>24.166666666666668</v>
      </c>
      <c r="I82" s="21">
        <f t="shared" si="4"/>
        <v>9.1666666666666661</v>
      </c>
      <c r="J82" s="21">
        <f t="shared" si="4"/>
        <v>8.3333333333333321</v>
      </c>
      <c r="K82" s="21">
        <f t="shared" si="4"/>
        <v>11.666666666666666</v>
      </c>
      <c r="L82" s="21">
        <f t="shared" si="4"/>
        <v>28.333333333333332</v>
      </c>
      <c r="M82" s="21">
        <f t="shared" si="4"/>
        <v>78.333333333333329</v>
      </c>
      <c r="N82" s="21">
        <f t="shared" si="4"/>
        <v>45</v>
      </c>
      <c r="O82" s="21">
        <f t="shared" si="4"/>
        <v>1.6666666666666667</v>
      </c>
      <c r="P82" s="21">
        <f t="shared" si="4"/>
        <v>6.666666666666667</v>
      </c>
      <c r="Q82" s="21">
        <f t="shared" si="4"/>
        <v>2.5</v>
      </c>
      <c r="R82" s="21">
        <f t="shared" si="4"/>
        <v>1.6666666666666667</v>
      </c>
      <c r="S82" s="21"/>
      <c r="T82" s="21"/>
      <c r="U82" s="21"/>
    </row>
    <row r="83" spans="2:21" x14ac:dyDescent="0.15">
      <c r="B83" s="42"/>
      <c r="C83" s="28" t="s">
        <v>41</v>
      </c>
      <c r="D83" s="16">
        <v>113</v>
      </c>
      <c r="E83" s="17">
        <v>27</v>
      </c>
      <c r="F83" s="18">
        <v>39</v>
      </c>
      <c r="G83" s="18">
        <v>45</v>
      </c>
      <c r="H83" s="18">
        <v>31</v>
      </c>
      <c r="I83" s="18">
        <v>9</v>
      </c>
      <c r="J83" s="18">
        <v>7</v>
      </c>
      <c r="K83" s="18">
        <v>7</v>
      </c>
      <c r="L83" s="18">
        <v>32</v>
      </c>
      <c r="M83" s="18">
        <v>82</v>
      </c>
      <c r="N83" s="18">
        <v>53</v>
      </c>
      <c r="O83" s="18">
        <v>2</v>
      </c>
      <c r="P83" s="18">
        <v>8</v>
      </c>
      <c r="Q83" s="18">
        <v>1</v>
      </c>
      <c r="R83" s="18">
        <v>4</v>
      </c>
      <c r="S83" s="18"/>
      <c r="T83" s="18"/>
      <c r="U83" s="18"/>
    </row>
    <row r="84" spans="2:21" x14ac:dyDescent="0.15">
      <c r="B84" s="42"/>
      <c r="C84" s="29"/>
      <c r="D84" s="20"/>
      <c r="E84" s="23">
        <f t="shared" si="4"/>
        <v>23.893805309734514</v>
      </c>
      <c r="F84" s="21">
        <f t="shared" si="4"/>
        <v>34.513274336283182</v>
      </c>
      <c r="G84" s="21">
        <f t="shared" si="4"/>
        <v>39.823008849557525</v>
      </c>
      <c r="H84" s="21">
        <f t="shared" si="4"/>
        <v>27.43362831858407</v>
      </c>
      <c r="I84" s="21">
        <f t="shared" si="4"/>
        <v>7.9646017699115044</v>
      </c>
      <c r="J84" s="21">
        <f t="shared" si="4"/>
        <v>6.1946902654867255</v>
      </c>
      <c r="K84" s="21">
        <f t="shared" si="4"/>
        <v>6.1946902654867255</v>
      </c>
      <c r="L84" s="21">
        <f t="shared" si="4"/>
        <v>28.318584070796462</v>
      </c>
      <c r="M84" s="21">
        <f t="shared" si="4"/>
        <v>72.56637168141593</v>
      </c>
      <c r="N84" s="21">
        <f t="shared" si="4"/>
        <v>46.902654867256636</v>
      </c>
      <c r="O84" s="21">
        <f t="shared" si="4"/>
        <v>1.7699115044247788</v>
      </c>
      <c r="P84" s="21">
        <f t="shared" si="4"/>
        <v>7.0796460176991154</v>
      </c>
      <c r="Q84" s="21">
        <f t="shared" si="4"/>
        <v>0.88495575221238942</v>
      </c>
      <c r="R84" s="21">
        <f t="shared" si="4"/>
        <v>3.5398230088495577</v>
      </c>
      <c r="S84" s="21"/>
      <c r="T84" s="21"/>
      <c r="U84" s="21"/>
    </row>
    <row r="85" spans="2:21" x14ac:dyDescent="0.15">
      <c r="B85" s="42"/>
      <c r="C85" s="28" t="s">
        <v>34</v>
      </c>
      <c r="D85" s="16">
        <v>349</v>
      </c>
      <c r="E85" s="17">
        <v>128</v>
      </c>
      <c r="F85" s="18">
        <v>115</v>
      </c>
      <c r="G85" s="18">
        <v>167</v>
      </c>
      <c r="H85" s="18">
        <v>111</v>
      </c>
      <c r="I85" s="18">
        <v>29</v>
      </c>
      <c r="J85" s="18">
        <v>23</v>
      </c>
      <c r="K85" s="18">
        <v>63</v>
      </c>
      <c r="L85" s="18">
        <v>100</v>
      </c>
      <c r="M85" s="18">
        <v>253</v>
      </c>
      <c r="N85" s="18">
        <v>147</v>
      </c>
      <c r="O85" s="18">
        <v>3</v>
      </c>
      <c r="P85" s="18">
        <v>13</v>
      </c>
      <c r="Q85" s="18">
        <v>9</v>
      </c>
      <c r="R85" s="18">
        <v>11</v>
      </c>
      <c r="S85" s="18"/>
      <c r="T85" s="18"/>
      <c r="U85" s="18"/>
    </row>
    <row r="86" spans="2:21" x14ac:dyDescent="0.15">
      <c r="B86" s="42"/>
      <c r="C86" s="29"/>
      <c r="D86" s="20"/>
      <c r="E86" s="23">
        <f t="shared" si="4"/>
        <v>36.676217765042978</v>
      </c>
      <c r="F86" s="21">
        <f t="shared" si="4"/>
        <v>32.951289398280807</v>
      </c>
      <c r="G86" s="21">
        <f t="shared" si="4"/>
        <v>47.851002865329512</v>
      </c>
      <c r="H86" s="21">
        <f t="shared" si="4"/>
        <v>31.805157593123205</v>
      </c>
      <c r="I86" s="21">
        <f t="shared" si="4"/>
        <v>8.3094555873925504</v>
      </c>
      <c r="J86" s="21">
        <f t="shared" si="4"/>
        <v>6.5902578796561597</v>
      </c>
      <c r="K86" s="21">
        <f t="shared" si="4"/>
        <v>18.05157593123209</v>
      </c>
      <c r="L86" s="21">
        <f t="shared" si="4"/>
        <v>28.653295128939828</v>
      </c>
      <c r="M86" s="21">
        <f t="shared" si="4"/>
        <v>72.492836676217763</v>
      </c>
      <c r="N86" s="21">
        <f t="shared" si="4"/>
        <v>42.120343839541547</v>
      </c>
      <c r="O86" s="21">
        <f t="shared" si="4"/>
        <v>0.8595988538681949</v>
      </c>
      <c r="P86" s="21">
        <f t="shared" si="4"/>
        <v>3.7249283667621778</v>
      </c>
      <c r="Q86" s="21">
        <f t="shared" si="4"/>
        <v>2.5787965616045847</v>
      </c>
      <c r="R86" s="21">
        <f t="shared" si="4"/>
        <v>3.151862464183381</v>
      </c>
      <c r="S86" s="21"/>
      <c r="T86" s="21"/>
      <c r="U86" s="21"/>
    </row>
    <row r="87" spans="2:21" x14ac:dyDescent="0.15">
      <c r="B87" s="42"/>
      <c r="C87" s="28" t="s">
        <v>33</v>
      </c>
      <c r="D87" s="16">
        <v>443</v>
      </c>
      <c r="E87" s="17">
        <v>161</v>
      </c>
      <c r="F87" s="18">
        <v>154</v>
      </c>
      <c r="G87" s="18">
        <v>237</v>
      </c>
      <c r="H87" s="18">
        <v>173</v>
      </c>
      <c r="I87" s="18">
        <v>39</v>
      </c>
      <c r="J87" s="18">
        <v>27</v>
      </c>
      <c r="K87" s="18">
        <v>86</v>
      </c>
      <c r="L87" s="18">
        <v>130</v>
      </c>
      <c r="M87" s="18">
        <v>330</v>
      </c>
      <c r="N87" s="18">
        <v>173</v>
      </c>
      <c r="O87" s="18">
        <v>11</v>
      </c>
      <c r="P87" s="18">
        <v>16</v>
      </c>
      <c r="Q87" s="18">
        <v>12</v>
      </c>
      <c r="R87" s="18">
        <v>13</v>
      </c>
      <c r="S87" s="18"/>
      <c r="T87" s="18"/>
      <c r="U87" s="18"/>
    </row>
    <row r="88" spans="2:21" x14ac:dyDescent="0.15">
      <c r="B88" s="42"/>
      <c r="C88" s="29"/>
      <c r="D88" s="20"/>
      <c r="E88" s="23">
        <f t="shared" ref="E88:R92" si="5">E87/$D87*100</f>
        <v>36.343115124153499</v>
      </c>
      <c r="F88" s="21">
        <f t="shared" si="5"/>
        <v>34.762979683972908</v>
      </c>
      <c r="G88" s="21">
        <f t="shared" si="5"/>
        <v>53.498871331828447</v>
      </c>
      <c r="H88" s="21">
        <f t="shared" si="5"/>
        <v>39.051918735891647</v>
      </c>
      <c r="I88" s="21">
        <f t="shared" si="5"/>
        <v>8.8036117381489838</v>
      </c>
      <c r="J88" s="21">
        <f t="shared" si="5"/>
        <v>6.0948081264108351</v>
      </c>
      <c r="K88" s="21">
        <f t="shared" si="5"/>
        <v>19.413092550790068</v>
      </c>
      <c r="L88" s="21">
        <f t="shared" si="5"/>
        <v>29.345372460496616</v>
      </c>
      <c r="M88" s="21">
        <f t="shared" si="5"/>
        <v>74.492099322799106</v>
      </c>
      <c r="N88" s="21">
        <f t="shared" si="5"/>
        <v>39.051918735891647</v>
      </c>
      <c r="O88" s="21">
        <f t="shared" si="5"/>
        <v>2.4830699774266365</v>
      </c>
      <c r="P88" s="21">
        <f t="shared" si="5"/>
        <v>3.6117381489841982</v>
      </c>
      <c r="Q88" s="21">
        <f t="shared" si="5"/>
        <v>2.7088036117381491</v>
      </c>
      <c r="R88" s="21">
        <f t="shared" si="5"/>
        <v>2.9345372460496613</v>
      </c>
      <c r="S88" s="21"/>
      <c r="T88" s="21"/>
      <c r="U88" s="21"/>
    </row>
    <row r="89" spans="2:21" ht="9.75" customHeight="1" x14ac:dyDescent="0.15">
      <c r="B89" s="42"/>
      <c r="C89" s="28" t="s">
        <v>35</v>
      </c>
      <c r="D89" s="16">
        <v>430</v>
      </c>
      <c r="E89" s="17">
        <v>116</v>
      </c>
      <c r="F89" s="18">
        <v>100</v>
      </c>
      <c r="G89" s="18">
        <v>178</v>
      </c>
      <c r="H89" s="18">
        <v>142</v>
      </c>
      <c r="I89" s="18">
        <v>36</v>
      </c>
      <c r="J89" s="18">
        <v>24</v>
      </c>
      <c r="K89" s="18">
        <v>65</v>
      </c>
      <c r="L89" s="18">
        <v>108</v>
      </c>
      <c r="M89" s="18">
        <v>321</v>
      </c>
      <c r="N89" s="18">
        <v>103</v>
      </c>
      <c r="O89" s="18">
        <v>1</v>
      </c>
      <c r="P89" s="18">
        <v>28</v>
      </c>
      <c r="Q89" s="18">
        <v>23</v>
      </c>
      <c r="R89" s="18">
        <v>14</v>
      </c>
      <c r="S89" s="18"/>
      <c r="T89" s="18"/>
      <c r="U89" s="18"/>
    </row>
    <row r="90" spans="2:21" x14ac:dyDescent="0.15">
      <c r="B90" s="42"/>
      <c r="C90" s="29"/>
      <c r="D90" s="20"/>
      <c r="E90" s="23">
        <f t="shared" si="5"/>
        <v>26.976744186046513</v>
      </c>
      <c r="F90" s="21">
        <f t="shared" si="5"/>
        <v>23.255813953488371</v>
      </c>
      <c r="G90" s="21">
        <f t="shared" si="5"/>
        <v>41.395348837209298</v>
      </c>
      <c r="H90" s="21">
        <f t="shared" si="5"/>
        <v>33.02325581395349</v>
      </c>
      <c r="I90" s="21">
        <f t="shared" si="5"/>
        <v>8.3720930232558146</v>
      </c>
      <c r="J90" s="21">
        <f t="shared" si="5"/>
        <v>5.5813953488372094</v>
      </c>
      <c r="K90" s="21">
        <f t="shared" si="5"/>
        <v>15.11627906976744</v>
      </c>
      <c r="L90" s="21">
        <f t="shared" si="5"/>
        <v>25.116279069767444</v>
      </c>
      <c r="M90" s="21">
        <f t="shared" si="5"/>
        <v>74.651162790697683</v>
      </c>
      <c r="N90" s="21">
        <f t="shared" si="5"/>
        <v>23.953488372093023</v>
      </c>
      <c r="O90" s="21">
        <f t="shared" si="5"/>
        <v>0.23255813953488372</v>
      </c>
      <c r="P90" s="21">
        <f t="shared" si="5"/>
        <v>6.5116279069767442</v>
      </c>
      <c r="Q90" s="21">
        <f t="shared" si="5"/>
        <v>5.3488372093023253</v>
      </c>
      <c r="R90" s="21">
        <f t="shared" si="5"/>
        <v>3.2558139534883721</v>
      </c>
      <c r="S90" s="21"/>
      <c r="T90" s="21"/>
      <c r="U90" s="21"/>
    </row>
    <row r="91" spans="2:21" x14ac:dyDescent="0.15">
      <c r="B91" s="42"/>
      <c r="C91" s="28" t="s">
        <v>1</v>
      </c>
      <c r="D91" s="16">
        <v>98</v>
      </c>
      <c r="E91" s="17">
        <v>28</v>
      </c>
      <c r="F91" s="18">
        <v>25</v>
      </c>
      <c r="G91" s="18">
        <v>34</v>
      </c>
      <c r="H91" s="18">
        <v>24</v>
      </c>
      <c r="I91" s="18">
        <v>8</v>
      </c>
      <c r="J91" s="18">
        <v>5</v>
      </c>
      <c r="K91" s="18">
        <v>14</v>
      </c>
      <c r="L91" s="18">
        <v>28</v>
      </c>
      <c r="M91" s="18">
        <v>60</v>
      </c>
      <c r="N91" s="18">
        <v>27</v>
      </c>
      <c r="O91" s="18">
        <v>1</v>
      </c>
      <c r="P91" s="18">
        <v>2</v>
      </c>
      <c r="Q91" s="18">
        <v>6</v>
      </c>
      <c r="R91" s="18">
        <v>11</v>
      </c>
      <c r="S91" s="18"/>
      <c r="T91" s="18"/>
      <c r="U91" s="18"/>
    </row>
    <row r="92" spans="2:21" x14ac:dyDescent="0.15">
      <c r="B92" s="43"/>
      <c r="C92" s="29"/>
      <c r="D92" s="20"/>
      <c r="E92" s="23">
        <f t="shared" si="5"/>
        <v>28.571428571428569</v>
      </c>
      <c r="F92" s="21">
        <f t="shared" si="5"/>
        <v>25.510204081632654</v>
      </c>
      <c r="G92" s="21">
        <f t="shared" si="5"/>
        <v>34.693877551020407</v>
      </c>
      <c r="H92" s="21">
        <f t="shared" si="5"/>
        <v>24.489795918367346</v>
      </c>
      <c r="I92" s="21">
        <f t="shared" si="5"/>
        <v>8.1632653061224492</v>
      </c>
      <c r="J92" s="21">
        <f t="shared" si="5"/>
        <v>5.1020408163265305</v>
      </c>
      <c r="K92" s="21">
        <f t="shared" si="5"/>
        <v>14.285714285714285</v>
      </c>
      <c r="L92" s="21">
        <f t="shared" si="5"/>
        <v>28.571428571428569</v>
      </c>
      <c r="M92" s="21">
        <f t="shared" si="5"/>
        <v>61.224489795918366</v>
      </c>
      <c r="N92" s="21">
        <f t="shared" si="5"/>
        <v>27.551020408163261</v>
      </c>
      <c r="O92" s="21">
        <f t="shared" si="5"/>
        <v>1.0204081632653061</v>
      </c>
      <c r="P92" s="21">
        <f t="shared" si="5"/>
        <v>2.0408163265306123</v>
      </c>
      <c r="Q92" s="21">
        <f t="shared" si="5"/>
        <v>6.1224489795918364</v>
      </c>
      <c r="R92" s="21">
        <f t="shared" si="5"/>
        <v>11.224489795918368</v>
      </c>
      <c r="S92" s="21"/>
      <c r="T92" s="21"/>
      <c r="U92" s="21"/>
    </row>
  </sheetData>
  <mergeCells count="51"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A3:B3"/>
    <mergeCell ref="B6:C6"/>
    <mergeCell ref="B7:C7"/>
    <mergeCell ref="B8:C8"/>
    <mergeCell ref="B9:B16"/>
    <mergeCell ref="C9:C10"/>
    <mergeCell ref="C11:C12"/>
    <mergeCell ref="C13:C14"/>
    <mergeCell ref="C15:C16"/>
  </mergeCells>
  <phoneticPr fontId="1"/>
  <conditionalFormatting sqref="E8:U8">
    <cfRule type="cellIs" dxfId="5" priority="2" operator="greaterThan">
      <formula>100</formula>
    </cfRule>
  </conditionalFormatting>
  <conditionalFormatting sqref="E10:U10 E12:U12 E14:U14 E16:U16 E18:U18 E20:U20 E22:U22 E24:U24 E26:U26 E28:U28 E30:U30 E32:U32 E34:U34 E36:U36 E38:U38 E40:U40 E42:U42 E44:U44 E46:U46 E48:U48 E50:U50 E52:U52 E54:U54 E56:U56 E58:U58 E60:U60 E62:U62 E64:U64 E66:U66 E68:U68 E70:U70 E72:U72 E74:U74 E76:U76 E78:U78 E80:U80 E82:U82 E84:U84 E86:U86 E88:U88 E90:U90 E92:U92">
    <cfRule type="cellIs" dxfId="4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E638-0725-408C-B4D2-7F7EF17D71A3}">
  <sheetPr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5" width="5.83203125" style="1" customWidth="1"/>
    <col min="26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問8</v>
      </c>
      <c r="B3" s="27"/>
      <c r="C3" s="7" t="s">
        <v>104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105</v>
      </c>
      <c r="F6" s="14" t="s">
        <v>106</v>
      </c>
      <c r="G6" s="14" t="s">
        <v>107</v>
      </c>
      <c r="H6" s="14" t="s">
        <v>108</v>
      </c>
      <c r="I6" s="14" t="s">
        <v>109</v>
      </c>
      <c r="J6" s="14" t="s">
        <v>110</v>
      </c>
      <c r="K6" s="14" t="s">
        <v>111</v>
      </c>
      <c r="L6" s="14" t="s">
        <v>112</v>
      </c>
      <c r="M6" s="14" t="s">
        <v>113</v>
      </c>
      <c r="N6" s="14" t="s">
        <v>114</v>
      </c>
      <c r="O6" s="15" t="s">
        <v>115</v>
      </c>
      <c r="P6" s="11" t="s">
        <v>116</v>
      </c>
      <c r="Q6" s="11" t="s">
        <v>117</v>
      </c>
      <c r="R6" s="11" t="s">
        <v>118</v>
      </c>
      <c r="S6" s="12" t="s">
        <v>22</v>
      </c>
      <c r="T6" s="11" t="s">
        <v>46</v>
      </c>
      <c r="U6" s="13" t="s">
        <v>42</v>
      </c>
    </row>
    <row r="7" spans="1:21" x14ac:dyDescent="0.15">
      <c r="B7" s="32" t="s">
        <v>2</v>
      </c>
      <c r="C7" s="33"/>
      <c r="D7" s="16">
        <v>2401</v>
      </c>
      <c r="E7" s="17">
        <v>1232</v>
      </c>
      <c r="F7" s="18">
        <v>527</v>
      </c>
      <c r="G7" s="18">
        <v>1589</v>
      </c>
      <c r="H7" s="18">
        <v>626</v>
      </c>
      <c r="I7" s="18">
        <v>505</v>
      </c>
      <c r="J7" s="18">
        <v>443</v>
      </c>
      <c r="K7" s="18">
        <v>923</v>
      </c>
      <c r="L7" s="18">
        <v>761</v>
      </c>
      <c r="M7" s="18">
        <v>1346</v>
      </c>
      <c r="N7" s="18">
        <v>635</v>
      </c>
      <c r="O7" s="18">
        <v>883</v>
      </c>
      <c r="P7" s="18">
        <v>1137</v>
      </c>
      <c r="Q7" s="18">
        <v>1014</v>
      </c>
      <c r="R7" s="18">
        <v>1361</v>
      </c>
      <c r="S7" s="18">
        <v>53</v>
      </c>
      <c r="T7" s="18">
        <v>117</v>
      </c>
      <c r="U7" s="19">
        <v>72</v>
      </c>
    </row>
    <row r="8" spans="1:21" x14ac:dyDescent="0.15">
      <c r="B8" s="34"/>
      <c r="C8" s="35"/>
      <c r="D8" s="20"/>
      <c r="E8" s="23">
        <f t="shared" ref="E8:T22" si="0">E7/$D7*100</f>
        <v>51.311953352769677</v>
      </c>
      <c r="F8" s="21">
        <f t="shared" si="0"/>
        <v>21.949187838400665</v>
      </c>
      <c r="G8" s="21">
        <f t="shared" si="0"/>
        <v>66.180758017492707</v>
      </c>
      <c r="H8" s="21">
        <f t="shared" si="0"/>
        <v>26.072469804248229</v>
      </c>
      <c r="I8" s="21">
        <f t="shared" si="0"/>
        <v>21.032902957101207</v>
      </c>
      <c r="J8" s="21">
        <f t="shared" si="0"/>
        <v>18.450645564348189</v>
      </c>
      <c r="K8" s="21">
        <f t="shared" si="0"/>
        <v>38.442315701790918</v>
      </c>
      <c r="L8" s="21">
        <f t="shared" si="0"/>
        <v>31.695127030403995</v>
      </c>
      <c r="M8" s="21">
        <f t="shared" si="0"/>
        <v>56.05997501041233</v>
      </c>
      <c r="N8" s="21">
        <f t="shared" si="0"/>
        <v>26.447313619325278</v>
      </c>
      <c r="O8" s="21">
        <f t="shared" si="0"/>
        <v>36.776343190337357</v>
      </c>
      <c r="P8" s="21">
        <f t="shared" si="0"/>
        <v>47.355268638067471</v>
      </c>
      <c r="Q8" s="21">
        <f t="shared" si="0"/>
        <v>42.232403165347769</v>
      </c>
      <c r="R8" s="21">
        <f t="shared" si="0"/>
        <v>56.684714702207415</v>
      </c>
      <c r="S8" s="21">
        <f t="shared" si="0"/>
        <v>2.2074135776759682</v>
      </c>
      <c r="T8" s="21">
        <f t="shared" si="0"/>
        <v>4.8729695960016661</v>
      </c>
      <c r="U8" s="21">
        <f t="shared" ref="U8" si="1">U7/$D7*100</f>
        <v>2.9987505206164098</v>
      </c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511</v>
      </c>
      <c r="F9" s="18">
        <v>247</v>
      </c>
      <c r="G9" s="18">
        <v>653</v>
      </c>
      <c r="H9" s="18">
        <v>255</v>
      </c>
      <c r="I9" s="18">
        <v>217</v>
      </c>
      <c r="J9" s="18">
        <v>189</v>
      </c>
      <c r="K9" s="18">
        <v>442</v>
      </c>
      <c r="L9" s="18">
        <v>300</v>
      </c>
      <c r="M9" s="18">
        <v>538</v>
      </c>
      <c r="N9" s="18">
        <v>273</v>
      </c>
      <c r="O9" s="18">
        <v>368</v>
      </c>
      <c r="P9" s="18">
        <v>483</v>
      </c>
      <c r="Q9" s="18">
        <v>430</v>
      </c>
      <c r="R9" s="18">
        <v>544</v>
      </c>
      <c r="S9" s="18">
        <v>22</v>
      </c>
      <c r="T9" s="18">
        <v>45</v>
      </c>
      <c r="U9" s="18">
        <v>30</v>
      </c>
    </row>
    <row r="10" spans="1:21" x14ac:dyDescent="0.15">
      <c r="B10" s="37"/>
      <c r="C10" s="29"/>
      <c r="D10" s="20"/>
      <c r="E10" s="23">
        <f t="shared" si="0"/>
        <v>51.356783919597994</v>
      </c>
      <c r="F10" s="21">
        <f t="shared" si="0"/>
        <v>24.824120603015075</v>
      </c>
      <c r="G10" s="21">
        <f t="shared" si="0"/>
        <v>65.628140703517587</v>
      </c>
      <c r="H10" s="21">
        <f t="shared" si="0"/>
        <v>25.628140703517587</v>
      </c>
      <c r="I10" s="21">
        <f t="shared" si="0"/>
        <v>21.809045226130653</v>
      </c>
      <c r="J10" s="21">
        <f t="shared" si="0"/>
        <v>18.994974874371859</v>
      </c>
      <c r="K10" s="21">
        <f t="shared" si="0"/>
        <v>44.422110552763819</v>
      </c>
      <c r="L10" s="21">
        <f t="shared" si="0"/>
        <v>30.150753768844218</v>
      </c>
      <c r="M10" s="21">
        <f t="shared" si="0"/>
        <v>54.070351758793969</v>
      </c>
      <c r="N10" s="21">
        <f t="shared" si="0"/>
        <v>27.437185929648241</v>
      </c>
      <c r="O10" s="21">
        <f t="shared" si="0"/>
        <v>36.984924623115575</v>
      </c>
      <c r="P10" s="21">
        <f t="shared" si="0"/>
        <v>48.542713567839193</v>
      </c>
      <c r="Q10" s="21">
        <f t="shared" si="0"/>
        <v>43.21608040201005</v>
      </c>
      <c r="R10" s="21">
        <f t="shared" si="0"/>
        <v>54.673366834170857</v>
      </c>
      <c r="S10" s="21">
        <f t="shared" si="0"/>
        <v>2.2110552763819098</v>
      </c>
      <c r="T10" s="21">
        <f t="shared" si="0"/>
        <v>4.5226130653266337</v>
      </c>
      <c r="U10" s="21">
        <f t="shared" ref="U10" si="2">U9/$D9*100</f>
        <v>3.0150753768844218</v>
      </c>
    </row>
    <row r="11" spans="1:21" x14ac:dyDescent="0.15">
      <c r="B11" s="37"/>
      <c r="C11" s="28" t="s">
        <v>4</v>
      </c>
      <c r="D11" s="16">
        <v>1323</v>
      </c>
      <c r="E11" s="17">
        <v>687</v>
      </c>
      <c r="F11" s="18">
        <v>269</v>
      </c>
      <c r="G11" s="18">
        <v>886</v>
      </c>
      <c r="H11" s="18">
        <v>352</v>
      </c>
      <c r="I11" s="18">
        <v>278</v>
      </c>
      <c r="J11" s="18">
        <v>240</v>
      </c>
      <c r="K11" s="18">
        <v>459</v>
      </c>
      <c r="L11" s="18">
        <v>437</v>
      </c>
      <c r="M11" s="18">
        <v>767</v>
      </c>
      <c r="N11" s="18">
        <v>345</v>
      </c>
      <c r="O11" s="18">
        <v>490</v>
      </c>
      <c r="P11" s="18">
        <v>623</v>
      </c>
      <c r="Q11" s="18">
        <v>550</v>
      </c>
      <c r="R11" s="18">
        <v>776</v>
      </c>
      <c r="S11" s="18">
        <v>29</v>
      </c>
      <c r="T11" s="18">
        <v>64</v>
      </c>
      <c r="U11" s="18">
        <v>34</v>
      </c>
    </row>
    <row r="12" spans="1:21" x14ac:dyDescent="0.15">
      <c r="B12" s="37"/>
      <c r="C12" s="29"/>
      <c r="D12" s="20"/>
      <c r="E12" s="23">
        <f t="shared" si="0"/>
        <v>51.927437641723351</v>
      </c>
      <c r="F12" s="21">
        <f t="shared" si="0"/>
        <v>20.332577475434618</v>
      </c>
      <c r="G12" s="21">
        <f t="shared" si="0"/>
        <v>66.969009826152686</v>
      </c>
      <c r="H12" s="21">
        <f t="shared" si="0"/>
        <v>26.606198034769463</v>
      </c>
      <c r="I12" s="21">
        <f t="shared" si="0"/>
        <v>21.012849584278158</v>
      </c>
      <c r="J12" s="21">
        <f t="shared" si="0"/>
        <v>18.140589569160998</v>
      </c>
      <c r="K12" s="21">
        <f t="shared" si="0"/>
        <v>34.693877551020407</v>
      </c>
      <c r="L12" s="21">
        <f t="shared" si="0"/>
        <v>33.030990173847322</v>
      </c>
      <c r="M12" s="21">
        <f t="shared" si="0"/>
        <v>57.974300831443692</v>
      </c>
      <c r="N12" s="21">
        <f t="shared" si="0"/>
        <v>26.077097505668934</v>
      </c>
      <c r="O12" s="21">
        <f t="shared" si="0"/>
        <v>37.037037037037038</v>
      </c>
      <c r="P12" s="21">
        <f t="shared" si="0"/>
        <v>47.089947089947088</v>
      </c>
      <c r="Q12" s="21">
        <f t="shared" si="0"/>
        <v>41.572184429327287</v>
      </c>
      <c r="R12" s="21">
        <f t="shared" si="0"/>
        <v>58.654572940287231</v>
      </c>
      <c r="S12" s="21">
        <f t="shared" si="0"/>
        <v>2.1919879062736203</v>
      </c>
      <c r="T12" s="21">
        <f t="shared" si="0"/>
        <v>4.8374905517762663</v>
      </c>
      <c r="U12" s="21">
        <f t="shared" ref="U12" si="3">U11/$D11*100</f>
        <v>2.5699168556311416</v>
      </c>
    </row>
    <row r="13" spans="1:21" x14ac:dyDescent="0.15">
      <c r="B13" s="37"/>
      <c r="C13" s="28" t="s">
        <v>22</v>
      </c>
      <c r="D13" s="16">
        <v>8</v>
      </c>
      <c r="E13" s="17">
        <v>3</v>
      </c>
      <c r="F13" s="18">
        <v>2</v>
      </c>
      <c r="G13" s="18">
        <v>4</v>
      </c>
      <c r="H13" s="18">
        <v>2</v>
      </c>
      <c r="I13" s="18">
        <v>0</v>
      </c>
      <c r="J13" s="18">
        <v>1</v>
      </c>
      <c r="K13" s="18">
        <v>4</v>
      </c>
      <c r="L13" s="18">
        <v>4</v>
      </c>
      <c r="M13" s="18">
        <v>5</v>
      </c>
      <c r="N13" s="18">
        <v>1</v>
      </c>
      <c r="O13" s="18">
        <v>5</v>
      </c>
      <c r="P13" s="18">
        <v>5</v>
      </c>
      <c r="Q13" s="18">
        <v>4</v>
      </c>
      <c r="R13" s="18">
        <v>6</v>
      </c>
      <c r="S13" s="18">
        <v>0</v>
      </c>
      <c r="T13" s="18">
        <v>0</v>
      </c>
      <c r="U13" s="18">
        <v>0</v>
      </c>
    </row>
    <row r="14" spans="1:21" x14ac:dyDescent="0.15">
      <c r="B14" s="37"/>
      <c r="C14" s="29"/>
      <c r="D14" s="20"/>
      <c r="E14" s="23">
        <f t="shared" si="0"/>
        <v>37.5</v>
      </c>
      <c r="F14" s="21">
        <f t="shared" si="0"/>
        <v>25</v>
      </c>
      <c r="G14" s="21">
        <f t="shared" si="0"/>
        <v>50</v>
      </c>
      <c r="H14" s="21">
        <f t="shared" si="0"/>
        <v>25</v>
      </c>
      <c r="I14" s="21">
        <f t="shared" si="0"/>
        <v>0</v>
      </c>
      <c r="J14" s="21">
        <f t="shared" si="0"/>
        <v>12.5</v>
      </c>
      <c r="K14" s="21">
        <f t="shared" si="0"/>
        <v>50</v>
      </c>
      <c r="L14" s="21">
        <f t="shared" si="0"/>
        <v>50</v>
      </c>
      <c r="M14" s="21">
        <f t="shared" si="0"/>
        <v>62.5</v>
      </c>
      <c r="N14" s="21">
        <f t="shared" si="0"/>
        <v>12.5</v>
      </c>
      <c r="O14" s="21">
        <f t="shared" si="0"/>
        <v>62.5</v>
      </c>
      <c r="P14" s="21">
        <f t="shared" si="0"/>
        <v>62.5</v>
      </c>
      <c r="Q14" s="21">
        <f t="shared" si="0"/>
        <v>50</v>
      </c>
      <c r="R14" s="21">
        <f t="shared" si="0"/>
        <v>75</v>
      </c>
      <c r="S14" s="21">
        <f t="shared" si="0"/>
        <v>0</v>
      </c>
      <c r="T14" s="21">
        <f t="shared" si="0"/>
        <v>0</v>
      </c>
      <c r="U14" s="21">
        <f t="shared" ref="U14" si="4">U13/$D13*100</f>
        <v>0</v>
      </c>
    </row>
    <row r="15" spans="1:21" ht="9.75" customHeight="1" x14ac:dyDescent="0.15">
      <c r="B15" s="37"/>
      <c r="C15" s="28" t="s">
        <v>1</v>
      </c>
      <c r="D15" s="16">
        <v>75</v>
      </c>
      <c r="E15" s="17">
        <v>31</v>
      </c>
      <c r="F15" s="18">
        <v>9</v>
      </c>
      <c r="G15" s="18">
        <v>46</v>
      </c>
      <c r="H15" s="18">
        <v>17</v>
      </c>
      <c r="I15" s="18">
        <v>10</v>
      </c>
      <c r="J15" s="18">
        <v>13</v>
      </c>
      <c r="K15" s="18">
        <v>18</v>
      </c>
      <c r="L15" s="18">
        <v>20</v>
      </c>
      <c r="M15" s="18">
        <v>36</v>
      </c>
      <c r="N15" s="18">
        <v>16</v>
      </c>
      <c r="O15" s="18">
        <v>20</v>
      </c>
      <c r="P15" s="18">
        <v>26</v>
      </c>
      <c r="Q15" s="18">
        <v>30</v>
      </c>
      <c r="R15" s="18">
        <v>35</v>
      </c>
      <c r="S15" s="18">
        <v>2</v>
      </c>
      <c r="T15" s="18">
        <v>8</v>
      </c>
      <c r="U15" s="18">
        <v>8</v>
      </c>
    </row>
    <row r="16" spans="1:21" x14ac:dyDescent="0.15">
      <c r="B16" s="38"/>
      <c r="C16" s="29"/>
      <c r="D16" s="20"/>
      <c r="E16" s="23">
        <f t="shared" si="0"/>
        <v>41.333333333333336</v>
      </c>
      <c r="F16" s="21">
        <f t="shared" si="0"/>
        <v>12</v>
      </c>
      <c r="G16" s="21">
        <f t="shared" si="0"/>
        <v>61.333333333333329</v>
      </c>
      <c r="H16" s="21">
        <f t="shared" si="0"/>
        <v>22.666666666666664</v>
      </c>
      <c r="I16" s="21">
        <f t="shared" si="0"/>
        <v>13.333333333333334</v>
      </c>
      <c r="J16" s="21">
        <f t="shared" si="0"/>
        <v>17.333333333333336</v>
      </c>
      <c r="K16" s="21">
        <f t="shared" si="0"/>
        <v>24</v>
      </c>
      <c r="L16" s="21">
        <f t="shared" si="0"/>
        <v>26.666666666666668</v>
      </c>
      <c r="M16" s="21">
        <f t="shared" si="0"/>
        <v>48</v>
      </c>
      <c r="N16" s="21">
        <f t="shared" si="0"/>
        <v>21.333333333333336</v>
      </c>
      <c r="O16" s="21">
        <f t="shared" si="0"/>
        <v>26.666666666666668</v>
      </c>
      <c r="P16" s="21">
        <f t="shared" si="0"/>
        <v>34.666666666666671</v>
      </c>
      <c r="Q16" s="21">
        <f t="shared" si="0"/>
        <v>40</v>
      </c>
      <c r="R16" s="21">
        <f t="shared" si="0"/>
        <v>46.666666666666664</v>
      </c>
      <c r="S16" s="21">
        <f t="shared" si="0"/>
        <v>2.666666666666667</v>
      </c>
      <c r="T16" s="21">
        <f t="shared" si="0"/>
        <v>10.666666666666668</v>
      </c>
      <c r="U16" s="21">
        <f t="shared" ref="U16" si="5">U15/$D15*100</f>
        <v>10.666666666666668</v>
      </c>
    </row>
    <row r="17" spans="2:21" x14ac:dyDescent="0.15">
      <c r="B17" s="39" t="s">
        <v>45</v>
      </c>
      <c r="C17" s="28" t="s">
        <v>43</v>
      </c>
      <c r="D17" s="16">
        <v>162</v>
      </c>
      <c r="E17" s="17">
        <v>75</v>
      </c>
      <c r="F17" s="18">
        <v>44</v>
      </c>
      <c r="G17" s="18">
        <v>95</v>
      </c>
      <c r="H17" s="18">
        <v>47</v>
      </c>
      <c r="I17" s="18">
        <v>32</v>
      </c>
      <c r="J17" s="18">
        <v>22</v>
      </c>
      <c r="K17" s="18">
        <v>55</v>
      </c>
      <c r="L17" s="18">
        <v>56</v>
      </c>
      <c r="M17" s="18">
        <v>85</v>
      </c>
      <c r="N17" s="18">
        <v>29</v>
      </c>
      <c r="O17" s="18">
        <v>56</v>
      </c>
      <c r="P17" s="18">
        <v>78</v>
      </c>
      <c r="Q17" s="18">
        <v>89</v>
      </c>
      <c r="R17" s="18">
        <v>95</v>
      </c>
      <c r="S17" s="18">
        <v>5</v>
      </c>
      <c r="T17" s="18">
        <v>10</v>
      </c>
      <c r="U17" s="18">
        <v>0</v>
      </c>
    </row>
    <row r="18" spans="2:21" x14ac:dyDescent="0.15">
      <c r="B18" s="39"/>
      <c r="C18" s="29"/>
      <c r="D18" s="20"/>
      <c r="E18" s="23">
        <f t="shared" si="0"/>
        <v>46.296296296296298</v>
      </c>
      <c r="F18" s="21">
        <f t="shared" si="0"/>
        <v>27.160493827160494</v>
      </c>
      <c r="G18" s="21">
        <f t="shared" si="0"/>
        <v>58.641975308641982</v>
      </c>
      <c r="H18" s="21">
        <f t="shared" si="0"/>
        <v>29.012345679012348</v>
      </c>
      <c r="I18" s="21">
        <f t="shared" si="0"/>
        <v>19.753086419753085</v>
      </c>
      <c r="J18" s="21">
        <f t="shared" si="0"/>
        <v>13.580246913580247</v>
      </c>
      <c r="K18" s="21">
        <f t="shared" si="0"/>
        <v>33.950617283950621</v>
      </c>
      <c r="L18" s="21">
        <f t="shared" si="0"/>
        <v>34.567901234567898</v>
      </c>
      <c r="M18" s="21">
        <f t="shared" si="0"/>
        <v>52.469135802469133</v>
      </c>
      <c r="N18" s="21">
        <f t="shared" si="0"/>
        <v>17.901234567901234</v>
      </c>
      <c r="O18" s="21">
        <f t="shared" si="0"/>
        <v>34.567901234567898</v>
      </c>
      <c r="P18" s="21">
        <f t="shared" si="0"/>
        <v>48.148148148148145</v>
      </c>
      <c r="Q18" s="21">
        <f t="shared" si="0"/>
        <v>54.938271604938272</v>
      </c>
      <c r="R18" s="21">
        <f t="shared" si="0"/>
        <v>58.641975308641982</v>
      </c>
      <c r="S18" s="21">
        <f t="shared" si="0"/>
        <v>3.0864197530864197</v>
      </c>
      <c r="T18" s="21">
        <f t="shared" si="0"/>
        <v>6.1728395061728394</v>
      </c>
      <c r="U18" s="21">
        <f t="shared" ref="U18" si="6">U17/$D17*100</f>
        <v>0</v>
      </c>
    </row>
    <row r="19" spans="2:21" x14ac:dyDescent="0.15">
      <c r="B19" s="39"/>
      <c r="C19" s="28" t="s">
        <v>24</v>
      </c>
      <c r="D19" s="16">
        <v>231</v>
      </c>
      <c r="E19" s="17">
        <v>110</v>
      </c>
      <c r="F19" s="18">
        <v>48</v>
      </c>
      <c r="G19" s="18">
        <v>143</v>
      </c>
      <c r="H19" s="18">
        <v>50</v>
      </c>
      <c r="I19" s="18">
        <v>47</v>
      </c>
      <c r="J19" s="18">
        <v>26</v>
      </c>
      <c r="K19" s="18">
        <v>88</v>
      </c>
      <c r="L19" s="18">
        <v>78</v>
      </c>
      <c r="M19" s="18">
        <v>142</v>
      </c>
      <c r="N19" s="18">
        <v>47</v>
      </c>
      <c r="O19" s="18">
        <v>85</v>
      </c>
      <c r="P19" s="18">
        <v>112</v>
      </c>
      <c r="Q19" s="18">
        <v>128</v>
      </c>
      <c r="R19" s="18">
        <v>159</v>
      </c>
      <c r="S19" s="18">
        <v>11</v>
      </c>
      <c r="T19" s="18">
        <v>9</v>
      </c>
      <c r="U19" s="18">
        <v>3</v>
      </c>
    </row>
    <row r="20" spans="2:21" x14ac:dyDescent="0.15">
      <c r="B20" s="39"/>
      <c r="C20" s="29"/>
      <c r="D20" s="20"/>
      <c r="E20" s="23">
        <f t="shared" si="0"/>
        <v>47.619047619047613</v>
      </c>
      <c r="F20" s="21">
        <f t="shared" si="0"/>
        <v>20.779220779220779</v>
      </c>
      <c r="G20" s="21">
        <f t="shared" si="0"/>
        <v>61.904761904761905</v>
      </c>
      <c r="H20" s="21">
        <f t="shared" si="0"/>
        <v>21.645021645021643</v>
      </c>
      <c r="I20" s="21">
        <f t="shared" si="0"/>
        <v>20.346320346320347</v>
      </c>
      <c r="J20" s="21">
        <f t="shared" si="0"/>
        <v>11.255411255411255</v>
      </c>
      <c r="K20" s="21">
        <f t="shared" si="0"/>
        <v>38.095238095238095</v>
      </c>
      <c r="L20" s="21">
        <f t="shared" si="0"/>
        <v>33.766233766233768</v>
      </c>
      <c r="M20" s="21">
        <f t="shared" si="0"/>
        <v>61.471861471861466</v>
      </c>
      <c r="N20" s="21">
        <f t="shared" si="0"/>
        <v>20.346320346320347</v>
      </c>
      <c r="O20" s="21">
        <f t="shared" si="0"/>
        <v>36.796536796536792</v>
      </c>
      <c r="P20" s="21">
        <f t="shared" si="0"/>
        <v>48.484848484848484</v>
      </c>
      <c r="Q20" s="21">
        <f t="shared" si="0"/>
        <v>55.411255411255411</v>
      </c>
      <c r="R20" s="21">
        <f t="shared" si="0"/>
        <v>68.831168831168839</v>
      </c>
      <c r="S20" s="21">
        <f t="shared" si="0"/>
        <v>4.7619047619047619</v>
      </c>
      <c r="T20" s="21">
        <f t="shared" si="0"/>
        <v>3.8961038961038961</v>
      </c>
      <c r="U20" s="21">
        <f t="shared" ref="U20" si="7">U19/$D19*100</f>
        <v>1.2987012987012987</v>
      </c>
    </row>
    <row r="21" spans="2:21" x14ac:dyDescent="0.15">
      <c r="B21" s="39"/>
      <c r="C21" s="28" t="s">
        <v>25</v>
      </c>
      <c r="D21" s="16">
        <v>345</v>
      </c>
      <c r="E21" s="17">
        <v>151</v>
      </c>
      <c r="F21" s="18">
        <v>77</v>
      </c>
      <c r="G21" s="18">
        <v>218</v>
      </c>
      <c r="H21" s="18">
        <v>100</v>
      </c>
      <c r="I21" s="18">
        <v>71</v>
      </c>
      <c r="J21" s="18">
        <v>67</v>
      </c>
      <c r="K21" s="18">
        <v>137</v>
      </c>
      <c r="L21" s="18">
        <v>144</v>
      </c>
      <c r="M21" s="18">
        <v>204</v>
      </c>
      <c r="N21" s="18">
        <v>98</v>
      </c>
      <c r="O21" s="18">
        <v>143</v>
      </c>
      <c r="P21" s="18">
        <v>165</v>
      </c>
      <c r="Q21" s="18">
        <v>169</v>
      </c>
      <c r="R21" s="18">
        <v>220</v>
      </c>
      <c r="S21" s="18">
        <v>10</v>
      </c>
      <c r="T21" s="18">
        <v>10</v>
      </c>
      <c r="U21" s="18">
        <v>2</v>
      </c>
    </row>
    <row r="22" spans="2:21" x14ac:dyDescent="0.15">
      <c r="B22" s="39"/>
      <c r="C22" s="29"/>
      <c r="D22" s="20"/>
      <c r="E22" s="23">
        <f t="shared" si="0"/>
        <v>43.768115942028984</v>
      </c>
      <c r="F22" s="21">
        <f t="shared" si="0"/>
        <v>22.318840579710145</v>
      </c>
      <c r="G22" s="21">
        <f t="shared" si="0"/>
        <v>63.188405797101453</v>
      </c>
      <c r="H22" s="21">
        <f t="shared" si="0"/>
        <v>28.985507246376812</v>
      </c>
      <c r="I22" s="21">
        <f t="shared" si="0"/>
        <v>20.579710144927535</v>
      </c>
      <c r="J22" s="21">
        <f t="shared" si="0"/>
        <v>19.420289855072465</v>
      </c>
      <c r="K22" s="21">
        <f t="shared" si="0"/>
        <v>39.710144927536234</v>
      </c>
      <c r="L22" s="21">
        <f t="shared" si="0"/>
        <v>41.739130434782609</v>
      </c>
      <c r="M22" s="21">
        <f t="shared" si="0"/>
        <v>59.130434782608695</v>
      </c>
      <c r="N22" s="21">
        <f t="shared" si="0"/>
        <v>28.405797101449277</v>
      </c>
      <c r="O22" s="21">
        <f t="shared" si="0"/>
        <v>41.449275362318836</v>
      </c>
      <c r="P22" s="21">
        <f t="shared" si="0"/>
        <v>47.826086956521742</v>
      </c>
      <c r="Q22" s="21">
        <f t="shared" si="0"/>
        <v>48.985507246376812</v>
      </c>
      <c r="R22" s="21">
        <f t="shared" si="0"/>
        <v>63.768115942028977</v>
      </c>
      <c r="S22" s="21">
        <f t="shared" si="0"/>
        <v>2.8985507246376812</v>
      </c>
      <c r="T22" s="21">
        <f t="shared" si="0"/>
        <v>2.8985507246376812</v>
      </c>
      <c r="U22" s="21">
        <f t="shared" ref="U22" si="8">U21/$D21*100</f>
        <v>0.57971014492753625</v>
      </c>
    </row>
    <row r="23" spans="2:21" x14ac:dyDescent="0.15">
      <c r="B23" s="39"/>
      <c r="C23" s="28" t="s">
        <v>26</v>
      </c>
      <c r="D23" s="16">
        <v>427</v>
      </c>
      <c r="E23" s="17">
        <v>203</v>
      </c>
      <c r="F23" s="18">
        <v>105</v>
      </c>
      <c r="G23" s="18">
        <v>293</v>
      </c>
      <c r="H23" s="18">
        <v>113</v>
      </c>
      <c r="I23" s="18">
        <v>88</v>
      </c>
      <c r="J23" s="18">
        <v>90</v>
      </c>
      <c r="K23" s="18">
        <v>166</v>
      </c>
      <c r="L23" s="18">
        <v>147</v>
      </c>
      <c r="M23" s="18">
        <v>259</v>
      </c>
      <c r="N23" s="18">
        <v>120</v>
      </c>
      <c r="O23" s="18">
        <v>172</v>
      </c>
      <c r="P23" s="18">
        <v>212</v>
      </c>
      <c r="Q23" s="18">
        <v>185</v>
      </c>
      <c r="R23" s="18">
        <v>258</v>
      </c>
      <c r="S23" s="18">
        <v>13</v>
      </c>
      <c r="T23" s="18">
        <v>23</v>
      </c>
      <c r="U23" s="18">
        <v>6</v>
      </c>
    </row>
    <row r="24" spans="2:21" x14ac:dyDescent="0.15">
      <c r="B24" s="39"/>
      <c r="C24" s="29"/>
      <c r="D24" s="20"/>
      <c r="E24" s="23">
        <f t="shared" ref="E24:T38" si="9">E23/$D23*100</f>
        <v>47.540983606557376</v>
      </c>
      <c r="F24" s="21">
        <f t="shared" si="9"/>
        <v>24.590163934426229</v>
      </c>
      <c r="G24" s="21">
        <f t="shared" si="9"/>
        <v>68.618266978922719</v>
      </c>
      <c r="H24" s="21">
        <f t="shared" si="9"/>
        <v>26.463700234192039</v>
      </c>
      <c r="I24" s="21">
        <f t="shared" si="9"/>
        <v>20.608899297423889</v>
      </c>
      <c r="J24" s="21">
        <f t="shared" si="9"/>
        <v>21.07728337236534</v>
      </c>
      <c r="K24" s="21">
        <f t="shared" si="9"/>
        <v>38.875878220140514</v>
      </c>
      <c r="L24" s="21">
        <f t="shared" si="9"/>
        <v>34.42622950819672</v>
      </c>
      <c r="M24" s="21">
        <f t="shared" si="9"/>
        <v>60.655737704918032</v>
      </c>
      <c r="N24" s="21">
        <f t="shared" si="9"/>
        <v>28.103044496487119</v>
      </c>
      <c r="O24" s="21">
        <f t="shared" si="9"/>
        <v>40.28103044496487</v>
      </c>
      <c r="P24" s="21">
        <f t="shared" si="9"/>
        <v>49.648711943793913</v>
      </c>
      <c r="Q24" s="21">
        <f t="shared" si="9"/>
        <v>43.325526932084308</v>
      </c>
      <c r="R24" s="21">
        <f t="shared" si="9"/>
        <v>60.421545667447305</v>
      </c>
      <c r="S24" s="21">
        <f t="shared" si="9"/>
        <v>3.0444964871194378</v>
      </c>
      <c r="T24" s="21">
        <f t="shared" si="9"/>
        <v>5.3864168618266977</v>
      </c>
      <c r="U24" s="21">
        <f t="shared" ref="U24" si="10">U23/$D23*100</f>
        <v>1.405152224824356</v>
      </c>
    </row>
    <row r="25" spans="2:21" x14ac:dyDescent="0.15">
      <c r="B25" s="39"/>
      <c r="C25" s="28" t="s">
        <v>27</v>
      </c>
      <c r="D25" s="16">
        <v>431</v>
      </c>
      <c r="E25" s="17">
        <v>228</v>
      </c>
      <c r="F25" s="18">
        <v>96</v>
      </c>
      <c r="G25" s="18">
        <v>286</v>
      </c>
      <c r="H25" s="18">
        <v>109</v>
      </c>
      <c r="I25" s="18">
        <v>91</v>
      </c>
      <c r="J25" s="18">
        <v>81</v>
      </c>
      <c r="K25" s="18">
        <v>170</v>
      </c>
      <c r="L25" s="18">
        <v>124</v>
      </c>
      <c r="M25" s="18">
        <v>247</v>
      </c>
      <c r="N25" s="18">
        <v>117</v>
      </c>
      <c r="O25" s="18">
        <v>157</v>
      </c>
      <c r="P25" s="18">
        <v>201</v>
      </c>
      <c r="Q25" s="18">
        <v>144</v>
      </c>
      <c r="R25" s="18">
        <v>218</v>
      </c>
      <c r="S25" s="18">
        <v>6</v>
      </c>
      <c r="T25" s="18">
        <v>20</v>
      </c>
      <c r="U25" s="18">
        <v>10</v>
      </c>
    </row>
    <row r="26" spans="2:21" x14ac:dyDescent="0.15">
      <c r="B26" s="39"/>
      <c r="C26" s="29"/>
      <c r="D26" s="20"/>
      <c r="E26" s="23">
        <f t="shared" si="9"/>
        <v>52.900232018561489</v>
      </c>
      <c r="F26" s="21">
        <f t="shared" si="9"/>
        <v>22.273781902552201</v>
      </c>
      <c r="G26" s="21">
        <f t="shared" si="9"/>
        <v>66.357308584686763</v>
      </c>
      <c r="H26" s="21">
        <f t="shared" si="9"/>
        <v>25.290023201856147</v>
      </c>
      <c r="I26" s="21">
        <f t="shared" si="9"/>
        <v>21.113689095127611</v>
      </c>
      <c r="J26" s="21">
        <f t="shared" si="9"/>
        <v>18.793503480278424</v>
      </c>
      <c r="K26" s="21">
        <f t="shared" si="9"/>
        <v>39.443155452436194</v>
      </c>
      <c r="L26" s="21">
        <f t="shared" si="9"/>
        <v>28.770301624129928</v>
      </c>
      <c r="M26" s="21">
        <f t="shared" si="9"/>
        <v>57.308584686774942</v>
      </c>
      <c r="N26" s="21">
        <f t="shared" si="9"/>
        <v>27.1461716937355</v>
      </c>
      <c r="O26" s="21">
        <f t="shared" si="9"/>
        <v>36.426914153132252</v>
      </c>
      <c r="P26" s="21">
        <f t="shared" si="9"/>
        <v>46.635730858468676</v>
      </c>
      <c r="Q26" s="21">
        <f t="shared" si="9"/>
        <v>33.410672853828302</v>
      </c>
      <c r="R26" s="21">
        <f t="shared" si="9"/>
        <v>50.580046403712295</v>
      </c>
      <c r="S26" s="21">
        <f t="shared" si="9"/>
        <v>1.3921113689095126</v>
      </c>
      <c r="T26" s="21">
        <f t="shared" si="9"/>
        <v>4.6403712296983759</v>
      </c>
      <c r="U26" s="21">
        <f t="shared" ref="U26" si="11">U25/$D25*100</f>
        <v>2.3201856148491879</v>
      </c>
    </row>
    <row r="27" spans="2:21" ht="9.75" customHeight="1" x14ac:dyDescent="0.15">
      <c r="B27" s="39"/>
      <c r="C27" s="28" t="s">
        <v>44</v>
      </c>
      <c r="D27" s="16">
        <v>725</v>
      </c>
      <c r="E27" s="17">
        <v>434</v>
      </c>
      <c r="F27" s="18">
        <v>147</v>
      </c>
      <c r="G27" s="18">
        <v>509</v>
      </c>
      <c r="H27" s="18">
        <v>190</v>
      </c>
      <c r="I27" s="18">
        <v>167</v>
      </c>
      <c r="J27" s="18">
        <v>142</v>
      </c>
      <c r="K27" s="18">
        <v>289</v>
      </c>
      <c r="L27" s="18">
        <v>192</v>
      </c>
      <c r="M27" s="18">
        <v>373</v>
      </c>
      <c r="N27" s="18">
        <v>207</v>
      </c>
      <c r="O27" s="18">
        <v>246</v>
      </c>
      <c r="P27" s="18">
        <v>339</v>
      </c>
      <c r="Q27" s="18">
        <v>269</v>
      </c>
      <c r="R27" s="18">
        <v>376</v>
      </c>
      <c r="S27" s="18">
        <v>6</v>
      </c>
      <c r="T27" s="18">
        <v>37</v>
      </c>
      <c r="U27" s="18">
        <v>43</v>
      </c>
    </row>
    <row r="28" spans="2:21" x14ac:dyDescent="0.15">
      <c r="B28" s="39"/>
      <c r="C28" s="29"/>
      <c r="D28" s="20"/>
      <c r="E28" s="23">
        <f t="shared" si="9"/>
        <v>59.862068965517246</v>
      </c>
      <c r="F28" s="21">
        <f t="shared" si="9"/>
        <v>20.275862068965516</v>
      </c>
      <c r="G28" s="21">
        <f t="shared" si="9"/>
        <v>70.206896551724142</v>
      </c>
      <c r="H28" s="21">
        <f t="shared" si="9"/>
        <v>26.206896551724139</v>
      </c>
      <c r="I28" s="21">
        <f t="shared" si="9"/>
        <v>23.03448275862069</v>
      </c>
      <c r="J28" s="21">
        <f t="shared" si="9"/>
        <v>19.586206896551726</v>
      </c>
      <c r="K28" s="21">
        <f t="shared" si="9"/>
        <v>39.862068965517238</v>
      </c>
      <c r="L28" s="21">
        <f t="shared" si="9"/>
        <v>26.482758620689655</v>
      </c>
      <c r="M28" s="21">
        <f t="shared" si="9"/>
        <v>51.448275862068968</v>
      </c>
      <c r="N28" s="21">
        <f t="shared" si="9"/>
        <v>28.551724137931032</v>
      </c>
      <c r="O28" s="21">
        <f t="shared" si="9"/>
        <v>33.931034482758619</v>
      </c>
      <c r="P28" s="21">
        <f t="shared" si="9"/>
        <v>46.758620689655174</v>
      </c>
      <c r="Q28" s="21">
        <f t="shared" si="9"/>
        <v>37.103448275862064</v>
      </c>
      <c r="R28" s="21">
        <f t="shared" si="9"/>
        <v>51.862068965517238</v>
      </c>
      <c r="S28" s="21">
        <f t="shared" si="9"/>
        <v>0.82758620689655171</v>
      </c>
      <c r="T28" s="21">
        <f t="shared" si="9"/>
        <v>5.1034482758620694</v>
      </c>
      <c r="U28" s="21">
        <f t="shared" ref="U28" si="12">U27/$D27*100</f>
        <v>5.931034482758621</v>
      </c>
    </row>
    <row r="29" spans="2:21" x14ac:dyDescent="0.15">
      <c r="B29" s="39"/>
      <c r="C29" s="28" t="s">
        <v>1</v>
      </c>
      <c r="D29" s="16">
        <v>80</v>
      </c>
      <c r="E29" s="17">
        <v>31</v>
      </c>
      <c r="F29" s="18">
        <v>10</v>
      </c>
      <c r="G29" s="18">
        <v>45</v>
      </c>
      <c r="H29" s="18">
        <v>17</v>
      </c>
      <c r="I29" s="18">
        <v>9</v>
      </c>
      <c r="J29" s="18">
        <v>15</v>
      </c>
      <c r="K29" s="18">
        <v>18</v>
      </c>
      <c r="L29" s="18">
        <v>20</v>
      </c>
      <c r="M29" s="18">
        <v>36</v>
      </c>
      <c r="N29" s="18">
        <v>17</v>
      </c>
      <c r="O29" s="18">
        <v>24</v>
      </c>
      <c r="P29" s="18">
        <v>30</v>
      </c>
      <c r="Q29" s="18">
        <v>30</v>
      </c>
      <c r="R29" s="18">
        <v>35</v>
      </c>
      <c r="S29" s="18">
        <v>2</v>
      </c>
      <c r="T29" s="18">
        <v>8</v>
      </c>
      <c r="U29" s="18">
        <v>8</v>
      </c>
    </row>
    <row r="30" spans="2:21" x14ac:dyDescent="0.15">
      <c r="B30" s="40"/>
      <c r="C30" s="29"/>
      <c r="D30" s="20"/>
      <c r="E30" s="23">
        <f t="shared" si="9"/>
        <v>38.75</v>
      </c>
      <c r="F30" s="21">
        <f t="shared" si="9"/>
        <v>12.5</v>
      </c>
      <c r="G30" s="21">
        <f t="shared" si="9"/>
        <v>56.25</v>
      </c>
      <c r="H30" s="21">
        <f t="shared" si="9"/>
        <v>21.25</v>
      </c>
      <c r="I30" s="21">
        <f t="shared" si="9"/>
        <v>11.25</v>
      </c>
      <c r="J30" s="21">
        <f t="shared" si="9"/>
        <v>18.75</v>
      </c>
      <c r="K30" s="21">
        <f t="shared" si="9"/>
        <v>22.5</v>
      </c>
      <c r="L30" s="21">
        <f t="shared" si="9"/>
        <v>25</v>
      </c>
      <c r="M30" s="21">
        <f t="shared" si="9"/>
        <v>45</v>
      </c>
      <c r="N30" s="21">
        <f t="shared" si="9"/>
        <v>21.25</v>
      </c>
      <c r="O30" s="21">
        <f t="shared" si="9"/>
        <v>30</v>
      </c>
      <c r="P30" s="21">
        <f t="shared" si="9"/>
        <v>37.5</v>
      </c>
      <c r="Q30" s="21">
        <f t="shared" si="9"/>
        <v>37.5</v>
      </c>
      <c r="R30" s="21">
        <f t="shared" si="9"/>
        <v>43.75</v>
      </c>
      <c r="S30" s="21">
        <f t="shared" si="9"/>
        <v>2.5</v>
      </c>
      <c r="T30" s="21">
        <f t="shared" si="9"/>
        <v>10</v>
      </c>
      <c r="U30" s="21">
        <f t="shared" ref="U30" si="13">U29/$D29*100</f>
        <v>10</v>
      </c>
    </row>
    <row r="31" spans="2:21" x14ac:dyDescent="0.15">
      <c r="B31" s="36" t="s">
        <v>29</v>
      </c>
      <c r="C31" s="28" t="s">
        <v>5</v>
      </c>
      <c r="D31" s="16">
        <v>287</v>
      </c>
      <c r="E31" s="17">
        <v>147</v>
      </c>
      <c r="F31" s="18">
        <v>74</v>
      </c>
      <c r="G31" s="18">
        <v>190</v>
      </c>
      <c r="H31" s="18">
        <v>74</v>
      </c>
      <c r="I31" s="18">
        <v>76</v>
      </c>
      <c r="J31" s="18">
        <v>62</v>
      </c>
      <c r="K31" s="18">
        <v>119</v>
      </c>
      <c r="L31" s="18">
        <v>106</v>
      </c>
      <c r="M31" s="18">
        <v>177</v>
      </c>
      <c r="N31" s="18">
        <v>86</v>
      </c>
      <c r="O31" s="18">
        <v>105</v>
      </c>
      <c r="P31" s="18">
        <v>139</v>
      </c>
      <c r="Q31" s="18">
        <v>125</v>
      </c>
      <c r="R31" s="18">
        <v>168</v>
      </c>
      <c r="S31" s="18">
        <v>9</v>
      </c>
      <c r="T31" s="18">
        <v>10</v>
      </c>
      <c r="U31" s="18">
        <v>6</v>
      </c>
    </row>
    <row r="32" spans="2:21" x14ac:dyDescent="0.15">
      <c r="B32" s="37"/>
      <c r="C32" s="29"/>
      <c r="D32" s="20"/>
      <c r="E32" s="23">
        <f t="shared" si="9"/>
        <v>51.219512195121951</v>
      </c>
      <c r="F32" s="21">
        <f t="shared" si="9"/>
        <v>25.78397212543554</v>
      </c>
      <c r="G32" s="21">
        <f t="shared" si="9"/>
        <v>66.2020905923345</v>
      </c>
      <c r="H32" s="21">
        <f t="shared" si="9"/>
        <v>25.78397212543554</v>
      </c>
      <c r="I32" s="21">
        <f t="shared" si="9"/>
        <v>26.480836236933797</v>
      </c>
      <c r="J32" s="21">
        <f t="shared" si="9"/>
        <v>21.602787456445995</v>
      </c>
      <c r="K32" s="21">
        <f t="shared" si="9"/>
        <v>41.463414634146339</v>
      </c>
      <c r="L32" s="21">
        <f t="shared" si="9"/>
        <v>36.933797909407666</v>
      </c>
      <c r="M32" s="21">
        <f t="shared" si="9"/>
        <v>61.672473867595826</v>
      </c>
      <c r="N32" s="21">
        <f t="shared" si="9"/>
        <v>29.965156794425084</v>
      </c>
      <c r="O32" s="21">
        <f t="shared" si="9"/>
        <v>36.585365853658537</v>
      </c>
      <c r="P32" s="21">
        <f t="shared" si="9"/>
        <v>48.432055749128921</v>
      </c>
      <c r="Q32" s="21">
        <f t="shared" si="9"/>
        <v>43.554006968641112</v>
      </c>
      <c r="R32" s="21">
        <f t="shared" si="9"/>
        <v>58.536585365853654</v>
      </c>
      <c r="S32" s="21">
        <f t="shared" si="9"/>
        <v>3.1358885017421603</v>
      </c>
      <c r="T32" s="21">
        <f t="shared" si="9"/>
        <v>3.484320557491289</v>
      </c>
      <c r="U32" s="21">
        <f t="shared" ref="U32" si="14">U31/$D31*100</f>
        <v>2.0905923344947737</v>
      </c>
    </row>
    <row r="33" spans="2:21" x14ac:dyDescent="0.15">
      <c r="B33" s="37"/>
      <c r="C33" s="28" t="s">
        <v>6</v>
      </c>
      <c r="D33" s="16">
        <v>338</v>
      </c>
      <c r="E33" s="17">
        <v>162</v>
      </c>
      <c r="F33" s="18">
        <v>61</v>
      </c>
      <c r="G33" s="18">
        <v>216</v>
      </c>
      <c r="H33" s="18">
        <v>78</v>
      </c>
      <c r="I33" s="18">
        <v>65</v>
      </c>
      <c r="J33" s="18">
        <v>50</v>
      </c>
      <c r="K33" s="18">
        <v>125</v>
      </c>
      <c r="L33" s="18">
        <v>95</v>
      </c>
      <c r="M33" s="18">
        <v>180</v>
      </c>
      <c r="N33" s="18">
        <v>84</v>
      </c>
      <c r="O33" s="18">
        <v>120</v>
      </c>
      <c r="P33" s="18">
        <v>164</v>
      </c>
      <c r="Q33" s="18">
        <v>147</v>
      </c>
      <c r="R33" s="18">
        <v>202</v>
      </c>
      <c r="S33" s="18">
        <v>4</v>
      </c>
      <c r="T33" s="18">
        <v>18</v>
      </c>
      <c r="U33" s="18">
        <v>11</v>
      </c>
    </row>
    <row r="34" spans="2:21" x14ac:dyDescent="0.15">
      <c r="B34" s="37"/>
      <c r="C34" s="29"/>
      <c r="D34" s="20"/>
      <c r="E34" s="23">
        <f t="shared" si="9"/>
        <v>47.928994082840234</v>
      </c>
      <c r="F34" s="21">
        <f t="shared" si="9"/>
        <v>18.047337278106511</v>
      </c>
      <c r="G34" s="21">
        <f t="shared" si="9"/>
        <v>63.905325443786985</v>
      </c>
      <c r="H34" s="21">
        <f t="shared" si="9"/>
        <v>23.076923076923077</v>
      </c>
      <c r="I34" s="21">
        <f t="shared" si="9"/>
        <v>19.230769230769234</v>
      </c>
      <c r="J34" s="21">
        <f t="shared" si="9"/>
        <v>14.792899408284024</v>
      </c>
      <c r="K34" s="21">
        <f t="shared" si="9"/>
        <v>36.982248520710058</v>
      </c>
      <c r="L34" s="21">
        <f t="shared" si="9"/>
        <v>28.106508875739642</v>
      </c>
      <c r="M34" s="21">
        <f t="shared" si="9"/>
        <v>53.254437869822489</v>
      </c>
      <c r="N34" s="21">
        <f t="shared" si="9"/>
        <v>24.852071005917161</v>
      </c>
      <c r="O34" s="21">
        <f t="shared" si="9"/>
        <v>35.502958579881657</v>
      </c>
      <c r="P34" s="21">
        <f t="shared" si="9"/>
        <v>48.520710059171599</v>
      </c>
      <c r="Q34" s="21">
        <f t="shared" si="9"/>
        <v>43.491124260355029</v>
      </c>
      <c r="R34" s="21">
        <f t="shared" si="9"/>
        <v>59.76331360946746</v>
      </c>
      <c r="S34" s="21">
        <f t="shared" si="9"/>
        <v>1.1834319526627219</v>
      </c>
      <c r="T34" s="21">
        <f t="shared" si="9"/>
        <v>5.3254437869822491</v>
      </c>
      <c r="U34" s="21">
        <f t="shared" ref="U34" si="15">U33/$D33*100</f>
        <v>3.2544378698224854</v>
      </c>
    </row>
    <row r="35" spans="2:21" x14ac:dyDescent="0.15">
      <c r="B35" s="37"/>
      <c r="C35" s="28" t="s">
        <v>7</v>
      </c>
      <c r="D35" s="16">
        <v>291</v>
      </c>
      <c r="E35" s="17">
        <v>159</v>
      </c>
      <c r="F35" s="18">
        <v>69</v>
      </c>
      <c r="G35" s="18">
        <v>206</v>
      </c>
      <c r="H35" s="18">
        <v>89</v>
      </c>
      <c r="I35" s="18">
        <v>62</v>
      </c>
      <c r="J35" s="18">
        <v>60</v>
      </c>
      <c r="K35" s="18">
        <v>102</v>
      </c>
      <c r="L35" s="18">
        <v>100</v>
      </c>
      <c r="M35" s="18">
        <v>179</v>
      </c>
      <c r="N35" s="18">
        <v>76</v>
      </c>
      <c r="O35" s="18">
        <v>107</v>
      </c>
      <c r="P35" s="18">
        <v>146</v>
      </c>
      <c r="Q35" s="18">
        <v>136</v>
      </c>
      <c r="R35" s="18">
        <v>175</v>
      </c>
      <c r="S35" s="18">
        <v>5</v>
      </c>
      <c r="T35" s="18">
        <v>9</v>
      </c>
      <c r="U35" s="18">
        <v>5</v>
      </c>
    </row>
    <row r="36" spans="2:21" x14ac:dyDescent="0.15">
      <c r="B36" s="37"/>
      <c r="C36" s="29"/>
      <c r="D36" s="20"/>
      <c r="E36" s="23">
        <f t="shared" si="9"/>
        <v>54.639175257731956</v>
      </c>
      <c r="F36" s="21">
        <f t="shared" si="9"/>
        <v>23.711340206185564</v>
      </c>
      <c r="G36" s="21">
        <f t="shared" si="9"/>
        <v>70.790378006872857</v>
      </c>
      <c r="H36" s="21">
        <f t="shared" si="9"/>
        <v>30.584192439862544</v>
      </c>
      <c r="I36" s="21">
        <f t="shared" si="9"/>
        <v>21.305841924398624</v>
      </c>
      <c r="J36" s="21">
        <f t="shared" si="9"/>
        <v>20.618556701030926</v>
      </c>
      <c r="K36" s="21">
        <f t="shared" si="9"/>
        <v>35.051546391752574</v>
      </c>
      <c r="L36" s="21">
        <f t="shared" si="9"/>
        <v>34.364261168384878</v>
      </c>
      <c r="M36" s="21">
        <f t="shared" si="9"/>
        <v>61.512027491408936</v>
      </c>
      <c r="N36" s="21">
        <f t="shared" si="9"/>
        <v>26.116838487972512</v>
      </c>
      <c r="O36" s="21">
        <f t="shared" si="9"/>
        <v>36.769759450171826</v>
      </c>
      <c r="P36" s="21">
        <f t="shared" si="9"/>
        <v>50.171821305841924</v>
      </c>
      <c r="Q36" s="21">
        <f t="shared" si="9"/>
        <v>46.735395189003434</v>
      </c>
      <c r="R36" s="21">
        <f t="shared" si="9"/>
        <v>60.137457044673539</v>
      </c>
      <c r="S36" s="21">
        <f t="shared" si="9"/>
        <v>1.7182130584192441</v>
      </c>
      <c r="T36" s="21">
        <f t="shared" si="9"/>
        <v>3.0927835051546393</v>
      </c>
      <c r="U36" s="21">
        <f t="shared" ref="U36" si="16">U35/$D35*100</f>
        <v>1.7182130584192441</v>
      </c>
    </row>
    <row r="37" spans="2:21" x14ac:dyDescent="0.15">
      <c r="B37" s="37"/>
      <c r="C37" s="28" t="s">
        <v>8</v>
      </c>
      <c r="D37" s="16">
        <v>227</v>
      </c>
      <c r="E37" s="17">
        <v>121</v>
      </c>
      <c r="F37" s="18">
        <v>55</v>
      </c>
      <c r="G37" s="18">
        <v>152</v>
      </c>
      <c r="H37" s="18">
        <v>61</v>
      </c>
      <c r="I37" s="18">
        <v>45</v>
      </c>
      <c r="J37" s="18">
        <v>39</v>
      </c>
      <c r="K37" s="18">
        <v>88</v>
      </c>
      <c r="L37" s="18">
        <v>66</v>
      </c>
      <c r="M37" s="18">
        <v>131</v>
      </c>
      <c r="N37" s="18">
        <v>58</v>
      </c>
      <c r="O37" s="18">
        <v>79</v>
      </c>
      <c r="P37" s="18">
        <v>104</v>
      </c>
      <c r="Q37" s="18">
        <v>94</v>
      </c>
      <c r="R37" s="18">
        <v>116</v>
      </c>
      <c r="S37" s="18">
        <v>6</v>
      </c>
      <c r="T37" s="18">
        <v>12</v>
      </c>
      <c r="U37" s="18">
        <v>2</v>
      </c>
    </row>
    <row r="38" spans="2:21" x14ac:dyDescent="0.15">
      <c r="B38" s="37"/>
      <c r="C38" s="29"/>
      <c r="D38" s="20"/>
      <c r="E38" s="23">
        <f t="shared" si="9"/>
        <v>53.303964757709252</v>
      </c>
      <c r="F38" s="21">
        <f t="shared" si="9"/>
        <v>24.229074889867842</v>
      </c>
      <c r="G38" s="21">
        <f t="shared" si="9"/>
        <v>66.960352422907491</v>
      </c>
      <c r="H38" s="21">
        <f t="shared" si="9"/>
        <v>26.872246696035241</v>
      </c>
      <c r="I38" s="21">
        <f t="shared" si="9"/>
        <v>19.823788546255507</v>
      </c>
      <c r="J38" s="21">
        <f t="shared" si="9"/>
        <v>17.180616740088105</v>
      </c>
      <c r="K38" s="21">
        <f t="shared" si="9"/>
        <v>38.766519823788549</v>
      </c>
      <c r="L38" s="21">
        <f t="shared" si="9"/>
        <v>29.074889867841406</v>
      </c>
      <c r="M38" s="21">
        <f t="shared" si="9"/>
        <v>57.709251101321591</v>
      </c>
      <c r="N38" s="21">
        <f t="shared" si="9"/>
        <v>25.55066079295154</v>
      </c>
      <c r="O38" s="21">
        <f t="shared" si="9"/>
        <v>34.801762114537446</v>
      </c>
      <c r="P38" s="21">
        <f t="shared" si="9"/>
        <v>45.814977973568283</v>
      </c>
      <c r="Q38" s="21">
        <f t="shared" si="9"/>
        <v>41.409691629955944</v>
      </c>
      <c r="R38" s="21">
        <f t="shared" si="9"/>
        <v>51.101321585903079</v>
      </c>
      <c r="S38" s="21">
        <f t="shared" si="9"/>
        <v>2.643171806167401</v>
      </c>
      <c r="T38" s="21">
        <f t="shared" si="9"/>
        <v>5.286343612334802</v>
      </c>
      <c r="U38" s="21">
        <f t="shared" ref="U38" si="17">U37/$D37*100</f>
        <v>0.88105726872246704</v>
      </c>
    </row>
    <row r="39" spans="2:21" x14ac:dyDescent="0.15">
      <c r="B39" s="37"/>
      <c r="C39" s="28" t="s">
        <v>9</v>
      </c>
      <c r="D39" s="16">
        <v>164</v>
      </c>
      <c r="E39" s="17">
        <v>85</v>
      </c>
      <c r="F39" s="18">
        <v>35</v>
      </c>
      <c r="G39" s="18">
        <v>115</v>
      </c>
      <c r="H39" s="18">
        <v>44</v>
      </c>
      <c r="I39" s="18">
        <v>36</v>
      </c>
      <c r="J39" s="18">
        <v>33</v>
      </c>
      <c r="K39" s="18">
        <v>73</v>
      </c>
      <c r="L39" s="18">
        <v>55</v>
      </c>
      <c r="M39" s="18">
        <v>88</v>
      </c>
      <c r="N39" s="18">
        <v>52</v>
      </c>
      <c r="O39" s="18">
        <v>60</v>
      </c>
      <c r="P39" s="18">
        <v>80</v>
      </c>
      <c r="Q39" s="18">
        <v>62</v>
      </c>
      <c r="R39" s="18">
        <v>89</v>
      </c>
      <c r="S39" s="18">
        <v>4</v>
      </c>
      <c r="T39" s="18">
        <v>11</v>
      </c>
      <c r="U39" s="18">
        <v>3</v>
      </c>
    </row>
    <row r="40" spans="2:21" x14ac:dyDescent="0.15">
      <c r="B40" s="37"/>
      <c r="C40" s="29"/>
      <c r="D40" s="20"/>
      <c r="E40" s="23">
        <f t="shared" ref="E40:T54" si="18">E39/$D39*100</f>
        <v>51.829268292682926</v>
      </c>
      <c r="F40" s="21">
        <f t="shared" si="18"/>
        <v>21.341463414634145</v>
      </c>
      <c r="G40" s="21">
        <f t="shared" si="18"/>
        <v>70.121951219512198</v>
      </c>
      <c r="H40" s="21">
        <f t="shared" si="18"/>
        <v>26.829268292682929</v>
      </c>
      <c r="I40" s="21">
        <f t="shared" si="18"/>
        <v>21.951219512195124</v>
      </c>
      <c r="J40" s="21">
        <f t="shared" si="18"/>
        <v>20.121951219512198</v>
      </c>
      <c r="K40" s="21">
        <f t="shared" si="18"/>
        <v>44.512195121951223</v>
      </c>
      <c r="L40" s="21">
        <f t="shared" si="18"/>
        <v>33.536585365853661</v>
      </c>
      <c r="M40" s="21">
        <f t="shared" si="18"/>
        <v>53.658536585365859</v>
      </c>
      <c r="N40" s="21">
        <f t="shared" si="18"/>
        <v>31.707317073170731</v>
      </c>
      <c r="O40" s="21">
        <f t="shared" si="18"/>
        <v>36.585365853658537</v>
      </c>
      <c r="P40" s="21">
        <f t="shared" si="18"/>
        <v>48.780487804878049</v>
      </c>
      <c r="Q40" s="21">
        <f t="shared" si="18"/>
        <v>37.804878048780488</v>
      </c>
      <c r="R40" s="21">
        <f t="shared" si="18"/>
        <v>54.268292682926834</v>
      </c>
      <c r="S40" s="21">
        <f t="shared" si="18"/>
        <v>2.4390243902439024</v>
      </c>
      <c r="T40" s="21">
        <f t="shared" si="18"/>
        <v>6.7073170731707323</v>
      </c>
      <c r="U40" s="21">
        <f t="shared" ref="U40" si="19">U39/$D39*100</f>
        <v>1.8292682926829267</v>
      </c>
    </row>
    <row r="41" spans="2:21" x14ac:dyDescent="0.15">
      <c r="B41" s="37"/>
      <c r="C41" s="28" t="s">
        <v>10</v>
      </c>
      <c r="D41" s="16">
        <v>274</v>
      </c>
      <c r="E41" s="17">
        <v>129</v>
      </c>
      <c r="F41" s="18">
        <v>62</v>
      </c>
      <c r="G41" s="18">
        <v>171</v>
      </c>
      <c r="H41" s="18">
        <v>67</v>
      </c>
      <c r="I41" s="18">
        <v>53</v>
      </c>
      <c r="J41" s="18">
        <v>46</v>
      </c>
      <c r="K41" s="18">
        <v>122</v>
      </c>
      <c r="L41" s="18">
        <v>91</v>
      </c>
      <c r="M41" s="18">
        <v>139</v>
      </c>
      <c r="N41" s="18">
        <v>78</v>
      </c>
      <c r="O41" s="18">
        <v>121</v>
      </c>
      <c r="P41" s="18">
        <v>133</v>
      </c>
      <c r="Q41" s="18">
        <v>120</v>
      </c>
      <c r="R41" s="18">
        <v>161</v>
      </c>
      <c r="S41" s="18">
        <v>10</v>
      </c>
      <c r="T41" s="18">
        <v>10</v>
      </c>
      <c r="U41" s="18">
        <v>8</v>
      </c>
    </row>
    <row r="42" spans="2:21" x14ac:dyDescent="0.15">
      <c r="B42" s="37"/>
      <c r="C42" s="29"/>
      <c r="D42" s="20"/>
      <c r="E42" s="23">
        <f t="shared" si="18"/>
        <v>47.080291970802918</v>
      </c>
      <c r="F42" s="21">
        <f t="shared" si="18"/>
        <v>22.627737226277372</v>
      </c>
      <c r="G42" s="21">
        <f t="shared" si="18"/>
        <v>62.408759124087588</v>
      </c>
      <c r="H42" s="21">
        <f t="shared" si="18"/>
        <v>24.45255474452555</v>
      </c>
      <c r="I42" s="21">
        <f t="shared" si="18"/>
        <v>19.34306569343066</v>
      </c>
      <c r="J42" s="21">
        <f t="shared" si="18"/>
        <v>16.788321167883211</v>
      </c>
      <c r="K42" s="21">
        <f t="shared" si="18"/>
        <v>44.525547445255476</v>
      </c>
      <c r="L42" s="21">
        <f t="shared" si="18"/>
        <v>33.211678832116789</v>
      </c>
      <c r="M42" s="21">
        <f t="shared" si="18"/>
        <v>50.729927007299267</v>
      </c>
      <c r="N42" s="21">
        <f t="shared" si="18"/>
        <v>28.467153284671532</v>
      </c>
      <c r="O42" s="21">
        <f t="shared" si="18"/>
        <v>44.160583941605843</v>
      </c>
      <c r="P42" s="21">
        <f t="shared" si="18"/>
        <v>48.540145985401459</v>
      </c>
      <c r="Q42" s="21">
        <f t="shared" si="18"/>
        <v>43.79562043795621</v>
      </c>
      <c r="R42" s="21">
        <f t="shared" si="18"/>
        <v>58.759124087591239</v>
      </c>
      <c r="S42" s="21">
        <f t="shared" si="18"/>
        <v>3.6496350364963499</v>
      </c>
      <c r="T42" s="21">
        <f t="shared" si="18"/>
        <v>3.6496350364963499</v>
      </c>
      <c r="U42" s="21">
        <f t="shared" ref="U42" si="20">U41/$D41*100</f>
        <v>2.9197080291970803</v>
      </c>
    </row>
    <row r="43" spans="2:21" x14ac:dyDescent="0.15">
      <c r="B43" s="37"/>
      <c r="C43" s="28" t="s">
        <v>11</v>
      </c>
      <c r="D43" s="16">
        <v>153</v>
      </c>
      <c r="E43" s="17">
        <v>86</v>
      </c>
      <c r="F43" s="18">
        <v>29</v>
      </c>
      <c r="G43" s="18">
        <v>101</v>
      </c>
      <c r="H43" s="18">
        <v>38</v>
      </c>
      <c r="I43" s="18">
        <v>32</v>
      </c>
      <c r="J43" s="18">
        <v>24</v>
      </c>
      <c r="K43" s="18">
        <v>54</v>
      </c>
      <c r="L43" s="18">
        <v>42</v>
      </c>
      <c r="M43" s="18">
        <v>81</v>
      </c>
      <c r="N43" s="18">
        <v>35</v>
      </c>
      <c r="O43" s="18">
        <v>50</v>
      </c>
      <c r="P43" s="18">
        <v>65</v>
      </c>
      <c r="Q43" s="18">
        <v>58</v>
      </c>
      <c r="R43" s="18">
        <v>86</v>
      </c>
      <c r="S43" s="18">
        <v>3</v>
      </c>
      <c r="T43" s="18">
        <v>11</v>
      </c>
      <c r="U43" s="18">
        <v>8</v>
      </c>
    </row>
    <row r="44" spans="2:21" x14ac:dyDescent="0.15">
      <c r="B44" s="37"/>
      <c r="C44" s="29"/>
      <c r="D44" s="20"/>
      <c r="E44" s="23">
        <f t="shared" si="18"/>
        <v>56.209150326797385</v>
      </c>
      <c r="F44" s="21">
        <f t="shared" si="18"/>
        <v>18.954248366013072</v>
      </c>
      <c r="G44" s="21">
        <f t="shared" si="18"/>
        <v>66.013071895424829</v>
      </c>
      <c r="H44" s="21">
        <f t="shared" si="18"/>
        <v>24.836601307189543</v>
      </c>
      <c r="I44" s="21">
        <f t="shared" si="18"/>
        <v>20.915032679738562</v>
      </c>
      <c r="J44" s="21">
        <f t="shared" si="18"/>
        <v>15.686274509803921</v>
      </c>
      <c r="K44" s="21">
        <f t="shared" si="18"/>
        <v>35.294117647058826</v>
      </c>
      <c r="L44" s="21">
        <f t="shared" si="18"/>
        <v>27.450980392156865</v>
      </c>
      <c r="M44" s="21">
        <f t="shared" si="18"/>
        <v>52.941176470588239</v>
      </c>
      <c r="N44" s="21">
        <f t="shared" si="18"/>
        <v>22.875816993464053</v>
      </c>
      <c r="O44" s="21">
        <f t="shared" si="18"/>
        <v>32.679738562091501</v>
      </c>
      <c r="P44" s="21">
        <f t="shared" si="18"/>
        <v>42.483660130718953</v>
      </c>
      <c r="Q44" s="21">
        <f t="shared" si="18"/>
        <v>37.908496732026144</v>
      </c>
      <c r="R44" s="21">
        <f t="shared" si="18"/>
        <v>56.209150326797385</v>
      </c>
      <c r="S44" s="21">
        <f t="shared" si="18"/>
        <v>1.9607843137254901</v>
      </c>
      <c r="T44" s="21">
        <f t="shared" si="18"/>
        <v>7.18954248366013</v>
      </c>
      <c r="U44" s="21">
        <f t="shared" ref="U44" si="21">U43/$D43*100</f>
        <v>5.2287581699346406</v>
      </c>
    </row>
    <row r="45" spans="2:21" x14ac:dyDescent="0.15">
      <c r="B45" s="37"/>
      <c r="C45" s="28" t="s">
        <v>12</v>
      </c>
      <c r="D45" s="16">
        <v>152</v>
      </c>
      <c r="E45" s="17">
        <v>89</v>
      </c>
      <c r="F45" s="18">
        <v>29</v>
      </c>
      <c r="G45" s="18">
        <v>110</v>
      </c>
      <c r="H45" s="18">
        <v>34</v>
      </c>
      <c r="I45" s="18">
        <v>32</v>
      </c>
      <c r="J45" s="18">
        <v>32</v>
      </c>
      <c r="K45" s="18">
        <v>56</v>
      </c>
      <c r="L45" s="18">
        <v>44</v>
      </c>
      <c r="M45" s="18">
        <v>85</v>
      </c>
      <c r="N45" s="18">
        <v>38</v>
      </c>
      <c r="O45" s="18">
        <v>61</v>
      </c>
      <c r="P45" s="18">
        <v>70</v>
      </c>
      <c r="Q45" s="18">
        <v>59</v>
      </c>
      <c r="R45" s="18">
        <v>88</v>
      </c>
      <c r="S45" s="18">
        <v>1</v>
      </c>
      <c r="T45" s="18">
        <v>2</v>
      </c>
      <c r="U45" s="18">
        <v>7</v>
      </c>
    </row>
    <row r="46" spans="2:21" x14ac:dyDescent="0.15">
      <c r="B46" s="37"/>
      <c r="C46" s="29"/>
      <c r="D46" s="20"/>
      <c r="E46" s="23">
        <f t="shared" si="18"/>
        <v>58.55263157894737</v>
      </c>
      <c r="F46" s="21">
        <f t="shared" si="18"/>
        <v>19.078947368421055</v>
      </c>
      <c r="G46" s="21">
        <f t="shared" si="18"/>
        <v>72.368421052631575</v>
      </c>
      <c r="H46" s="21">
        <f t="shared" si="18"/>
        <v>22.368421052631579</v>
      </c>
      <c r="I46" s="21">
        <f t="shared" si="18"/>
        <v>21.052631578947366</v>
      </c>
      <c r="J46" s="21">
        <f t="shared" si="18"/>
        <v>21.052631578947366</v>
      </c>
      <c r="K46" s="21">
        <f t="shared" si="18"/>
        <v>36.84210526315789</v>
      </c>
      <c r="L46" s="21">
        <f t="shared" si="18"/>
        <v>28.947368421052634</v>
      </c>
      <c r="M46" s="21">
        <f t="shared" si="18"/>
        <v>55.921052631578952</v>
      </c>
      <c r="N46" s="21">
        <f t="shared" si="18"/>
        <v>25</v>
      </c>
      <c r="O46" s="21">
        <f t="shared" si="18"/>
        <v>40.131578947368425</v>
      </c>
      <c r="P46" s="21">
        <f t="shared" si="18"/>
        <v>46.05263157894737</v>
      </c>
      <c r="Q46" s="21">
        <f t="shared" si="18"/>
        <v>38.815789473684212</v>
      </c>
      <c r="R46" s="21">
        <f t="shared" si="18"/>
        <v>57.894736842105267</v>
      </c>
      <c r="S46" s="21">
        <f t="shared" si="18"/>
        <v>0.6578947368421052</v>
      </c>
      <c r="T46" s="21">
        <f t="shared" si="18"/>
        <v>1.3157894736842104</v>
      </c>
      <c r="U46" s="21">
        <f t="shared" ref="U46" si="22">U45/$D45*100</f>
        <v>4.6052631578947363</v>
      </c>
    </row>
    <row r="47" spans="2:21" x14ac:dyDescent="0.15">
      <c r="B47" s="37"/>
      <c r="C47" s="28" t="s">
        <v>13</v>
      </c>
      <c r="D47" s="16">
        <v>269</v>
      </c>
      <c r="E47" s="17">
        <v>132</v>
      </c>
      <c r="F47" s="18">
        <v>69</v>
      </c>
      <c r="G47" s="18">
        <v>172</v>
      </c>
      <c r="H47" s="18">
        <v>74</v>
      </c>
      <c r="I47" s="18">
        <v>58</v>
      </c>
      <c r="J47" s="18">
        <v>54</v>
      </c>
      <c r="K47" s="18">
        <v>98</v>
      </c>
      <c r="L47" s="18">
        <v>96</v>
      </c>
      <c r="M47" s="18">
        <v>160</v>
      </c>
      <c r="N47" s="18">
        <v>74</v>
      </c>
      <c r="O47" s="18">
        <v>98</v>
      </c>
      <c r="P47" s="18">
        <v>128</v>
      </c>
      <c r="Q47" s="18">
        <v>112</v>
      </c>
      <c r="R47" s="18">
        <v>141</v>
      </c>
      <c r="S47" s="18">
        <v>6</v>
      </c>
      <c r="T47" s="18">
        <v>15</v>
      </c>
      <c r="U47" s="18">
        <v>8</v>
      </c>
    </row>
    <row r="48" spans="2:21" x14ac:dyDescent="0.15">
      <c r="B48" s="37"/>
      <c r="C48" s="29"/>
      <c r="D48" s="20"/>
      <c r="E48" s="23">
        <f t="shared" si="18"/>
        <v>49.070631970260223</v>
      </c>
      <c r="F48" s="21">
        <f t="shared" si="18"/>
        <v>25.650557620817843</v>
      </c>
      <c r="G48" s="21">
        <f t="shared" si="18"/>
        <v>63.940520446096649</v>
      </c>
      <c r="H48" s="21">
        <f t="shared" si="18"/>
        <v>27.509293680297397</v>
      </c>
      <c r="I48" s="21">
        <f t="shared" si="18"/>
        <v>21.561338289962826</v>
      </c>
      <c r="J48" s="21">
        <f t="shared" si="18"/>
        <v>20.074349442379184</v>
      </c>
      <c r="K48" s="21">
        <f t="shared" si="18"/>
        <v>36.431226765799259</v>
      </c>
      <c r="L48" s="21">
        <f t="shared" si="18"/>
        <v>35.687732342007436</v>
      </c>
      <c r="M48" s="21">
        <f t="shared" si="18"/>
        <v>59.479553903345725</v>
      </c>
      <c r="N48" s="21">
        <f t="shared" si="18"/>
        <v>27.509293680297397</v>
      </c>
      <c r="O48" s="21">
        <f t="shared" si="18"/>
        <v>36.431226765799259</v>
      </c>
      <c r="P48" s="21">
        <f t="shared" si="18"/>
        <v>47.583643122676577</v>
      </c>
      <c r="Q48" s="21">
        <f t="shared" si="18"/>
        <v>41.635687732342006</v>
      </c>
      <c r="R48" s="21">
        <f t="shared" si="18"/>
        <v>52.416356877323423</v>
      </c>
      <c r="S48" s="21">
        <f t="shared" si="18"/>
        <v>2.2304832713754648</v>
      </c>
      <c r="T48" s="21">
        <f t="shared" si="18"/>
        <v>5.5762081784386615</v>
      </c>
      <c r="U48" s="21">
        <f t="shared" ref="U48" si="23">U47/$D47*100</f>
        <v>2.9739776951672861</v>
      </c>
    </row>
    <row r="49" spans="2:21" ht="9.75" customHeight="1" x14ac:dyDescent="0.15">
      <c r="B49" s="37"/>
      <c r="C49" s="28" t="s">
        <v>14</v>
      </c>
      <c r="D49" s="16">
        <v>167</v>
      </c>
      <c r="E49" s="17">
        <v>92</v>
      </c>
      <c r="F49" s="18">
        <v>35</v>
      </c>
      <c r="G49" s="18">
        <v>110</v>
      </c>
      <c r="H49" s="18">
        <v>49</v>
      </c>
      <c r="I49" s="18">
        <v>37</v>
      </c>
      <c r="J49" s="18">
        <v>28</v>
      </c>
      <c r="K49" s="18">
        <v>68</v>
      </c>
      <c r="L49" s="18">
        <v>46</v>
      </c>
      <c r="M49" s="18">
        <v>87</v>
      </c>
      <c r="N49" s="18">
        <v>38</v>
      </c>
      <c r="O49" s="18">
        <v>61</v>
      </c>
      <c r="P49" s="18">
        <v>80</v>
      </c>
      <c r="Q49" s="18">
        <v>70</v>
      </c>
      <c r="R49" s="18">
        <v>98</v>
      </c>
      <c r="S49" s="18">
        <v>2</v>
      </c>
      <c r="T49" s="18">
        <v>10</v>
      </c>
      <c r="U49" s="18">
        <v>6</v>
      </c>
    </row>
    <row r="50" spans="2:21" x14ac:dyDescent="0.15">
      <c r="B50" s="37"/>
      <c r="C50" s="29"/>
      <c r="D50" s="20"/>
      <c r="E50" s="23">
        <f t="shared" si="18"/>
        <v>55.08982035928144</v>
      </c>
      <c r="F50" s="21">
        <f t="shared" si="18"/>
        <v>20.958083832335326</v>
      </c>
      <c r="G50" s="21">
        <f t="shared" si="18"/>
        <v>65.868263473053887</v>
      </c>
      <c r="H50" s="21">
        <f t="shared" si="18"/>
        <v>29.341317365269461</v>
      </c>
      <c r="I50" s="21">
        <f t="shared" si="18"/>
        <v>22.155688622754489</v>
      </c>
      <c r="J50" s="21">
        <f t="shared" si="18"/>
        <v>16.766467065868262</v>
      </c>
      <c r="K50" s="21">
        <f t="shared" si="18"/>
        <v>40.718562874251496</v>
      </c>
      <c r="L50" s="21">
        <f t="shared" si="18"/>
        <v>27.54491017964072</v>
      </c>
      <c r="M50" s="21">
        <f t="shared" si="18"/>
        <v>52.095808383233532</v>
      </c>
      <c r="N50" s="21">
        <f t="shared" si="18"/>
        <v>22.754491017964071</v>
      </c>
      <c r="O50" s="21">
        <f t="shared" si="18"/>
        <v>36.526946107784433</v>
      </c>
      <c r="P50" s="21">
        <f t="shared" si="18"/>
        <v>47.904191616766468</v>
      </c>
      <c r="Q50" s="21">
        <f t="shared" si="18"/>
        <v>41.916167664670652</v>
      </c>
      <c r="R50" s="21">
        <f t="shared" si="18"/>
        <v>58.682634730538922</v>
      </c>
      <c r="S50" s="21">
        <f t="shared" si="18"/>
        <v>1.1976047904191618</v>
      </c>
      <c r="T50" s="21">
        <f t="shared" si="18"/>
        <v>5.9880239520958085</v>
      </c>
      <c r="U50" s="21">
        <f t="shared" ref="U50" si="24">U49/$D49*100</f>
        <v>3.5928143712574849</v>
      </c>
    </row>
    <row r="51" spans="2:21" x14ac:dyDescent="0.15">
      <c r="B51" s="37"/>
      <c r="C51" s="28" t="s">
        <v>1</v>
      </c>
      <c r="D51" s="16">
        <v>79</v>
      </c>
      <c r="E51" s="17">
        <v>30</v>
      </c>
      <c r="F51" s="18">
        <v>9</v>
      </c>
      <c r="G51" s="18">
        <v>46</v>
      </c>
      <c r="H51" s="18">
        <v>18</v>
      </c>
      <c r="I51" s="18">
        <v>9</v>
      </c>
      <c r="J51" s="18">
        <v>15</v>
      </c>
      <c r="K51" s="18">
        <v>18</v>
      </c>
      <c r="L51" s="18">
        <v>20</v>
      </c>
      <c r="M51" s="18">
        <v>39</v>
      </c>
      <c r="N51" s="18">
        <v>16</v>
      </c>
      <c r="O51" s="18">
        <v>21</v>
      </c>
      <c r="P51" s="18">
        <v>28</v>
      </c>
      <c r="Q51" s="18">
        <v>31</v>
      </c>
      <c r="R51" s="18">
        <v>37</v>
      </c>
      <c r="S51" s="18">
        <v>3</v>
      </c>
      <c r="T51" s="18">
        <v>9</v>
      </c>
      <c r="U51" s="18">
        <v>8</v>
      </c>
    </row>
    <row r="52" spans="2:21" x14ac:dyDescent="0.15">
      <c r="B52" s="38"/>
      <c r="C52" s="29"/>
      <c r="D52" s="20"/>
      <c r="E52" s="23">
        <f t="shared" si="18"/>
        <v>37.974683544303801</v>
      </c>
      <c r="F52" s="21">
        <f t="shared" si="18"/>
        <v>11.39240506329114</v>
      </c>
      <c r="G52" s="21">
        <f t="shared" si="18"/>
        <v>58.22784810126582</v>
      </c>
      <c r="H52" s="21">
        <f t="shared" si="18"/>
        <v>22.784810126582279</v>
      </c>
      <c r="I52" s="21">
        <f t="shared" si="18"/>
        <v>11.39240506329114</v>
      </c>
      <c r="J52" s="21">
        <f t="shared" si="18"/>
        <v>18.9873417721519</v>
      </c>
      <c r="K52" s="21">
        <f t="shared" si="18"/>
        <v>22.784810126582279</v>
      </c>
      <c r="L52" s="21">
        <f t="shared" si="18"/>
        <v>25.316455696202532</v>
      </c>
      <c r="M52" s="21">
        <f t="shared" si="18"/>
        <v>49.367088607594937</v>
      </c>
      <c r="N52" s="21">
        <f t="shared" si="18"/>
        <v>20.253164556962027</v>
      </c>
      <c r="O52" s="21">
        <f t="shared" si="18"/>
        <v>26.582278481012654</v>
      </c>
      <c r="P52" s="21">
        <f t="shared" si="18"/>
        <v>35.443037974683541</v>
      </c>
      <c r="Q52" s="21">
        <f t="shared" si="18"/>
        <v>39.24050632911392</v>
      </c>
      <c r="R52" s="21">
        <f t="shared" si="18"/>
        <v>46.835443037974684</v>
      </c>
      <c r="S52" s="21">
        <f t="shared" si="18"/>
        <v>3.79746835443038</v>
      </c>
      <c r="T52" s="21">
        <f t="shared" si="18"/>
        <v>11.39240506329114</v>
      </c>
      <c r="U52" s="21">
        <f t="shared" ref="U52" si="25">U51/$D51*100</f>
        <v>10.126582278481013</v>
      </c>
    </row>
    <row r="53" spans="2:21" x14ac:dyDescent="0.15">
      <c r="B53" s="36" t="s">
        <v>30</v>
      </c>
      <c r="C53" s="28" t="s">
        <v>15</v>
      </c>
      <c r="D53" s="16">
        <v>710</v>
      </c>
      <c r="E53" s="17">
        <v>347</v>
      </c>
      <c r="F53" s="18">
        <v>161</v>
      </c>
      <c r="G53" s="18">
        <v>456</v>
      </c>
      <c r="H53" s="18">
        <v>181</v>
      </c>
      <c r="I53" s="18">
        <v>140</v>
      </c>
      <c r="J53" s="18">
        <v>131</v>
      </c>
      <c r="K53" s="18">
        <v>285</v>
      </c>
      <c r="L53" s="18">
        <v>253</v>
      </c>
      <c r="M53" s="18">
        <v>414</v>
      </c>
      <c r="N53" s="18">
        <v>190</v>
      </c>
      <c r="O53" s="18">
        <v>276</v>
      </c>
      <c r="P53" s="18">
        <v>350</v>
      </c>
      <c r="Q53" s="18">
        <v>320</v>
      </c>
      <c r="R53" s="18">
        <v>433</v>
      </c>
      <c r="S53" s="18">
        <v>22</v>
      </c>
      <c r="T53" s="18">
        <v>26</v>
      </c>
      <c r="U53" s="18">
        <v>7</v>
      </c>
    </row>
    <row r="54" spans="2:21" x14ac:dyDescent="0.15">
      <c r="B54" s="37"/>
      <c r="C54" s="29"/>
      <c r="D54" s="20"/>
      <c r="E54" s="23">
        <f t="shared" si="18"/>
        <v>48.87323943661972</v>
      </c>
      <c r="F54" s="21">
        <f t="shared" si="18"/>
        <v>22.676056338028168</v>
      </c>
      <c r="G54" s="21">
        <f t="shared" si="18"/>
        <v>64.225352112676063</v>
      </c>
      <c r="H54" s="21">
        <f t="shared" si="18"/>
        <v>25.492957746478872</v>
      </c>
      <c r="I54" s="21">
        <f t="shared" si="18"/>
        <v>19.718309859154928</v>
      </c>
      <c r="J54" s="21">
        <f t="shared" si="18"/>
        <v>18.450704225352112</v>
      </c>
      <c r="K54" s="21">
        <f t="shared" si="18"/>
        <v>40.140845070422536</v>
      </c>
      <c r="L54" s="21">
        <f t="shared" si="18"/>
        <v>35.633802816901408</v>
      </c>
      <c r="M54" s="21">
        <f t="shared" si="18"/>
        <v>58.309859154929576</v>
      </c>
      <c r="N54" s="21">
        <f t="shared" si="18"/>
        <v>26.760563380281688</v>
      </c>
      <c r="O54" s="21">
        <f t="shared" si="18"/>
        <v>38.87323943661972</v>
      </c>
      <c r="P54" s="21">
        <f t="shared" si="18"/>
        <v>49.295774647887328</v>
      </c>
      <c r="Q54" s="21">
        <f t="shared" si="18"/>
        <v>45.070422535211272</v>
      </c>
      <c r="R54" s="21">
        <f t="shared" si="18"/>
        <v>60.985915492957744</v>
      </c>
      <c r="S54" s="21">
        <f t="shared" si="18"/>
        <v>3.0985915492957745</v>
      </c>
      <c r="T54" s="21">
        <f t="shared" si="18"/>
        <v>3.6619718309859155</v>
      </c>
      <c r="U54" s="21">
        <f t="shared" ref="U54" si="26">U53/$D53*100</f>
        <v>0.9859154929577465</v>
      </c>
    </row>
    <row r="55" spans="2:21" x14ac:dyDescent="0.15">
      <c r="B55" s="37"/>
      <c r="C55" s="28" t="s">
        <v>16</v>
      </c>
      <c r="D55" s="16">
        <v>92</v>
      </c>
      <c r="E55" s="17">
        <v>45</v>
      </c>
      <c r="F55" s="18">
        <v>18</v>
      </c>
      <c r="G55" s="18">
        <v>69</v>
      </c>
      <c r="H55" s="18">
        <v>37</v>
      </c>
      <c r="I55" s="18">
        <v>21</v>
      </c>
      <c r="J55" s="18">
        <v>20</v>
      </c>
      <c r="K55" s="18">
        <v>33</v>
      </c>
      <c r="L55" s="18">
        <v>33</v>
      </c>
      <c r="M55" s="18">
        <v>60</v>
      </c>
      <c r="N55" s="18">
        <v>34</v>
      </c>
      <c r="O55" s="18">
        <v>37</v>
      </c>
      <c r="P55" s="18">
        <v>47</v>
      </c>
      <c r="Q55" s="18">
        <v>45</v>
      </c>
      <c r="R55" s="18">
        <v>53</v>
      </c>
      <c r="S55" s="18">
        <v>5</v>
      </c>
      <c r="T55" s="18">
        <v>2</v>
      </c>
      <c r="U55" s="18">
        <v>1</v>
      </c>
    </row>
    <row r="56" spans="2:21" x14ac:dyDescent="0.15">
      <c r="B56" s="37"/>
      <c r="C56" s="29"/>
      <c r="D56" s="20"/>
      <c r="E56" s="23">
        <f t="shared" ref="E56:T70" si="27">E55/$D55*100</f>
        <v>48.913043478260867</v>
      </c>
      <c r="F56" s="21">
        <f t="shared" si="27"/>
        <v>19.565217391304348</v>
      </c>
      <c r="G56" s="21">
        <f t="shared" si="27"/>
        <v>75</v>
      </c>
      <c r="H56" s="21">
        <f t="shared" si="27"/>
        <v>40.217391304347828</v>
      </c>
      <c r="I56" s="21">
        <f t="shared" si="27"/>
        <v>22.826086956521738</v>
      </c>
      <c r="J56" s="21">
        <f t="shared" si="27"/>
        <v>21.739130434782609</v>
      </c>
      <c r="K56" s="21">
        <f t="shared" si="27"/>
        <v>35.869565217391305</v>
      </c>
      <c r="L56" s="21">
        <f t="shared" si="27"/>
        <v>35.869565217391305</v>
      </c>
      <c r="M56" s="21">
        <f t="shared" si="27"/>
        <v>65.217391304347828</v>
      </c>
      <c r="N56" s="21">
        <f t="shared" si="27"/>
        <v>36.95652173913043</v>
      </c>
      <c r="O56" s="21">
        <f t="shared" si="27"/>
        <v>40.217391304347828</v>
      </c>
      <c r="P56" s="21">
        <f t="shared" si="27"/>
        <v>51.086956521739133</v>
      </c>
      <c r="Q56" s="21">
        <f t="shared" si="27"/>
        <v>48.913043478260867</v>
      </c>
      <c r="R56" s="21">
        <f t="shared" si="27"/>
        <v>57.608695652173914</v>
      </c>
      <c r="S56" s="21">
        <f t="shared" si="27"/>
        <v>5.4347826086956523</v>
      </c>
      <c r="T56" s="21">
        <f t="shared" si="27"/>
        <v>2.1739130434782608</v>
      </c>
      <c r="U56" s="21">
        <f t="shared" ref="U56" si="28">U55/$D55*100</f>
        <v>1.0869565217391304</v>
      </c>
    </row>
    <row r="57" spans="2:21" x14ac:dyDescent="0.15">
      <c r="B57" s="37"/>
      <c r="C57" s="28" t="s">
        <v>17</v>
      </c>
      <c r="D57" s="16">
        <v>102</v>
      </c>
      <c r="E57" s="17">
        <v>58</v>
      </c>
      <c r="F57" s="18">
        <v>23</v>
      </c>
      <c r="G57" s="18">
        <v>66</v>
      </c>
      <c r="H57" s="18">
        <v>25</v>
      </c>
      <c r="I57" s="18">
        <v>25</v>
      </c>
      <c r="J57" s="18">
        <v>17</v>
      </c>
      <c r="K57" s="18">
        <v>47</v>
      </c>
      <c r="L57" s="18">
        <v>28</v>
      </c>
      <c r="M57" s="18">
        <v>55</v>
      </c>
      <c r="N57" s="18">
        <v>24</v>
      </c>
      <c r="O57" s="18">
        <v>36</v>
      </c>
      <c r="P57" s="18">
        <v>50</v>
      </c>
      <c r="Q57" s="18">
        <v>49</v>
      </c>
      <c r="R57" s="18">
        <v>57</v>
      </c>
      <c r="S57" s="18">
        <v>3</v>
      </c>
      <c r="T57" s="18">
        <v>4</v>
      </c>
      <c r="U57" s="18">
        <v>3</v>
      </c>
    </row>
    <row r="58" spans="2:21" x14ac:dyDescent="0.15">
      <c r="B58" s="37"/>
      <c r="C58" s="29"/>
      <c r="D58" s="20"/>
      <c r="E58" s="23">
        <f t="shared" si="27"/>
        <v>56.862745098039213</v>
      </c>
      <c r="F58" s="21">
        <f t="shared" si="27"/>
        <v>22.549019607843139</v>
      </c>
      <c r="G58" s="21">
        <f t="shared" si="27"/>
        <v>64.705882352941174</v>
      </c>
      <c r="H58" s="21">
        <f t="shared" si="27"/>
        <v>24.509803921568626</v>
      </c>
      <c r="I58" s="21">
        <f t="shared" si="27"/>
        <v>24.509803921568626</v>
      </c>
      <c r="J58" s="21">
        <f t="shared" si="27"/>
        <v>16.666666666666664</v>
      </c>
      <c r="K58" s="21">
        <f t="shared" si="27"/>
        <v>46.078431372549019</v>
      </c>
      <c r="L58" s="21">
        <f t="shared" si="27"/>
        <v>27.450980392156865</v>
      </c>
      <c r="M58" s="21">
        <f t="shared" si="27"/>
        <v>53.921568627450981</v>
      </c>
      <c r="N58" s="21">
        <f t="shared" si="27"/>
        <v>23.52941176470588</v>
      </c>
      <c r="O58" s="21">
        <f t="shared" si="27"/>
        <v>35.294117647058826</v>
      </c>
      <c r="P58" s="21">
        <f t="shared" si="27"/>
        <v>49.019607843137251</v>
      </c>
      <c r="Q58" s="21">
        <f t="shared" si="27"/>
        <v>48.03921568627451</v>
      </c>
      <c r="R58" s="21">
        <f t="shared" si="27"/>
        <v>55.882352941176471</v>
      </c>
      <c r="S58" s="21">
        <f t="shared" si="27"/>
        <v>2.9411764705882351</v>
      </c>
      <c r="T58" s="21">
        <f t="shared" si="27"/>
        <v>3.9215686274509802</v>
      </c>
      <c r="U58" s="21">
        <f t="shared" ref="U58" si="29">U57/$D57*100</f>
        <v>2.9411764705882351</v>
      </c>
    </row>
    <row r="59" spans="2:21" x14ac:dyDescent="0.15">
      <c r="B59" s="37"/>
      <c r="C59" s="28" t="s">
        <v>18</v>
      </c>
      <c r="D59" s="16">
        <v>359</v>
      </c>
      <c r="E59" s="17">
        <v>179</v>
      </c>
      <c r="F59" s="18">
        <v>102</v>
      </c>
      <c r="G59" s="18">
        <v>241</v>
      </c>
      <c r="H59" s="18">
        <v>91</v>
      </c>
      <c r="I59" s="18">
        <v>88</v>
      </c>
      <c r="J59" s="18">
        <v>83</v>
      </c>
      <c r="K59" s="18">
        <v>143</v>
      </c>
      <c r="L59" s="18">
        <v>126</v>
      </c>
      <c r="M59" s="18">
        <v>212</v>
      </c>
      <c r="N59" s="18">
        <v>88</v>
      </c>
      <c r="O59" s="18">
        <v>137</v>
      </c>
      <c r="P59" s="18">
        <v>167</v>
      </c>
      <c r="Q59" s="18">
        <v>141</v>
      </c>
      <c r="R59" s="18">
        <v>200</v>
      </c>
      <c r="S59" s="18">
        <v>7</v>
      </c>
      <c r="T59" s="18">
        <v>15</v>
      </c>
      <c r="U59" s="18">
        <v>7</v>
      </c>
    </row>
    <row r="60" spans="2:21" x14ac:dyDescent="0.15">
      <c r="B60" s="37"/>
      <c r="C60" s="29"/>
      <c r="D60" s="20"/>
      <c r="E60" s="23">
        <f t="shared" si="27"/>
        <v>49.860724233983291</v>
      </c>
      <c r="F60" s="21">
        <f t="shared" si="27"/>
        <v>28.412256267409468</v>
      </c>
      <c r="G60" s="21">
        <f t="shared" si="27"/>
        <v>67.130919220055702</v>
      </c>
      <c r="H60" s="21">
        <f t="shared" si="27"/>
        <v>25.348189415041784</v>
      </c>
      <c r="I60" s="21">
        <f t="shared" si="27"/>
        <v>24.512534818941504</v>
      </c>
      <c r="J60" s="21">
        <f t="shared" si="27"/>
        <v>23.119777158774372</v>
      </c>
      <c r="K60" s="21">
        <f t="shared" si="27"/>
        <v>39.832869080779943</v>
      </c>
      <c r="L60" s="21">
        <f t="shared" si="27"/>
        <v>35.097493036211695</v>
      </c>
      <c r="M60" s="21">
        <f t="shared" si="27"/>
        <v>59.052924791086348</v>
      </c>
      <c r="N60" s="21">
        <f t="shared" si="27"/>
        <v>24.512534818941504</v>
      </c>
      <c r="O60" s="21">
        <f t="shared" si="27"/>
        <v>38.16155988857939</v>
      </c>
      <c r="P60" s="21">
        <f t="shared" si="27"/>
        <v>46.518105849582177</v>
      </c>
      <c r="Q60" s="21">
        <f t="shared" si="27"/>
        <v>39.275766016713092</v>
      </c>
      <c r="R60" s="21">
        <f t="shared" si="27"/>
        <v>55.710306406685241</v>
      </c>
      <c r="S60" s="21">
        <f t="shared" si="27"/>
        <v>1.9498607242339834</v>
      </c>
      <c r="T60" s="21">
        <f t="shared" si="27"/>
        <v>4.1782729805013927</v>
      </c>
      <c r="U60" s="21">
        <f t="shared" ref="U60" si="30">U59/$D59*100</f>
        <v>1.9498607242339834</v>
      </c>
    </row>
    <row r="61" spans="2:21" x14ac:dyDescent="0.15">
      <c r="B61" s="37"/>
      <c r="C61" s="28" t="s">
        <v>19</v>
      </c>
      <c r="D61" s="16">
        <v>392</v>
      </c>
      <c r="E61" s="17">
        <v>212</v>
      </c>
      <c r="F61" s="18">
        <v>74</v>
      </c>
      <c r="G61" s="18">
        <v>275</v>
      </c>
      <c r="H61" s="18">
        <v>106</v>
      </c>
      <c r="I61" s="18">
        <v>95</v>
      </c>
      <c r="J61" s="18">
        <v>71</v>
      </c>
      <c r="K61" s="18">
        <v>132</v>
      </c>
      <c r="L61" s="18">
        <v>117</v>
      </c>
      <c r="M61" s="18">
        <v>220</v>
      </c>
      <c r="N61" s="18">
        <v>112</v>
      </c>
      <c r="O61" s="18">
        <v>137</v>
      </c>
      <c r="P61" s="18">
        <v>191</v>
      </c>
      <c r="Q61" s="18">
        <v>164</v>
      </c>
      <c r="R61" s="18">
        <v>244</v>
      </c>
      <c r="S61" s="18">
        <v>3</v>
      </c>
      <c r="T61" s="18">
        <v>22</v>
      </c>
      <c r="U61" s="18">
        <v>11</v>
      </c>
    </row>
    <row r="62" spans="2:21" x14ac:dyDescent="0.15">
      <c r="B62" s="37"/>
      <c r="C62" s="29"/>
      <c r="D62" s="20"/>
      <c r="E62" s="23">
        <f t="shared" si="27"/>
        <v>54.081632653061227</v>
      </c>
      <c r="F62" s="21">
        <f t="shared" si="27"/>
        <v>18.877551020408163</v>
      </c>
      <c r="G62" s="21">
        <f t="shared" si="27"/>
        <v>70.153061224489804</v>
      </c>
      <c r="H62" s="21">
        <f t="shared" si="27"/>
        <v>27.040816326530614</v>
      </c>
      <c r="I62" s="21">
        <f t="shared" si="27"/>
        <v>24.23469387755102</v>
      </c>
      <c r="J62" s="21">
        <f t="shared" si="27"/>
        <v>18.112244897959183</v>
      </c>
      <c r="K62" s="21">
        <f t="shared" si="27"/>
        <v>33.673469387755098</v>
      </c>
      <c r="L62" s="21">
        <f t="shared" si="27"/>
        <v>29.846938775510207</v>
      </c>
      <c r="M62" s="21">
        <f t="shared" si="27"/>
        <v>56.12244897959183</v>
      </c>
      <c r="N62" s="21">
        <f t="shared" si="27"/>
        <v>28.571428571428569</v>
      </c>
      <c r="O62" s="21">
        <f t="shared" si="27"/>
        <v>34.948979591836739</v>
      </c>
      <c r="P62" s="21">
        <f t="shared" si="27"/>
        <v>48.724489795918366</v>
      </c>
      <c r="Q62" s="21">
        <f t="shared" si="27"/>
        <v>41.836734693877553</v>
      </c>
      <c r="R62" s="21">
        <f t="shared" si="27"/>
        <v>62.244897959183675</v>
      </c>
      <c r="S62" s="21">
        <f t="shared" si="27"/>
        <v>0.76530612244897955</v>
      </c>
      <c r="T62" s="21">
        <f t="shared" si="27"/>
        <v>5.6122448979591839</v>
      </c>
      <c r="U62" s="21">
        <f t="shared" ref="U62" si="31">U61/$D61*100</f>
        <v>2.806122448979592</v>
      </c>
    </row>
    <row r="63" spans="2:21" x14ac:dyDescent="0.15">
      <c r="B63" s="37"/>
      <c r="C63" s="28" t="s">
        <v>20</v>
      </c>
      <c r="D63" s="16">
        <v>47</v>
      </c>
      <c r="E63" s="17">
        <v>23</v>
      </c>
      <c r="F63" s="18">
        <v>10</v>
      </c>
      <c r="G63" s="18">
        <v>26</v>
      </c>
      <c r="H63" s="18">
        <v>11</v>
      </c>
      <c r="I63" s="18">
        <v>5</v>
      </c>
      <c r="J63" s="18">
        <v>2</v>
      </c>
      <c r="K63" s="18">
        <v>16</v>
      </c>
      <c r="L63" s="18">
        <v>16</v>
      </c>
      <c r="M63" s="18">
        <v>27</v>
      </c>
      <c r="N63" s="18">
        <v>9</v>
      </c>
      <c r="O63" s="18">
        <v>13</v>
      </c>
      <c r="P63" s="18">
        <v>21</v>
      </c>
      <c r="Q63" s="18">
        <v>29</v>
      </c>
      <c r="R63" s="18">
        <v>27</v>
      </c>
      <c r="S63" s="18">
        <v>0</v>
      </c>
      <c r="T63" s="18">
        <v>4</v>
      </c>
      <c r="U63" s="18">
        <v>0</v>
      </c>
    </row>
    <row r="64" spans="2:21" x14ac:dyDescent="0.15">
      <c r="B64" s="37"/>
      <c r="C64" s="29"/>
      <c r="D64" s="20"/>
      <c r="E64" s="23">
        <f t="shared" si="27"/>
        <v>48.936170212765958</v>
      </c>
      <c r="F64" s="21">
        <f t="shared" si="27"/>
        <v>21.276595744680851</v>
      </c>
      <c r="G64" s="21">
        <f t="shared" si="27"/>
        <v>55.319148936170215</v>
      </c>
      <c r="H64" s="21">
        <f t="shared" si="27"/>
        <v>23.404255319148938</v>
      </c>
      <c r="I64" s="21">
        <f t="shared" si="27"/>
        <v>10.638297872340425</v>
      </c>
      <c r="J64" s="21">
        <f t="shared" si="27"/>
        <v>4.2553191489361701</v>
      </c>
      <c r="K64" s="21">
        <f t="shared" si="27"/>
        <v>34.042553191489361</v>
      </c>
      <c r="L64" s="21">
        <f t="shared" si="27"/>
        <v>34.042553191489361</v>
      </c>
      <c r="M64" s="21">
        <f t="shared" si="27"/>
        <v>57.446808510638306</v>
      </c>
      <c r="N64" s="21">
        <f t="shared" si="27"/>
        <v>19.148936170212767</v>
      </c>
      <c r="O64" s="21">
        <f t="shared" si="27"/>
        <v>27.659574468085108</v>
      </c>
      <c r="P64" s="21">
        <f t="shared" si="27"/>
        <v>44.680851063829785</v>
      </c>
      <c r="Q64" s="21">
        <f t="shared" si="27"/>
        <v>61.702127659574465</v>
      </c>
      <c r="R64" s="21">
        <f t="shared" si="27"/>
        <v>57.446808510638306</v>
      </c>
      <c r="S64" s="21">
        <f t="shared" si="27"/>
        <v>0</v>
      </c>
      <c r="T64" s="21">
        <f t="shared" si="27"/>
        <v>8.5106382978723403</v>
      </c>
      <c r="U64" s="21">
        <f t="shared" ref="U64" si="32">U63/$D63*100</f>
        <v>0</v>
      </c>
    </row>
    <row r="65" spans="2:21" x14ac:dyDescent="0.15">
      <c r="B65" s="37"/>
      <c r="C65" s="28" t="s">
        <v>21</v>
      </c>
      <c r="D65" s="16">
        <v>510</v>
      </c>
      <c r="E65" s="17">
        <v>283</v>
      </c>
      <c r="F65" s="18">
        <v>104</v>
      </c>
      <c r="G65" s="18">
        <v>344</v>
      </c>
      <c r="H65" s="18">
        <v>131</v>
      </c>
      <c r="I65" s="18">
        <v>98</v>
      </c>
      <c r="J65" s="18">
        <v>85</v>
      </c>
      <c r="K65" s="18">
        <v>209</v>
      </c>
      <c r="L65" s="18">
        <v>140</v>
      </c>
      <c r="M65" s="18">
        <v>266</v>
      </c>
      <c r="N65" s="18">
        <v>140</v>
      </c>
      <c r="O65" s="18">
        <v>192</v>
      </c>
      <c r="P65" s="18">
        <v>234</v>
      </c>
      <c r="Q65" s="18">
        <v>190</v>
      </c>
      <c r="R65" s="18">
        <v>261</v>
      </c>
      <c r="S65" s="18">
        <v>8</v>
      </c>
      <c r="T65" s="18">
        <v>30</v>
      </c>
      <c r="U65" s="18">
        <v>30</v>
      </c>
    </row>
    <row r="66" spans="2:21" x14ac:dyDescent="0.15">
      <c r="B66" s="37"/>
      <c r="C66" s="29"/>
      <c r="D66" s="20"/>
      <c r="E66" s="23">
        <f t="shared" si="27"/>
        <v>55.490196078431374</v>
      </c>
      <c r="F66" s="21">
        <f t="shared" si="27"/>
        <v>20.392156862745097</v>
      </c>
      <c r="G66" s="21">
        <f t="shared" si="27"/>
        <v>67.450980392156865</v>
      </c>
      <c r="H66" s="21">
        <f t="shared" si="27"/>
        <v>25.686274509803919</v>
      </c>
      <c r="I66" s="21">
        <f t="shared" si="27"/>
        <v>19.215686274509807</v>
      </c>
      <c r="J66" s="21">
        <f t="shared" si="27"/>
        <v>16.666666666666664</v>
      </c>
      <c r="K66" s="21">
        <f t="shared" si="27"/>
        <v>40.980392156862742</v>
      </c>
      <c r="L66" s="21">
        <f t="shared" si="27"/>
        <v>27.450980392156865</v>
      </c>
      <c r="M66" s="21">
        <f t="shared" si="27"/>
        <v>52.156862745098046</v>
      </c>
      <c r="N66" s="21">
        <f t="shared" si="27"/>
        <v>27.450980392156865</v>
      </c>
      <c r="O66" s="21">
        <f t="shared" si="27"/>
        <v>37.647058823529413</v>
      </c>
      <c r="P66" s="21">
        <f t="shared" si="27"/>
        <v>45.882352941176471</v>
      </c>
      <c r="Q66" s="21">
        <f t="shared" si="27"/>
        <v>37.254901960784316</v>
      </c>
      <c r="R66" s="21">
        <f t="shared" si="27"/>
        <v>51.17647058823529</v>
      </c>
      <c r="S66" s="21">
        <f t="shared" si="27"/>
        <v>1.5686274509803921</v>
      </c>
      <c r="T66" s="21">
        <f t="shared" si="27"/>
        <v>5.8823529411764701</v>
      </c>
      <c r="U66" s="21">
        <f t="shared" ref="U66" si="33">U65/$D65*100</f>
        <v>5.8823529411764701</v>
      </c>
    </row>
    <row r="67" spans="2:21" x14ac:dyDescent="0.15">
      <c r="B67" s="37"/>
      <c r="C67" s="28" t="s">
        <v>22</v>
      </c>
      <c r="D67" s="16">
        <v>102</v>
      </c>
      <c r="E67" s="17">
        <v>48</v>
      </c>
      <c r="F67" s="18">
        <v>25</v>
      </c>
      <c r="G67" s="18">
        <v>61</v>
      </c>
      <c r="H67" s="18">
        <v>24</v>
      </c>
      <c r="I67" s="18">
        <v>21</v>
      </c>
      <c r="J67" s="18">
        <v>18</v>
      </c>
      <c r="K67" s="18">
        <v>37</v>
      </c>
      <c r="L67" s="18">
        <v>24</v>
      </c>
      <c r="M67" s="18">
        <v>49</v>
      </c>
      <c r="N67" s="18">
        <v>20</v>
      </c>
      <c r="O67" s="18">
        <v>29</v>
      </c>
      <c r="P67" s="18">
        <v>45</v>
      </c>
      <c r="Q67" s="18">
        <v>43</v>
      </c>
      <c r="R67" s="18">
        <v>46</v>
      </c>
      <c r="S67" s="18">
        <v>2</v>
      </c>
      <c r="T67" s="18">
        <v>6</v>
      </c>
      <c r="U67" s="18">
        <v>4</v>
      </c>
    </row>
    <row r="68" spans="2:21" x14ac:dyDescent="0.15">
      <c r="B68" s="37"/>
      <c r="C68" s="29"/>
      <c r="D68" s="20"/>
      <c r="E68" s="23">
        <f t="shared" si="27"/>
        <v>47.058823529411761</v>
      </c>
      <c r="F68" s="21">
        <f t="shared" si="27"/>
        <v>24.509803921568626</v>
      </c>
      <c r="G68" s="21">
        <f t="shared" si="27"/>
        <v>59.803921568627452</v>
      </c>
      <c r="H68" s="21">
        <f t="shared" si="27"/>
        <v>23.52941176470588</v>
      </c>
      <c r="I68" s="21">
        <f t="shared" si="27"/>
        <v>20.588235294117645</v>
      </c>
      <c r="J68" s="21">
        <f t="shared" si="27"/>
        <v>17.647058823529413</v>
      </c>
      <c r="K68" s="21">
        <f t="shared" si="27"/>
        <v>36.274509803921568</v>
      </c>
      <c r="L68" s="21">
        <f t="shared" si="27"/>
        <v>23.52941176470588</v>
      </c>
      <c r="M68" s="21">
        <f t="shared" si="27"/>
        <v>48.03921568627451</v>
      </c>
      <c r="N68" s="21">
        <f t="shared" si="27"/>
        <v>19.607843137254903</v>
      </c>
      <c r="O68" s="21">
        <f t="shared" si="27"/>
        <v>28.431372549019606</v>
      </c>
      <c r="P68" s="21">
        <f t="shared" si="27"/>
        <v>44.117647058823529</v>
      </c>
      <c r="Q68" s="21">
        <f t="shared" si="27"/>
        <v>42.156862745098039</v>
      </c>
      <c r="R68" s="21">
        <f t="shared" si="27"/>
        <v>45.098039215686278</v>
      </c>
      <c r="S68" s="21">
        <f t="shared" si="27"/>
        <v>1.9607843137254901</v>
      </c>
      <c r="T68" s="21">
        <f t="shared" si="27"/>
        <v>5.8823529411764701</v>
      </c>
      <c r="U68" s="21">
        <f t="shared" ref="U68" si="34">U67/$D67*100</f>
        <v>3.9215686274509802</v>
      </c>
    </row>
    <row r="69" spans="2:21" ht="9.75" customHeight="1" x14ac:dyDescent="0.15">
      <c r="B69" s="37"/>
      <c r="C69" s="28" t="s">
        <v>1</v>
      </c>
      <c r="D69" s="16">
        <v>87</v>
      </c>
      <c r="E69" s="17">
        <v>37</v>
      </c>
      <c r="F69" s="18">
        <v>10</v>
      </c>
      <c r="G69" s="18">
        <v>51</v>
      </c>
      <c r="H69" s="18">
        <v>20</v>
      </c>
      <c r="I69" s="18">
        <v>12</v>
      </c>
      <c r="J69" s="18">
        <v>16</v>
      </c>
      <c r="K69" s="18">
        <v>21</v>
      </c>
      <c r="L69" s="18">
        <v>24</v>
      </c>
      <c r="M69" s="18">
        <v>43</v>
      </c>
      <c r="N69" s="18">
        <v>18</v>
      </c>
      <c r="O69" s="18">
        <v>26</v>
      </c>
      <c r="P69" s="18">
        <v>32</v>
      </c>
      <c r="Q69" s="18">
        <v>33</v>
      </c>
      <c r="R69" s="18">
        <v>40</v>
      </c>
      <c r="S69" s="18">
        <v>3</v>
      </c>
      <c r="T69" s="18">
        <v>8</v>
      </c>
      <c r="U69" s="18">
        <v>9</v>
      </c>
    </row>
    <row r="70" spans="2:21" x14ac:dyDescent="0.15">
      <c r="B70" s="38"/>
      <c r="C70" s="29"/>
      <c r="D70" s="20"/>
      <c r="E70" s="23">
        <f t="shared" si="27"/>
        <v>42.528735632183903</v>
      </c>
      <c r="F70" s="21">
        <f t="shared" si="27"/>
        <v>11.494252873563218</v>
      </c>
      <c r="G70" s="21">
        <f t="shared" si="27"/>
        <v>58.620689655172406</v>
      </c>
      <c r="H70" s="21">
        <f t="shared" si="27"/>
        <v>22.988505747126435</v>
      </c>
      <c r="I70" s="21">
        <f t="shared" si="27"/>
        <v>13.793103448275861</v>
      </c>
      <c r="J70" s="21">
        <f t="shared" si="27"/>
        <v>18.390804597701148</v>
      </c>
      <c r="K70" s="21">
        <f t="shared" si="27"/>
        <v>24.137931034482758</v>
      </c>
      <c r="L70" s="21">
        <f t="shared" si="27"/>
        <v>27.586206896551722</v>
      </c>
      <c r="M70" s="21">
        <f t="shared" si="27"/>
        <v>49.425287356321839</v>
      </c>
      <c r="N70" s="21">
        <f t="shared" si="27"/>
        <v>20.689655172413794</v>
      </c>
      <c r="O70" s="21">
        <f t="shared" si="27"/>
        <v>29.885057471264371</v>
      </c>
      <c r="P70" s="21">
        <f t="shared" si="27"/>
        <v>36.781609195402297</v>
      </c>
      <c r="Q70" s="21">
        <f t="shared" si="27"/>
        <v>37.931034482758619</v>
      </c>
      <c r="R70" s="21">
        <f t="shared" si="27"/>
        <v>45.977011494252871</v>
      </c>
      <c r="S70" s="21">
        <f t="shared" si="27"/>
        <v>3.4482758620689653</v>
      </c>
      <c r="T70" s="21">
        <f t="shared" si="27"/>
        <v>9.1954022988505741</v>
      </c>
      <c r="U70" s="21">
        <f t="shared" ref="U70" si="35">U69/$D69*100</f>
        <v>10.344827586206897</v>
      </c>
    </row>
    <row r="71" spans="2:21" x14ac:dyDescent="0.15">
      <c r="B71" s="41" t="s">
        <v>31</v>
      </c>
      <c r="C71" s="28" t="s">
        <v>32</v>
      </c>
      <c r="D71" s="16">
        <v>1414</v>
      </c>
      <c r="E71" s="17">
        <v>754</v>
      </c>
      <c r="F71" s="18">
        <v>307</v>
      </c>
      <c r="G71" s="18">
        <v>990</v>
      </c>
      <c r="H71" s="18">
        <v>380</v>
      </c>
      <c r="I71" s="18">
        <v>312</v>
      </c>
      <c r="J71" s="18">
        <v>263</v>
      </c>
      <c r="K71" s="18">
        <v>585</v>
      </c>
      <c r="L71" s="18">
        <v>475</v>
      </c>
      <c r="M71" s="18">
        <v>817</v>
      </c>
      <c r="N71" s="18">
        <v>411</v>
      </c>
      <c r="O71" s="18">
        <v>543</v>
      </c>
      <c r="P71" s="18">
        <v>707</v>
      </c>
      <c r="Q71" s="18">
        <v>592</v>
      </c>
      <c r="R71" s="18">
        <v>818</v>
      </c>
      <c r="S71" s="18">
        <v>24</v>
      </c>
      <c r="T71" s="18">
        <v>53</v>
      </c>
      <c r="U71" s="18">
        <v>32</v>
      </c>
    </row>
    <row r="72" spans="2:21" x14ac:dyDescent="0.15">
      <c r="B72" s="42"/>
      <c r="C72" s="29"/>
      <c r="D72" s="20"/>
      <c r="E72" s="23">
        <f t="shared" ref="E72:T86" si="36">E71/$D71*100</f>
        <v>53.323903818953319</v>
      </c>
      <c r="F72" s="21">
        <f t="shared" si="36"/>
        <v>21.711456859971712</v>
      </c>
      <c r="G72" s="21">
        <f t="shared" si="36"/>
        <v>70.014144271570018</v>
      </c>
      <c r="H72" s="21">
        <f t="shared" si="36"/>
        <v>26.874115983026876</v>
      </c>
      <c r="I72" s="21">
        <f t="shared" si="36"/>
        <v>22.065063649222065</v>
      </c>
      <c r="J72" s="21">
        <f t="shared" si="36"/>
        <v>18.599717114568602</v>
      </c>
      <c r="K72" s="21">
        <f t="shared" si="36"/>
        <v>41.371994342291373</v>
      </c>
      <c r="L72" s="21">
        <f t="shared" si="36"/>
        <v>33.592644978783589</v>
      </c>
      <c r="M72" s="21">
        <f t="shared" si="36"/>
        <v>57.779349363507784</v>
      </c>
      <c r="N72" s="21">
        <f t="shared" si="36"/>
        <v>29.066478076379067</v>
      </c>
      <c r="O72" s="21">
        <f t="shared" si="36"/>
        <v>38.401697312588404</v>
      </c>
      <c r="P72" s="21">
        <f t="shared" si="36"/>
        <v>50</v>
      </c>
      <c r="Q72" s="21">
        <f t="shared" si="36"/>
        <v>41.867043847241867</v>
      </c>
      <c r="R72" s="21">
        <f t="shared" si="36"/>
        <v>57.850070721357852</v>
      </c>
      <c r="S72" s="21">
        <f t="shared" si="36"/>
        <v>1.6973125884016973</v>
      </c>
      <c r="T72" s="21">
        <f t="shared" si="36"/>
        <v>3.7482319660537478</v>
      </c>
      <c r="U72" s="21">
        <f t="shared" ref="U72" si="37">U71/$D71*100</f>
        <v>2.2630834512022631</v>
      </c>
    </row>
    <row r="73" spans="2:21" x14ac:dyDescent="0.15">
      <c r="B73" s="42"/>
      <c r="C73" s="28" t="s">
        <v>36</v>
      </c>
      <c r="D73" s="16">
        <v>92</v>
      </c>
      <c r="E73" s="17">
        <v>48</v>
      </c>
      <c r="F73" s="18">
        <v>29</v>
      </c>
      <c r="G73" s="18">
        <v>58</v>
      </c>
      <c r="H73" s="18">
        <v>31</v>
      </c>
      <c r="I73" s="18">
        <v>18</v>
      </c>
      <c r="J73" s="18">
        <v>12</v>
      </c>
      <c r="K73" s="18">
        <v>36</v>
      </c>
      <c r="L73" s="18">
        <v>35</v>
      </c>
      <c r="M73" s="18">
        <v>58</v>
      </c>
      <c r="N73" s="18">
        <v>27</v>
      </c>
      <c r="O73" s="18">
        <v>41</v>
      </c>
      <c r="P73" s="18">
        <v>47</v>
      </c>
      <c r="Q73" s="18">
        <v>53</v>
      </c>
      <c r="R73" s="18">
        <v>65</v>
      </c>
      <c r="S73" s="18">
        <v>2</v>
      </c>
      <c r="T73" s="18">
        <v>1</v>
      </c>
      <c r="U73" s="18">
        <v>1</v>
      </c>
    </row>
    <row r="74" spans="2:21" x14ac:dyDescent="0.15">
      <c r="B74" s="42"/>
      <c r="C74" s="29"/>
      <c r="D74" s="20"/>
      <c r="E74" s="23">
        <f t="shared" si="36"/>
        <v>52.173913043478258</v>
      </c>
      <c r="F74" s="21">
        <f t="shared" si="36"/>
        <v>31.521739130434785</v>
      </c>
      <c r="G74" s="21">
        <f t="shared" si="36"/>
        <v>63.04347826086957</v>
      </c>
      <c r="H74" s="21">
        <f t="shared" si="36"/>
        <v>33.695652173913047</v>
      </c>
      <c r="I74" s="21">
        <f t="shared" si="36"/>
        <v>19.565217391304348</v>
      </c>
      <c r="J74" s="21">
        <f t="shared" si="36"/>
        <v>13.043478260869565</v>
      </c>
      <c r="K74" s="21">
        <f t="shared" si="36"/>
        <v>39.130434782608695</v>
      </c>
      <c r="L74" s="21">
        <f t="shared" si="36"/>
        <v>38.04347826086957</v>
      </c>
      <c r="M74" s="21">
        <f t="shared" si="36"/>
        <v>63.04347826086957</v>
      </c>
      <c r="N74" s="21">
        <f t="shared" si="36"/>
        <v>29.347826086956523</v>
      </c>
      <c r="O74" s="21">
        <f t="shared" si="36"/>
        <v>44.565217391304344</v>
      </c>
      <c r="P74" s="21">
        <f t="shared" si="36"/>
        <v>51.086956521739133</v>
      </c>
      <c r="Q74" s="21">
        <f t="shared" si="36"/>
        <v>57.608695652173914</v>
      </c>
      <c r="R74" s="21">
        <f t="shared" si="36"/>
        <v>70.652173913043484</v>
      </c>
      <c r="S74" s="21">
        <f t="shared" si="36"/>
        <v>2.1739130434782608</v>
      </c>
      <c r="T74" s="21">
        <f t="shared" si="36"/>
        <v>1.0869565217391304</v>
      </c>
      <c r="U74" s="21">
        <f t="shared" ref="U74" si="38">U73/$D73*100</f>
        <v>1.0869565217391304</v>
      </c>
    </row>
    <row r="75" spans="2:21" x14ac:dyDescent="0.15">
      <c r="B75" s="42"/>
      <c r="C75" s="28" t="s">
        <v>37</v>
      </c>
      <c r="D75" s="16">
        <v>96</v>
      </c>
      <c r="E75" s="17">
        <v>42</v>
      </c>
      <c r="F75" s="18">
        <v>23</v>
      </c>
      <c r="G75" s="18">
        <v>59</v>
      </c>
      <c r="H75" s="18">
        <v>21</v>
      </c>
      <c r="I75" s="18">
        <v>19</v>
      </c>
      <c r="J75" s="18">
        <v>15</v>
      </c>
      <c r="K75" s="18">
        <v>30</v>
      </c>
      <c r="L75" s="18">
        <v>38</v>
      </c>
      <c r="M75" s="18">
        <v>62</v>
      </c>
      <c r="N75" s="18">
        <v>27</v>
      </c>
      <c r="O75" s="18">
        <v>39</v>
      </c>
      <c r="P75" s="18">
        <v>44</v>
      </c>
      <c r="Q75" s="18">
        <v>51</v>
      </c>
      <c r="R75" s="18">
        <v>60</v>
      </c>
      <c r="S75" s="18">
        <v>3</v>
      </c>
      <c r="T75" s="18">
        <v>4</v>
      </c>
      <c r="U75" s="18">
        <v>2</v>
      </c>
    </row>
    <row r="76" spans="2:21" x14ac:dyDescent="0.15">
      <c r="B76" s="42"/>
      <c r="C76" s="29"/>
      <c r="D76" s="20"/>
      <c r="E76" s="23">
        <f t="shared" si="36"/>
        <v>43.75</v>
      </c>
      <c r="F76" s="21">
        <f t="shared" si="36"/>
        <v>23.958333333333336</v>
      </c>
      <c r="G76" s="21">
        <f t="shared" si="36"/>
        <v>61.458333333333336</v>
      </c>
      <c r="H76" s="21">
        <f t="shared" si="36"/>
        <v>21.875</v>
      </c>
      <c r="I76" s="21">
        <f t="shared" si="36"/>
        <v>19.791666666666664</v>
      </c>
      <c r="J76" s="21">
        <f t="shared" si="36"/>
        <v>15.625</v>
      </c>
      <c r="K76" s="21">
        <f t="shared" si="36"/>
        <v>31.25</v>
      </c>
      <c r="L76" s="21">
        <f t="shared" si="36"/>
        <v>39.583333333333329</v>
      </c>
      <c r="M76" s="21">
        <f t="shared" si="36"/>
        <v>64.583333333333343</v>
      </c>
      <c r="N76" s="21">
        <f t="shared" si="36"/>
        <v>28.125</v>
      </c>
      <c r="O76" s="21">
        <f t="shared" si="36"/>
        <v>40.625</v>
      </c>
      <c r="P76" s="21">
        <f t="shared" si="36"/>
        <v>45.833333333333329</v>
      </c>
      <c r="Q76" s="21">
        <f t="shared" si="36"/>
        <v>53.125</v>
      </c>
      <c r="R76" s="21">
        <f t="shared" si="36"/>
        <v>62.5</v>
      </c>
      <c r="S76" s="21">
        <f t="shared" si="36"/>
        <v>3.125</v>
      </c>
      <c r="T76" s="21">
        <f t="shared" si="36"/>
        <v>4.1666666666666661</v>
      </c>
      <c r="U76" s="21">
        <f t="shared" ref="U76" si="39">U75/$D75*100</f>
        <v>2.083333333333333</v>
      </c>
    </row>
    <row r="77" spans="2:21" x14ac:dyDescent="0.15">
      <c r="B77" s="42"/>
      <c r="C77" s="28" t="s">
        <v>38</v>
      </c>
      <c r="D77" s="16">
        <v>183</v>
      </c>
      <c r="E77" s="17">
        <v>90</v>
      </c>
      <c r="F77" s="18">
        <v>43</v>
      </c>
      <c r="G77" s="18">
        <v>116</v>
      </c>
      <c r="H77" s="18">
        <v>47</v>
      </c>
      <c r="I77" s="18">
        <v>38</v>
      </c>
      <c r="J77" s="18">
        <v>31</v>
      </c>
      <c r="K77" s="18">
        <v>72</v>
      </c>
      <c r="L77" s="18">
        <v>76</v>
      </c>
      <c r="M77" s="18">
        <v>116</v>
      </c>
      <c r="N77" s="18">
        <v>52</v>
      </c>
      <c r="O77" s="18">
        <v>74</v>
      </c>
      <c r="P77" s="18">
        <v>90</v>
      </c>
      <c r="Q77" s="18">
        <v>103</v>
      </c>
      <c r="R77" s="18">
        <v>125</v>
      </c>
      <c r="S77" s="18">
        <v>7</v>
      </c>
      <c r="T77" s="18">
        <v>6</v>
      </c>
      <c r="U77" s="18">
        <v>0</v>
      </c>
    </row>
    <row r="78" spans="2:21" x14ac:dyDescent="0.15">
      <c r="B78" s="42"/>
      <c r="C78" s="29"/>
      <c r="D78" s="20"/>
      <c r="E78" s="23">
        <f t="shared" si="36"/>
        <v>49.180327868852459</v>
      </c>
      <c r="F78" s="21">
        <f t="shared" si="36"/>
        <v>23.497267759562842</v>
      </c>
      <c r="G78" s="21">
        <f t="shared" si="36"/>
        <v>63.387978142076506</v>
      </c>
      <c r="H78" s="21">
        <f t="shared" si="36"/>
        <v>25.683060109289617</v>
      </c>
      <c r="I78" s="21">
        <f t="shared" si="36"/>
        <v>20.765027322404372</v>
      </c>
      <c r="J78" s="21">
        <f t="shared" si="36"/>
        <v>16.939890710382514</v>
      </c>
      <c r="K78" s="21">
        <f t="shared" si="36"/>
        <v>39.344262295081968</v>
      </c>
      <c r="L78" s="21">
        <f t="shared" si="36"/>
        <v>41.530054644808743</v>
      </c>
      <c r="M78" s="21">
        <f t="shared" si="36"/>
        <v>63.387978142076506</v>
      </c>
      <c r="N78" s="21">
        <f t="shared" si="36"/>
        <v>28.415300546448087</v>
      </c>
      <c r="O78" s="21">
        <f t="shared" si="36"/>
        <v>40.437158469945359</v>
      </c>
      <c r="P78" s="21">
        <f t="shared" si="36"/>
        <v>49.180327868852459</v>
      </c>
      <c r="Q78" s="21">
        <f t="shared" si="36"/>
        <v>56.284153005464475</v>
      </c>
      <c r="R78" s="21">
        <f t="shared" si="36"/>
        <v>68.30601092896174</v>
      </c>
      <c r="S78" s="21">
        <f t="shared" si="36"/>
        <v>3.8251366120218582</v>
      </c>
      <c r="T78" s="21">
        <f t="shared" si="36"/>
        <v>3.278688524590164</v>
      </c>
      <c r="U78" s="21">
        <f t="shared" ref="U78" si="40">U77/$D77*100</f>
        <v>0</v>
      </c>
    </row>
    <row r="79" spans="2:21" x14ac:dyDescent="0.15">
      <c r="B79" s="42"/>
      <c r="C79" s="28" t="s">
        <v>39</v>
      </c>
      <c r="D79" s="16">
        <v>93</v>
      </c>
      <c r="E79" s="17">
        <v>46</v>
      </c>
      <c r="F79" s="18">
        <v>20</v>
      </c>
      <c r="G79" s="18">
        <v>58</v>
      </c>
      <c r="H79" s="18">
        <v>25</v>
      </c>
      <c r="I79" s="18">
        <v>17</v>
      </c>
      <c r="J79" s="18">
        <v>20</v>
      </c>
      <c r="K79" s="18">
        <v>37</v>
      </c>
      <c r="L79" s="18">
        <v>40</v>
      </c>
      <c r="M79" s="18">
        <v>53</v>
      </c>
      <c r="N79" s="18">
        <v>28</v>
      </c>
      <c r="O79" s="18">
        <v>38</v>
      </c>
      <c r="P79" s="18">
        <v>43</v>
      </c>
      <c r="Q79" s="18">
        <v>49</v>
      </c>
      <c r="R79" s="18">
        <v>61</v>
      </c>
      <c r="S79" s="18">
        <v>4</v>
      </c>
      <c r="T79" s="18">
        <v>3</v>
      </c>
      <c r="U79" s="18">
        <v>1</v>
      </c>
    </row>
    <row r="80" spans="2:21" x14ac:dyDescent="0.15">
      <c r="B80" s="42"/>
      <c r="C80" s="29"/>
      <c r="D80" s="20"/>
      <c r="E80" s="23">
        <f t="shared" si="36"/>
        <v>49.462365591397848</v>
      </c>
      <c r="F80" s="21">
        <f t="shared" si="36"/>
        <v>21.50537634408602</v>
      </c>
      <c r="G80" s="21">
        <f t="shared" si="36"/>
        <v>62.365591397849464</v>
      </c>
      <c r="H80" s="21">
        <f t="shared" si="36"/>
        <v>26.881720430107524</v>
      </c>
      <c r="I80" s="21">
        <f t="shared" si="36"/>
        <v>18.27956989247312</v>
      </c>
      <c r="J80" s="21">
        <f t="shared" si="36"/>
        <v>21.50537634408602</v>
      </c>
      <c r="K80" s="21">
        <f t="shared" si="36"/>
        <v>39.784946236559136</v>
      </c>
      <c r="L80" s="21">
        <f t="shared" si="36"/>
        <v>43.01075268817204</v>
      </c>
      <c r="M80" s="21">
        <f t="shared" si="36"/>
        <v>56.98924731182796</v>
      </c>
      <c r="N80" s="21">
        <f t="shared" si="36"/>
        <v>30.107526881720432</v>
      </c>
      <c r="O80" s="21">
        <f t="shared" si="36"/>
        <v>40.86021505376344</v>
      </c>
      <c r="P80" s="21">
        <f t="shared" si="36"/>
        <v>46.236559139784944</v>
      </c>
      <c r="Q80" s="21">
        <f t="shared" si="36"/>
        <v>52.688172043010752</v>
      </c>
      <c r="R80" s="21">
        <f t="shared" si="36"/>
        <v>65.591397849462368</v>
      </c>
      <c r="S80" s="21">
        <f t="shared" si="36"/>
        <v>4.3010752688172049</v>
      </c>
      <c r="T80" s="21">
        <f t="shared" si="36"/>
        <v>3.225806451612903</v>
      </c>
      <c r="U80" s="21">
        <f t="shared" ref="U80" si="41">U79/$D79*100</f>
        <v>1.0752688172043012</v>
      </c>
    </row>
    <row r="81" spans="2:21" x14ac:dyDescent="0.15">
      <c r="B81" s="42"/>
      <c r="C81" s="28" t="s">
        <v>40</v>
      </c>
      <c r="D81" s="16">
        <v>120</v>
      </c>
      <c r="E81" s="17">
        <v>53</v>
      </c>
      <c r="F81" s="18">
        <v>24</v>
      </c>
      <c r="G81" s="18">
        <v>72</v>
      </c>
      <c r="H81" s="18">
        <v>34</v>
      </c>
      <c r="I81" s="18">
        <v>24</v>
      </c>
      <c r="J81" s="18">
        <v>17</v>
      </c>
      <c r="K81" s="18">
        <v>39</v>
      </c>
      <c r="L81" s="18">
        <v>36</v>
      </c>
      <c r="M81" s="18">
        <v>67</v>
      </c>
      <c r="N81" s="18">
        <v>30</v>
      </c>
      <c r="O81" s="18">
        <v>43</v>
      </c>
      <c r="P81" s="18">
        <v>52</v>
      </c>
      <c r="Q81" s="18">
        <v>49</v>
      </c>
      <c r="R81" s="18">
        <v>71</v>
      </c>
      <c r="S81" s="18">
        <v>3</v>
      </c>
      <c r="T81" s="18">
        <v>5</v>
      </c>
      <c r="U81" s="18">
        <v>2</v>
      </c>
    </row>
    <row r="82" spans="2:21" x14ac:dyDescent="0.15">
      <c r="B82" s="42"/>
      <c r="C82" s="29"/>
      <c r="D82" s="20"/>
      <c r="E82" s="23">
        <f t="shared" si="36"/>
        <v>44.166666666666664</v>
      </c>
      <c r="F82" s="21">
        <f t="shared" si="36"/>
        <v>20</v>
      </c>
      <c r="G82" s="21">
        <f t="shared" si="36"/>
        <v>60</v>
      </c>
      <c r="H82" s="21">
        <f t="shared" si="36"/>
        <v>28.333333333333332</v>
      </c>
      <c r="I82" s="21">
        <f t="shared" si="36"/>
        <v>20</v>
      </c>
      <c r="J82" s="21">
        <f t="shared" si="36"/>
        <v>14.166666666666666</v>
      </c>
      <c r="K82" s="21">
        <f t="shared" si="36"/>
        <v>32.5</v>
      </c>
      <c r="L82" s="21">
        <f t="shared" si="36"/>
        <v>30</v>
      </c>
      <c r="M82" s="21">
        <f t="shared" si="36"/>
        <v>55.833333333333336</v>
      </c>
      <c r="N82" s="21">
        <f t="shared" si="36"/>
        <v>25</v>
      </c>
      <c r="O82" s="21">
        <f t="shared" si="36"/>
        <v>35.833333333333336</v>
      </c>
      <c r="P82" s="21">
        <f t="shared" si="36"/>
        <v>43.333333333333336</v>
      </c>
      <c r="Q82" s="21">
        <f t="shared" si="36"/>
        <v>40.833333333333336</v>
      </c>
      <c r="R82" s="21">
        <f t="shared" si="36"/>
        <v>59.166666666666664</v>
      </c>
      <c r="S82" s="21">
        <f t="shared" si="36"/>
        <v>2.5</v>
      </c>
      <c r="T82" s="21">
        <f t="shared" si="36"/>
        <v>4.1666666666666661</v>
      </c>
      <c r="U82" s="21">
        <f t="shared" ref="U82" si="42">U81/$D81*100</f>
        <v>1.6666666666666667</v>
      </c>
    </row>
    <row r="83" spans="2:21" x14ac:dyDescent="0.15">
      <c r="B83" s="42"/>
      <c r="C83" s="28" t="s">
        <v>41</v>
      </c>
      <c r="D83" s="16">
        <v>113</v>
      </c>
      <c r="E83" s="17">
        <v>60</v>
      </c>
      <c r="F83" s="18">
        <v>29</v>
      </c>
      <c r="G83" s="18">
        <v>76</v>
      </c>
      <c r="H83" s="18">
        <v>33</v>
      </c>
      <c r="I83" s="18">
        <v>29</v>
      </c>
      <c r="J83" s="18">
        <v>22</v>
      </c>
      <c r="K83" s="18">
        <v>48</v>
      </c>
      <c r="L83" s="18">
        <v>42</v>
      </c>
      <c r="M83" s="18">
        <v>70</v>
      </c>
      <c r="N83" s="18">
        <v>24</v>
      </c>
      <c r="O83" s="18">
        <v>43</v>
      </c>
      <c r="P83" s="18">
        <v>64</v>
      </c>
      <c r="Q83" s="18">
        <v>59</v>
      </c>
      <c r="R83" s="18">
        <v>75</v>
      </c>
      <c r="S83" s="18">
        <v>0</v>
      </c>
      <c r="T83" s="18">
        <v>1</v>
      </c>
      <c r="U83" s="18">
        <v>2</v>
      </c>
    </row>
    <row r="84" spans="2:21" x14ac:dyDescent="0.15">
      <c r="B84" s="42"/>
      <c r="C84" s="29"/>
      <c r="D84" s="20"/>
      <c r="E84" s="23">
        <f t="shared" si="36"/>
        <v>53.097345132743371</v>
      </c>
      <c r="F84" s="21">
        <f t="shared" si="36"/>
        <v>25.663716814159294</v>
      </c>
      <c r="G84" s="21">
        <f t="shared" si="36"/>
        <v>67.256637168141594</v>
      </c>
      <c r="H84" s="21">
        <f t="shared" si="36"/>
        <v>29.20353982300885</v>
      </c>
      <c r="I84" s="21">
        <f t="shared" si="36"/>
        <v>25.663716814159294</v>
      </c>
      <c r="J84" s="21">
        <f t="shared" si="36"/>
        <v>19.469026548672566</v>
      </c>
      <c r="K84" s="21">
        <f t="shared" si="36"/>
        <v>42.477876106194692</v>
      </c>
      <c r="L84" s="21">
        <f t="shared" si="36"/>
        <v>37.168141592920357</v>
      </c>
      <c r="M84" s="21">
        <f t="shared" si="36"/>
        <v>61.946902654867252</v>
      </c>
      <c r="N84" s="21">
        <f t="shared" si="36"/>
        <v>21.238938053097346</v>
      </c>
      <c r="O84" s="21">
        <f t="shared" si="36"/>
        <v>38.053097345132741</v>
      </c>
      <c r="P84" s="21">
        <f t="shared" si="36"/>
        <v>56.637168141592923</v>
      </c>
      <c r="Q84" s="21">
        <f t="shared" si="36"/>
        <v>52.212389380530979</v>
      </c>
      <c r="R84" s="21">
        <f t="shared" si="36"/>
        <v>66.371681415929203</v>
      </c>
      <c r="S84" s="21">
        <f t="shared" si="36"/>
        <v>0</v>
      </c>
      <c r="T84" s="21">
        <f t="shared" si="36"/>
        <v>0.88495575221238942</v>
      </c>
      <c r="U84" s="21">
        <f t="shared" ref="U84" si="43">U83/$D83*100</f>
        <v>1.7699115044247788</v>
      </c>
    </row>
    <row r="85" spans="2:21" x14ac:dyDescent="0.15">
      <c r="B85" s="42"/>
      <c r="C85" s="28" t="s">
        <v>34</v>
      </c>
      <c r="D85" s="16">
        <v>349</v>
      </c>
      <c r="E85" s="17">
        <v>179</v>
      </c>
      <c r="F85" s="18">
        <v>85</v>
      </c>
      <c r="G85" s="18">
        <v>227</v>
      </c>
      <c r="H85" s="18">
        <v>101</v>
      </c>
      <c r="I85" s="18">
        <v>83</v>
      </c>
      <c r="J85" s="18">
        <v>67</v>
      </c>
      <c r="K85" s="18">
        <v>139</v>
      </c>
      <c r="L85" s="18">
        <v>108</v>
      </c>
      <c r="M85" s="18">
        <v>203</v>
      </c>
      <c r="N85" s="18">
        <v>92</v>
      </c>
      <c r="O85" s="18">
        <v>122</v>
      </c>
      <c r="P85" s="18">
        <v>152</v>
      </c>
      <c r="Q85" s="18">
        <v>154</v>
      </c>
      <c r="R85" s="18">
        <v>206</v>
      </c>
      <c r="S85" s="18">
        <v>8</v>
      </c>
      <c r="T85" s="18">
        <v>17</v>
      </c>
      <c r="U85" s="18">
        <v>10</v>
      </c>
    </row>
    <row r="86" spans="2:21" x14ac:dyDescent="0.15">
      <c r="B86" s="42"/>
      <c r="C86" s="29"/>
      <c r="D86" s="20"/>
      <c r="E86" s="23">
        <f t="shared" si="36"/>
        <v>51.289398280802288</v>
      </c>
      <c r="F86" s="21">
        <f t="shared" si="36"/>
        <v>24.355300859598856</v>
      </c>
      <c r="G86" s="21">
        <f t="shared" si="36"/>
        <v>65.042979942693407</v>
      </c>
      <c r="H86" s="21">
        <f t="shared" si="36"/>
        <v>28.939828080229223</v>
      </c>
      <c r="I86" s="21">
        <f t="shared" si="36"/>
        <v>23.782234957020059</v>
      </c>
      <c r="J86" s="21">
        <f t="shared" si="36"/>
        <v>19.197707736389685</v>
      </c>
      <c r="K86" s="21">
        <f t="shared" si="36"/>
        <v>39.828080229226359</v>
      </c>
      <c r="L86" s="21">
        <f t="shared" si="36"/>
        <v>30.945558739255013</v>
      </c>
      <c r="M86" s="21">
        <f t="shared" si="36"/>
        <v>58.166189111747848</v>
      </c>
      <c r="N86" s="21">
        <f t="shared" si="36"/>
        <v>26.361031518624639</v>
      </c>
      <c r="O86" s="21">
        <f t="shared" si="36"/>
        <v>34.957020057306593</v>
      </c>
      <c r="P86" s="21">
        <f t="shared" si="36"/>
        <v>43.553008595988544</v>
      </c>
      <c r="Q86" s="21">
        <f t="shared" si="36"/>
        <v>44.126074498567334</v>
      </c>
      <c r="R86" s="21">
        <f t="shared" si="36"/>
        <v>59.025787965616047</v>
      </c>
      <c r="S86" s="21">
        <f t="shared" si="36"/>
        <v>2.2922636103151861</v>
      </c>
      <c r="T86" s="21">
        <f t="shared" si="36"/>
        <v>4.8710601719197708</v>
      </c>
      <c r="U86" s="21">
        <f t="shared" ref="U86" si="44">U85/$D85*100</f>
        <v>2.8653295128939829</v>
      </c>
    </row>
    <row r="87" spans="2:21" x14ac:dyDescent="0.15">
      <c r="B87" s="42"/>
      <c r="C87" s="28" t="s">
        <v>33</v>
      </c>
      <c r="D87" s="16">
        <v>443</v>
      </c>
      <c r="E87" s="17">
        <v>231</v>
      </c>
      <c r="F87" s="18">
        <v>90</v>
      </c>
      <c r="G87" s="18">
        <v>295</v>
      </c>
      <c r="H87" s="18">
        <v>126</v>
      </c>
      <c r="I87" s="18">
        <v>90</v>
      </c>
      <c r="J87" s="18">
        <v>84</v>
      </c>
      <c r="K87" s="18">
        <v>175</v>
      </c>
      <c r="L87" s="18">
        <v>143</v>
      </c>
      <c r="M87" s="18">
        <v>258</v>
      </c>
      <c r="N87" s="18">
        <v>124</v>
      </c>
      <c r="O87" s="18">
        <v>164</v>
      </c>
      <c r="P87" s="18">
        <v>226</v>
      </c>
      <c r="Q87" s="18">
        <v>193</v>
      </c>
      <c r="R87" s="18">
        <v>260</v>
      </c>
      <c r="S87" s="18">
        <v>3</v>
      </c>
      <c r="T87" s="18">
        <v>24</v>
      </c>
      <c r="U87" s="18">
        <v>9</v>
      </c>
    </row>
    <row r="88" spans="2:21" x14ac:dyDescent="0.15">
      <c r="B88" s="42"/>
      <c r="C88" s="29"/>
      <c r="D88" s="20"/>
      <c r="E88" s="23">
        <f t="shared" ref="E88:T92" si="45">E87/$D87*100</f>
        <v>52.144469525959366</v>
      </c>
      <c r="F88" s="21">
        <f t="shared" si="45"/>
        <v>20.316027088036119</v>
      </c>
      <c r="G88" s="21">
        <f t="shared" si="45"/>
        <v>66.591422121896159</v>
      </c>
      <c r="H88" s="21">
        <f t="shared" si="45"/>
        <v>28.442437923250562</v>
      </c>
      <c r="I88" s="21">
        <f t="shared" si="45"/>
        <v>20.316027088036119</v>
      </c>
      <c r="J88" s="21">
        <f t="shared" si="45"/>
        <v>18.961625282167045</v>
      </c>
      <c r="K88" s="21">
        <f t="shared" si="45"/>
        <v>39.503386004514674</v>
      </c>
      <c r="L88" s="21">
        <f t="shared" si="45"/>
        <v>32.279909706546277</v>
      </c>
      <c r="M88" s="21">
        <f t="shared" si="45"/>
        <v>58.239277652370205</v>
      </c>
      <c r="N88" s="21">
        <f t="shared" si="45"/>
        <v>27.990970654627539</v>
      </c>
      <c r="O88" s="21">
        <f t="shared" si="45"/>
        <v>37.020316027088036</v>
      </c>
      <c r="P88" s="21">
        <f t="shared" si="45"/>
        <v>51.015801354401802</v>
      </c>
      <c r="Q88" s="21">
        <f t="shared" si="45"/>
        <v>43.566591422121896</v>
      </c>
      <c r="R88" s="21">
        <f t="shared" si="45"/>
        <v>58.690744920993232</v>
      </c>
      <c r="S88" s="21">
        <f t="shared" si="45"/>
        <v>0.67720090293453727</v>
      </c>
      <c r="T88" s="21">
        <f t="shared" si="45"/>
        <v>5.4176072234762982</v>
      </c>
      <c r="U88" s="21">
        <f t="shared" ref="U88" si="46">U87/$D87*100</f>
        <v>2.0316027088036117</v>
      </c>
    </row>
    <row r="89" spans="2:21" ht="9.75" customHeight="1" x14ac:dyDescent="0.15">
      <c r="B89" s="42"/>
      <c r="C89" s="28" t="s">
        <v>35</v>
      </c>
      <c r="D89" s="16">
        <v>430</v>
      </c>
      <c r="E89" s="17">
        <v>215</v>
      </c>
      <c r="F89" s="18">
        <v>99</v>
      </c>
      <c r="G89" s="18">
        <v>262</v>
      </c>
      <c r="H89" s="18">
        <v>104</v>
      </c>
      <c r="I89" s="18">
        <v>88</v>
      </c>
      <c r="J89" s="18">
        <v>79</v>
      </c>
      <c r="K89" s="18">
        <v>148</v>
      </c>
      <c r="L89" s="18">
        <v>130</v>
      </c>
      <c r="M89" s="18">
        <v>237</v>
      </c>
      <c r="N89" s="18">
        <v>107</v>
      </c>
      <c r="O89" s="18">
        <v>148</v>
      </c>
      <c r="P89" s="18">
        <v>191</v>
      </c>
      <c r="Q89" s="18">
        <v>185</v>
      </c>
      <c r="R89" s="18">
        <v>239</v>
      </c>
      <c r="S89" s="18">
        <v>19</v>
      </c>
      <c r="T89" s="18">
        <v>24</v>
      </c>
      <c r="U89" s="18">
        <v>19</v>
      </c>
    </row>
    <row r="90" spans="2:21" x14ac:dyDescent="0.15">
      <c r="B90" s="42"/>
      <c r="C90" s="29"/>
      <c r="D90" s="20"/>
      <c r="E90" s="23">
        <f t="shared" si="45"/>
        <v>50</v>
      </c>
      <c r="F90" s="21">
        <f t="shared" si="45"/>
        <v>23.02325581395349</v>
      </c>
      <c r="G90" s="21">
        <f t="shared" si="45"/>
        <v>60.930232558139529</v>
      </c>
      <c r="H90" s="21">
        <f t="shared" si="45"/>
        <v>24.186046511627907</v>
      </c>
      <c r="I90" s="21">
        <f t="shared" si="45"/>
        <v>20.465116279069768</v>
      </c>
      <c r="J90" s="21">
        <f t="shared" si="45"/>
        <v>18.372093023255815</v>
      </c>
      <c r="K90" s="21">
        <f t="shared" si="45"/>
        <v>34.418604651162795</v>
      </c>
      <c r="L90" s="21">
        <f t="shared" si="45"/>
        <v>30.232558139534881</v>
      </c>
      <c r="M90" s="21">
        <f t="shared" si="45"/>
        <v>55.116279069767437</v>
      </c>
      <c r="N90" s="21">
        <f t="shared" si="45"/>
        <v>24.88372093023256</v>
      </c>
      <c r="O90" s="21">
        <f t="shared" si="45"/>
        <v>34.418604651162795</v>
      </c>
      <c r="P90" s="21">
        <f t="shared" si="45"/>
        <v>44.418604651162788</v>
      </c>
      <c r="Q90" s="21">
        <f t="shared" si="45"/>
        <v>43.02325581395349</v>
      </c>
      <c r="R90" s="21">
        <f t="shared" si="45"/>
        <v>55.581395348837212</v>
      </c>
      <c r="S90" s="21">
        <f t="shared" si="45"/>
        <v>4.4186046511627906</v>
      </c>
      <c r="T90" s="21">
        <f t="shared" si="45"/>
        <v>5.5813953488372094</v>
      </c>
      <c r="U90" s="21">
        <f t="shared" ref="U90" si="47">U89/$D89*100</f>
        <v>4.4186046511627906</v>
      </c>
    </row>
    <row r="91" spans="2:21" x14ac:dyDescent="0.15">
      <c r="B91" s="42"/>
      <c r="C91" s="28" t="s">
        <v>1</v>
      </c>
      <c r="D91" s="16">
        <v>98</v>
      </c>
      <c r="E91" s="17">
        <v>41</v>
      </c>
      <c r="F91" s="18">
        <v>12</v>
      </c>
      <c r="G91" s="18">
        <v>55</v>
      </c>
      <c r="H91" s="18">
        <v>20</v>
      </c>
      <c r="I91" s="18">
        <v>13</v>
      </c>
      <c r="J91" s="18">
        <v>18</v>
      </c>
      <c r="K91" s="18">
        <v>19</v>
      </c>
      <c r="L91" s="18">
        <v>22</v>
      </c>
      <c r="M91" s="18">
        <v>43</v>
      </c>
      <c r="N91" s="18">
        <v>16</v>
      </c>
      <c r="O91" s="18">
        <v>27</v>
      </c>
      <c r="P91" s="18">
        <v>37</v>
      </c>
      <c r="Q91" s="18">
        <v>35</v>
      </c>
      <c r="R91" s="18">
        <v>47</v>
      </c>
      <c r="S91" s="18">
        <v>3</v>
      </c>
      <c r="T91" s="18">
        <v>11</v>
      </c>
      <c r="U91" s="18">
        <v>9</v>
      </c>
    </row>
    <row r="92" spans="2:21" x14ac:dyDescent="0.15">
      <c r="B92" s="43"/>
      <c r="C92" s="29"/>
      <c r="D92" s="20"/>
      <c r="E92" s="23">
        <f t="shared" si="45"/>
        <v>41.836734693877553</v>
      </c>
      <c r="F92" s="21">
        <f t="shared" si="45"/>
        <v>12.244897959183673</v>
      </c>
      <c r="G92" s="21">
        <f t="shared" si="45"/>
        <v>56.12244897959183</v>
      </c>
      <c r="H92" s="21">
        <f t="shared" si="45"/>
        <v>20.408163265306122</v>
      </c>
      <c r="I92" s="21">
        <f t="shared" si="45"/>
        <v>13.26530612244898</v>
      </c>
      <c r="J92" s="21">
        <f t="shared" si="45"/>
        <v>18.367346938775512</v>
      </c>
      <c r="K92" s="21">
        <f t="shared" si="45"/>
        <v>19.387755102040817</v>
      </c>
      <c r="L92" s="21">
        <f t="shared" si="45"/>
        <v>22.448979591836736</v>
      </c>
      <c r="M92" s="21">
        <f t="shared" si="45"/>
        <v>43.877551020408163</v>
      </c>
      <c r="N92" s="21">
        <f t="shared" si="45"/>
        <v>16.326530612244898</v>
      </c>
      <c r="O92" s="21">
        <f t="shared" si="45"/>
        <v>27.551020408163261</v>
      </c>
      <c r="P92" s="21">
        <f t="shared" si="45"/>
        <v>37.755102040816325</v>
      </c>
      <c r="Q92" s="21">
        <f t="shared" si="45"/>
        <v>35.714285714285715</v>
      </c>
      <c r="R92" s="21">
        <f t="shared" si="45"/>
        <v>47.959183673469383</v>
      </c>
      <c r="S92" s="21">
        <f t="shared" si="45"/>
        <v>3.0612244897959182</v>
      </c>
      <c r="T92" s="21">
        <f t="shared" si="45"/>
        <v>11.224489795918368</v>
      </c>
      <c r="U92" s="21">
        <f t="shared" ref="U92" si="48">U91/$D91*100</f>
        <v>9.183673469387756</v>
      </c>
    </row>
  </sheetData>
  <mergeCells count="51"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A3:B3"/>
    <mergeCell ref="B6:C6"/>
    <mergeCell ref="B7:C7"/>
    <mergeCell ref="B8:C8"/>
    <mergeCell ref="B9:B16"/>
    <mergeCell ref="C9:C10"/>
    <mergeCell ref="C11:C12"/>
    <mergeCell ref="C13:C14"/>
    <mergeCell ref="C15:C16"/>
  </mergeCells>
  <phoneticPr fontId="1"/>
  <conditionalFormatting sqref="E8:U8">
    <cfRule type="cellIs" dxfId="3" priority="2" operator="greaterThan">
      <formula>100</formula>
    </cfRule>
  </conditionalFormatting>
  <conditionalFormatting sqref="E10:U10 E12:U12 E14:U14 E16:U16 E18:U18 E20:U20 E22:U22 E24:U24 E26:U26 E28:U28 E30:U30 E32:U32 E34:U34 E36:U36 E38:U38 E40:U40 E42:U42 E44:U44 E46:U46 E48:U48 E50:U50 E52:U52 E54:U54 E56:U56 E58:U58 E60:U60 E62:U62 E64:U64 E66:U66 E68:U68 E70:U70 E72:U72 E74:U74 E76:U76 E78:U78 E80:U80 E82:U82 E84:U84 E86:U86 E88:U88 E90:U90 E92:U92">
    <cfRule type="cellIs" dxfId="2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EC4F-6637-4774-8CFE-4C79C132A8AB}">
  <sheetPr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5" width="5.83203125" style="1" customWidth="1"/>
    <col min="26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5"/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7" customFormat="1" ht="20.100000000000001" customHeight="1" x14ac:dyDescent="0.15">
      <c r="A3" s="27" t="str">
        <f ca="1">RIGHT(CELL("filename",A3), LEN(CELL("filename",A3))-FIND("]",CELL("filename",A3)))</f>
        <v>問9</v>
      </c>
      <c r="B3" s="27"/>
      <c r="C3" s="7" t="s">
        <v>119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0" t="s">
        <v>23</v>
      </c>
      <c r="C6" s="31"/>
      <c r="D6" s="10" t="s">
        <v>0</v>
      </c>
      <c r="E6" s="24" t="s">
        <v>120</v>
      </c>
      <c r="F6" s="14" t="s">
        <v>121</v>
      </c>
      <c r="G6" s="14" t="s">
        <v>122</v>
      </c>
      <c r="H6" s="14" t="s">
        <v>123</v>
      </c>
      <c r="I6" s="14" t="s">
        <v>124</v>
      </c>
      <c r="J6" s="14" t="s">
        <v>125</v>
      </c>
      <c r="K6" s="14" t="s">
        <v>126</v>
      </c>
      <c r="L6" s="14" t="s">
        <v>127</v>
      </c>
      <c r="M6" s="14" t="s">
        <v>128</v>
      </c>
      <c r="N6" s="14" t="s">
        <v>129</v>
      </c>
      <c r="O6" s="15" t="s">
        <v>22</v>
      </c>
      <c r="P6" s="11" t="s">
        <v>130</v>
      </c>
      <c r="Q6" s="11" t="s">
        <v>42</v>
      </c>
      <c r="R6" s="11"/>
      <c r="S6" s="12"/>
      <c r="T6" s="11"/>
      <c r="U6" s="13"/>
    </row>
    <row r="7" spans="1:21" x14ac:dyDescent="0.15">
      <c r="B7" s="32" t="s">
        <v>2</v>
      </c>
      <c r="C7" s="33"/>
      <c r="D7" s="16">
        <v>2401</v>
      </c>
      <c r="E7" s="17">
        <v>1057</v>
      </c>
      <c r="F7" s="18">
        <v>1175</v>
      </c>
      <c r="G7" s="18">
        <v>606</v>
      </c>
      <c r="H7" s="18">
        <v>678</v>
      </c>
      <c r="I7" s="18">
        <v>397</v>
      </c>
      <c r="J7" s="18">
        <v>418</v>
      </c>
      <c r="K7" s="18">
        <v>82</v>
      </c>
      <c r="L7" s="18">
        <v>255</v>
      </c>
      <c r="M7" s="18">
        <v>8</v>
      </c>
      <c r="N7" s="18">
        <v>109</v>
      </c>
      <c r="O7" s="18">
        <v>30</v>
      </c>
      <c r="P7" s="18">
        <v>72</v>
      </c>
      <c r="Q7" s="18">
        <v>679</v>
      </c>
      <c r="R7" s="18"/>
      <c r="S7" s="18"/>
      <c r="T7" s="18"/>
      <c r="U7" s="19"/>
    </row>
    <row r="8" spans="1:21" x14ac:dyDescent="0.15">
      <c r="B8" s="34"/>
      <c r="C8" s="35"/>
      <c r="D8" s="20"/>
      <c r="E8" s="23">
        <f t="shared" ref="E8:Q22" si="0">E7/$D7*100</f>
        <v>44.023323615160351</v>
      </c>
      <c r="F8" s="21">
        <f t="shared" si="0"/>
        <v>48.937942523948351</v>
      </c>
      <c r="G8" s="21">
        <f t="shared" si="0"/>
        <v>25.239483548521452</v>
      </c>
      <c r="H8" s="21">
        <f t="shared" si="0"/>
        <v>28.238234069137857</v>
      </c>
      <c r="I8" s="21">
        <f t="shared" si="0"/>
        <v>16.534777176176593</v>
      </c>
      <c r="J8" s="21">
        <f t="shared" si="0"/>
        <v>17.40941274468971</v>
      </c>
      <c r="K8" s="21">
        <f t="shared" si="0"/>
        <v>3.4152436484798003</v>
      </c>
      <c r="L8" s="21">
        <f t="shared" si="0"/>
        <v>10.620574760516451</v>
      </c>
      <c r="M8" s="21">
        <f t="shared" si="0"/>
        <v>0.33319450229071224</v>
      </c>
      <c r="N8" s="21">
        <f t="shared" si="0"/>
        <v>4.5397750937109533</v>
      </c>
      <c r="O8" s="21">
        <f t="shared" si="0"/>
        <v>1.2494793835901707</v>
      </c>
      <c r="P8" s="21">
        <f t="shared" si="0"/>
        <v>2.9987505206164098</v>
      </c>
      <c r="Q8" s="21">
        <f t="shared" si="0"/>
        <v>28.279883381924197</v>
      </c>
      <c r="R8" s="21"/>
      <c r="S8" s="21"/>
      <c r="T8" s="21"/>
      <c r="U8" s="21"/>
    </row>
    <row r="9" spans="1:21" ht="9" customHeight="1" x14ac:dyDescent="0.15">
      <c r="B9" s="36" t="s">
        <v>28</v>
      </c>
      <c r="C9" s="28" t="s">
        <v>3</v>
      </c>
      <c r="D9" s="16">
        <v>995</v>
      </c>
      <c r="E9" s="17">
        <v>453</v>
      </c>
      <c r="F9" s="18">
        <v>515</v>
      </c>
      <c r="G9" s="18">
        <v>245</v>
      </c>
      <c r="H9" s="18">
        <v>221</v>
      </c>
      <c r="I9" s="18">
        <v>154</v>
      </c>
      <c r="J9" s="18">
        <v>152</v>
      </c>
      <c r="K9" s="18">
        <v>43</v>
      </c>
      <c r="L9" s="18">
        <v>140</v>
      </c>
      <c r="M9" s="18">
        <v>2</v>
      </c>
      <c r="N9" s="18">
        <v>45</v>
      </c>
      <c r="O9" s="18">
        <v>12</v>
      </c>
      <c r="P9" s="18">
        <v>24</v>
      </c>
      <c r="Q9" s="18">
        <v>291</v>
      </c>
      <c r="R9" s="18"/>
      <c r="S9" s="18"/>
      <c r="T9" s="18"/>
      <c r="U9" s="18"/>
    </row>
    <row r="10" spans="1:21" x14ac:dyDescent="0.15">
      <c r="B10" s="37"/>
      <c r="C10" s="29"/>
      <c r="D10" s="20"/>
      <c r="E10" s="23">
        <f t="shared" si="0"/>
        <v>45.527638190954775</v>
      </c>
      <c r="F10" s="21">
        <f t="shared" si="0"/>
        <v>51.758793969849251</v>
      </c>
      <c r="G10" s="21">
        <f t="shared" si="0"/>
        <v>24.623115577889447</v>
      </c>
      <c r="H10" s="21">
        <f t="shared" si="0"/>
        <v>22.211055276381909</v>
      </c>
      <c r="I10" s="21">
        <f t="shared" si="0"/>
        <v>15.477386934673367</v>
      </c>
      <c r="J10" s="21">
        <f t="shared" si="0"/>
        <v>15.276381909547739</v>
      </c>
      <c r="K10" s="21">
        <f t="shared" si="0"/>
        <v>4.3216080402010046</v>
      </c>
      <c r="L10" s="21">
        <f t="shared" si="0"/>
        <v>14.07035175879397</v>
      </c>
      <c r="M10" s="21">
        <f t="shared" si="0"/>
        <v>0.20100502512562815</v>
      </c>
      <c r="N10" s="21">
        <f t="shared" si="0"/>
        <v>4.5226130653266337</v>
      </c>
      <c r="O10" s="21">
        <f t="shared" si="0"/>
        <v>1.2060301507537687</v>
      </c>
      <c r="P10" s="21">
        <f t="shared" si="0"/>
        <v>2.4120603015075375</v>
      </c>
      <c r="Q10" s="21">
        <f t="shared" si="0"/>
        <v>29.246231155778897</v>
      </c>
      <c r="R10" s="21"/>
      <c r="S10" s="21"/>
      <c r="T10" s="21"/>
      <c r="U10" s="21"/>
    </row>
    <row r="11" spans="1:21" x14ac:dyDescent="0.15">
      <c r="B11" s="37"/>
      <c r="C11" s="28" t="s">
        <v>4</v>
      </c>
      <c r="D11" s="16">
        <v>1323</v>
      </c>
      <c r="E11" s="17">
        <v>570</v>
      </c>
      <c r="F11" s="18">
        <v>627</v>
      </c>
      <c r="G11" s="18">
        <v>337</v>
      </c>
      <c r="H11" s="18">
        <v>427</v>
      </c>
      <c r="I11" s="18">
        <v>228</v>
      </c>
      <c r="J11" s="18">
        <v>257</v>
      </c>
      <c r="K11" s="18">
        <v>35</v>
      </c>
      <c r="L11" s="18">
        <v>111</v>
      </c>
      <c r="M11" s="18">
        <v>5</v>
      </c>
      <c r="N11" s="18">
        <v>61</v>
      </c>
      <c r="O11" s="18">
        <v>16</v>
      </c>
      <c r="P11" s="18">
        <v>43</v>
      </c>
      <c r="Q11" s="18">
        <v>365</v>
      </c>
      <c r="R11" s="18"/>
      <c r="S11" s="18"/>
      <c r="T11" s="18"/>
      <c r="U11" s="18"/>
    </row>
    <row r="12" spans="1:21" x14ac:dyDescent="0.15">
      <c r="B12" s="37"/>
      <c r="C12" s="29"/>
      <c r="D12" s="20"/>
      <c r="E12" s="23">
        <f t="shared" si="0"/>
        <v>43.083900226757372</v>
      </c>
      <c r="F12" s="21">
        <f t="shared" si="0"/>
        <v>47.392290249433103</v>
      </c>
      <c r="G12" s="21">
        <f t="shared" si="0"/>
        <v>25.472411186696903</v>
      </c>
      <c r="H12" s="21">
        <f t="shared" si="0"/>
        <v>32.275132275132272</v>
      </c>
      <c r="I12" s="21">
        <f t="shared" si="0"/>
        <v>17.233560090702948</v>
      </c>
      <c r="J12" s="21">
        <f t="shared" si="0"/>
        <v>19.425547996976569</v>
      </c>
      <c r="K12" s="21">
        <f t="shared" si="0"/>
        <v>2.6455026455026456</v>
      </c>
      <c r="L12" s="21">
        <f t="shared" si="0"/>
        <v>8.3900226757369616</v>
      </c>
      <c r="M12" s="21">
        <f t="shared" si="0"/>
        <v>0.3779289493575208</v>
      </c>
      <c r="N12" s="21">
        <f t="shared" si="0"/>
        <v>4.6107331821617539</v>
      </c>
      <c r="O12" s="21">
        <f t="shared" si="0"/>
        <v>1.2093726379440666</v>
      </c>
      <c r="P12" s="21">
        <f t="shared" si="0"/>
        <v>3.2501889644746789</v>
      </c>
      <c r="Q12" s="21">
        <f t="shared" si="0"/>
        <v>27.58881330309902</v>
      </c>
      <c r="R12" s="21"/>
      <c r="S12" s="21"/>
      <c r="T12" s="21"/>
      <c r="U12" s="21"/>
    </row>
    <row r="13" spans="1:21" x14ac:dyDescent="0.15">
      <c r="B13" s="37"/>
      <c r="C13" s="28" t="s">
        <v>22</v>
      </c>
      <c r="D13" s="16">
        <v>8</v>
      </c>
      <c r="E13" s="17">
        <v>4</v>
      </c>
      <c r="F13" s="18">
        <v>5</v>
      </c>
      <c r="G13" s="18">
        <v>4</v>
      </c>
      <c r="H13" s="18">
        <v>4</v>
      </c>
      <c r="I13" s="18">
        <v>1</v>
      </c>
      <c r="J13" s="18">
        <v>2</v>
      </c>
      <c r="K13" s="18">
        <v>1</v>
      </c>
      <c r="L13" s="18">
        <v>1</v>
      </c>
      <c r="M13" s="18">
        <v>0</v>
      </c>
      <c r="N13" s="18">
        <v>2</v>
      </c>
      <c r="O13" s="18">
        <v>0</v>
      </c>
      <c r="P13" s="18">
        <v>0</v>
      </c>
      <c r="Q13" s="18">
        <v>0</v>
      </c>
      <c r="R13" s="18"/>
      <c r="S13" s="18"/>
      <c r="T13" s="18"/>
      <c r="U13" s="18"/>
    </row>
    <row r="14" spans="1:21" x14ac:dyDescent="0.15">
      <c r="B14" s="37"/>
      <c r="C14" s="29"/>
      <c r="D14" s="20"/>
      <c r="E14" s="23">
        <f t="shared" si="0"/>
        <v>50</v>
      </c>
      <c r="F14" s="21">
        <f t="shared" si="0"/>
        <v>62.5</v>
      </c>
      <c r="G14" s="21">
        <f t="shared" si="0"/>
        <v>50</v>
      </c>
      <c r="H14" s="21">
        <f t="shared" si="0"/>
        <v>50</v>
      </c>
      <c r="I14" s="21">
        <f t="shared" si="0"/>
        <v>12.5</v>
      </c>
      <c r="J14" s="21">
        <f t="shared" si="0"/>
        <v>25</v>
      </c>
      <c r="K14" s="21">
        <f t="shared" si="0"/>
        <v>12.5</v>
      </c>
      <c r="L14" s="21">
        <f t="shared" si="0"/>
        <v>12.5</v>
      </c>
      <c r="M14" s="21">
        <f t="shared" si="0"/>
        <v>0</v>
      </c>
      <c r="N14" s="21">
        <f t="shared" si="0"/>
        <v>25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/>
      <c r="S14" s="21"/>
      <c r="T14" s="21"/>
      <c r="U14" s="21"/>
    </row>
    <row r="15" spans="1:21" ht="9.75" customHeight="1" x14ac:dyDescent="0.15">
      <c r="B15" s="37"/>
      <c r="C15" s="28" t="s">
        <v>1</v>
      </c>
      <c r="D15" s="16">
        <v>75</v>
      </c>
      <c r="E15" s="17">
        <v>30</v>
      </c>
      <c r="F15" s="18">
        <v>28</v>
      </c>
      <c r="G15" s="18">
        <v>20</v>
      </c>
      <c r="H15" s="18">
        <v>26</v>
      </c>
      <c r="I15" s="18">
        <v>14</v>
      </c>
      <c r="J15" s="18">
        <v>7</v>
      </c>
      <c r="K15" s="18">
        <v>3</v>
      </c>
      <c r="L15" s="18">
        <v>3</v>
      </c>
      <c r="M15" s="18">
        <v>1</v>
      </c>
      <c r="N15" s="18">
        <v>1</v>
      </c>
      <c r="O15" s="18">
        <v>2</v>
      </c>
      <c r="P15" s="18">
        <v>5</v>
      </c>
      <c r="Q15" s="18">
        <v>23</v>
      </c>
      <c r="R15" s="18"/>
      <c r="S15" s="18"/>
      <c r="T15" s="18"/>
      <c r="U15" s="18"/>
    </row>
    <row r="16" spans="1:21" x14ac:dyDescent="0.15">
      <c r="B16" s="38"/>
      <c r="C16" s="29"/>
      <c r="D16" s="20"/>
      <c r="E16" s="23">
        <f t="shared" si="0"/>
        <v>40</v>
      </c>
      <c r="F16" s="21">
        <f t="shared" si="0"/>
        <v>37.333333333333336</v>
      </c>
      <c r="G16" s="21">
        <f t="shared" si="0"/>
        <v>26.666666666666668</v>
      </c>
      <c r="H16" s="21">
        <f t="shared" si="0"/>
        <v>34.666666666666671</v>
      </c>
      <c r="I16" s="21">
        <f t="shared" si="0"/>
        <v>18.666666666666668</v>
      </c>
      <c r="J16" s="21">
        <f t="shared" si="0"/>
        <v>9.3333333333333339</v>
      </c>
      <c r="K16" s="21">
        <f t="shared" si="0"/>
        <v>4</v>
      </c>
      <c r="L16" s="21">
        <f t="shared" si="0"/>
        <v>4</v>
      </c>
      <c r="M16" s="21">
        <f t="shared" si="0"/>
        <v>1.3333333333333335</v>
      </c>
      <c r="N16" s="21">
        <f t="shared" si="0"/>
        <v>1.3333333333333335</v>
      </c>
      <c r="O16" s="21">
        <f t="shared" si="0"/>
        <v>2.666666666666667</v>
      </c>
      <c r="P16" s="21">
        <f t="shared" si="0"/>
        <v>6.666666666666667</v>
      </c>
      <c r="Q16" s="21">
        <f t="shared" si="0"/>
        <v>30.666666666666664</v>
      </c>
      <c r="R16" s="21"/>
      <c r="S16" s="21"/>
      <c r="T16" s="21"/>
      <c r="U16" s="21"/>
    </row>
    <row r="17" spans="2:21" x14ac:dyDescent="0.15">
      <c r="B17" s="39" t="s">
        <v>45</v>
      </c>
      <c r="C17" s="28" t="s">
        <v>43</v>
      </c>
      <c r="D17" s="16">
        <v>162</v>
      </c>
      <c r="E17" s="17">
        <v>54</v>
      </c>
      <c r="F17" s="18">
        <v>83</v>
      </c>
      <c r="G17" s="18">
        <v>72</v>
      </c>
      <c r="H17" s="18">
        <v>35</v>
      </c>
      <c r="I17" s="18">
        <v>30</v>
      </c>
      <c r="J17" s="18">
        <v>32</v>
      </c>
      <c r="K17" s="18">
        <v>10</v>
      </c>
      <c r="L17" s="18">
        <v>7</v>
      </c>
      <c r="M17" s="18">
        <v>0</v>
      </c>
      <c r="N17" s="18">
        <v>12</v>
      </c>
      <c r="O17" s="18">
        <v>3</v>
      </c>
      <c r="P17" s="18">
        <v>1</v>
      </c>
      <c r="Q17" s="18">
        <v>43</v>
      </c>
      <c r="R17" s="18"/>
      <c r="S17" s="18"/>
      <c r="T17" s="18"/>
      <c r="U17" s="18"/>
    </row>
    <row r="18" spans="2:21" x14ac:dyDescent="0.15">
      <c r="B18" s="39"/>
      <c r="C18" s="29"/>
      <c r="D18" s="20"/>
      <c r="E18" s="23">
        <f t="shared" si="0"/>
        <v>33.333333333333329</v>
      </c>
      <c r="F18" s="21">
        <f t="shared" si="0"/>
        <v>51.23456790123457</v>
      </c>
      <c r="G18" s="21">
        <f t="shared" si="0"/>
        <v>44.444444444444443</v>
      </c>
      <c r="H18" s="21">
        <f t="shared" si="0"/>
        <v>21.604938271604937</v>
      </c>
      <c r="I18" s="21">
        <f t="shared" si="0"/>
        <v>18.518518518518519</v>
      </c>
      <c r="J18" s="21">
        <f t="shared" si="0"/>
        <v>19.753086419753085</v>
      </c>
      <c r="K18" s="21">
        <f t="shared" si="0"/>
        <v>6.1728395061728394</v>
      </c>
      <c r="L18" s="21">
        <f t="shared" si="0"/>
        <v>4.3209876543209873</v>
      </c>
      <c r="M18" s="21">
        <f t="shared" si="0"/>
        <v>0</v>
      </c>
      <c r="N18" s="21">
        <f t="shared" si="0"/>
        <v>7.4074074074074066</v>
      </c>
      <c r="O18" s="21">
        <f t="shared" si="0"/>
        <v>1.8518518518518516</v>
      </c>
      <c r="P18" s="21">
        <f t="shared" si="0"/>
        <v>0.61728395061728392</v>
      </c>
      <c r="Q18" s="21">
        <f t="shared" si="0"/>
        <v>26.543209876543212</v>
      </c>
      <c r="R18" s="21"/>
      <c r="S18" s="21"/>
      <c r="T18" s="21"/>
      <c r="U18" s="21"/>
    </row>
    <row r="19" spans="2:21" x14ac:dyDescent="0.15">
      <c r="B19" s="39"/>
      <c r="C19" s="28" t="s">
        <v>24</v>
      </c>
      <c r="D19" s="16">
        <v>231</v>
      </c>
      <c r="E19" s="17">
        <v>82</v>
      </c>
      <c r="F19" s="18">
        <v>115</v>
      </c>
      <c r="G19" s="18">
        <v>88</v>
      </c>
      <c r="H19" s="18">
        <v>55</v>
      </c>
      <c r="I19" s="18">
        <v>34</v>
      </c>
      <c r="J19" s="18">
        <v>52</v>
      </c>
      <c r="K19" s="18">
        <v>20</v>
      </c>
      <c r="L19" s="18">
        <v>13</v>
      </c>
      <c r="M19" s="18">
        <v>0</v>
      </c>
      <c r="N19" s="18">
        <v>8</v>
      </c>
      <c r="O19" s="18">
        <v>7</v>
      </c>
      <c r="P19" s="18">
        <v>1</v>
      </c>
      <c r="Q19" s="18">
        <v>67</v>
      </c>
      <c r="R19" s="18"/>
      <c r="S19" s="18"/>
      <c r="T19" s="18"/>
      <c r="U19" s="18"/>
    </row>
    <row r="20" spans="2:21" x14ac:dyDescent="0.15">
      <c r="B20" s="39"/>
      <c r="C20" s="29"/>
      <c r="D20" s="20"/>
      <c r="E20" s="23">
        <f t="shared" si="0"/>
        <v>35.497835497835503</v>
      </c>
      <c r="F20" s="21">
        <f t="shared" si="0"/>
        <v>49.783549783549788</v>
      </c>
      <c r="G20" s="21">
        <f t="shared" si="0"/>
        <v>38.095238095238095</v>
      </c>
      <c r="H20" s="21">
        <f t="shared" si="0"/>
        <v>23.809523809523807</v>
      </c>
      <c r="I20" s="21">
        <f t="shared" si="0"/>
        <v>14.71861471861472</v>
      </c>
      <c r="J20" s="21">
        <f t="shared" si="0"/>
        <v>22.510822510822511</v>
      </c>
      <c r="K20" s="21">
        <f t="shared" si="0"/>
        <v>8.6580086580086579</v>
      </c>
      <c r="L20" s="21">
        <f t="shared" si="0"/>
        <v>5.6277056277056277</v>
      </c>
      <c r="M20" s="21">
        <f t="shared" si="0"/>
        <v>0</v>
      </c>
      <c r="N20" s="21">
        <f t="shared" si="0"/>
        <v>3.4632034632034632</v>
      </c>
      <c r="O20" s="21">
        <f t="shared" si="0"/>
        <v>3.0303030303030303</v>
      </c>
      <c r="P20" s="21">
        <f t="shared" si="0"/>
        <v>0.4329004329004329</v>
      </c>
      <c r="Q20" s="21">
        <f t="shared" si="0"/>
        <v>29.004329004329005</v>
      </c>
      <c r="R20" s="21"/>
      <c r="S20" s="21"/>
      <c r="T20" s="21"/>
      <c r="U20" s="21"/>
    </row>
    <row r="21" spans="2:21" x14ac:dyDescent="0.15">
      <c r="B21" s="39"/>
      <c r="C21" s="28" t="s">
        <v>25</v>
      </c>
      <c r="D21" s="16">
        <v>345</v>
      </c>
      <c r="E21" s="17">
        <v>133</v>
      </c>
      <c r="F21" s="18">
        <v>177</v>
      </c>
      <c r="G21" s="18">
        <v>128</v>
      </c>
      <c r="H21" s="18">
        <v>120</v>
      </c>
      <c r="I21" s="18">
        <v>35</v>
      </c>
      <c r="J21" s="18">
        <v>66</v>
      </c>
      <c r="K21" s="18">
        <v>10</v>
      </c>
      <c r="L21" s="18">
        <v>27</v>
      </c>
      <c r="M21" s="18">
        <v>1</v>
      </c>
      <c r="N21" s="18">
        <v>10</v>
      </c>
      <c r="O21" s="18">
        <v>8</v>
      </c>
      <c r="P21" s="18">
        <v>5</v>
      </c>
      <c r="Q21" s="18">
        <v>98</v>
      </c>
      <c r="R21" s="18"/>
      <c r="S21" s="18"/>
      <c r="T21" s="18"/>
      <c r="U21" s="18"/>
    </row>
    <row r="22" spans="2:21" x14ac:dyDescent="0.15">
      <c r="B22" s="39"/>
      <c r="C22" s="29"/>
      <c r="D22" s="20"/>
      <c r="E22" s="23">
        <f t="shared" si="0"/>
        <v>38.550724637681164</v>
      </c>
      <c r="F22" s="21">
        <f t="shared" si="0"/>
        <v>51.304347826086961</v>
      </c>
      <c r="G22" s="21">
        <f t="shared" si="0"/>
        <v>37.10144927536232</v>
      </c>
      <c r="H22" s="21">
        <f t="shared" si="0"/>
        <v>34.782608695652172</v>
      </c>
      <c r="I22" s="21">
        <f t="shared" si="0"/>
        <v>10.144927536231885</v>
      </c>
      <c r="J22" s="21">
        <f t="shared" si="0"/>
        <v>19.130434782608695</v>
      </c>
      <c r="K22" s="21">
        <f t="shared" si="0"/>
        <v>2.8985507246376812</v>
      </c>
      <c r="L22" s="21">
        <f t="shared" si="0"/>
        <v>7.8260869565217401</v>
      </c>
      <c r="M22" s="21">
        <f t="shared" si="0"/>
        <v>0.28985507246376813</v>
      </c>
      <c r="N22" s="21">
        <f t="shared" si="0"/>
        <v>2.8985507246376812</v>
      </c>
      <c r="O22" s="21">
        <f t="shared" si="0"/>
        <v>2.318840579710145</v>
      </c>
      <c r="P22" s="21">
        <f t="shared" si="0"/>
        <v>1.4492753623188406</v>
      </c>
      <c r="Q22" s="21">
        <f t="shared" si="0"/>
        <v>28.405797101449277</v>
      </c>
      <c r="R22" s="21"/>
      <c r="S22" s="21"/>
      <c r="T22" s="21"/>
      <c r="U22" s="21"/>
    </row>
    <row r="23" spans="2:21" x14ac:dyDescent="0.15">
      <c r="B23" s="39"/>
      <c r="C23" s="28" t="s">
        <v>26</v>
      </c>
      <c r="D23" s="16">
        <v>427</v>
      </c>
      <c r="E23" s="17">
        <v>201</v>
      </c>
      <c r="F23" s="18">
        <v>239</v>
      </c>
      <c r="G23" s="18">
        <v>130</v>
      </c>
      <c r="H23" s="18">
        <v>115</v>
      </c>
      <c r="I23" s="18">
        <v>60</v>
      </c>
      <c r="J23" s="18">
        <v>94</v>
      </c>
      <c r="K23" s="18">
        <v>13</v>
      </c>
      <c r="L23" s="18">
        <v>38</v>
      </c>
      <c r="M23" s="18">
        <v>1</v>
      </c>
      <c r="N23" s="18">
        <v>13</v>
      </c>
      <c r="O23" s="18">
        <v>3</v>
      </c>
      <c r="P23" s="18">
        <v>4</v>
      </c>
      <c r="Q23" s="18">
        <v>115</v>
      </c>
      <c r="R23" s="18"/>
      <c r="S23" s="18"/>
      <c r="T23" s="18"/>
      <c r="U23" s="18"/>
    </row>
    <row r="24" spans="2:21" x14ac:dyDescent="0.15">
      <c r="B24" s="39"/>
      <c r="C24" s="29"/>
      <c r="D24" s="20"/>
      <c r="E24" s="23">
        <f t="shared" ref="E24:Q38" si="1">E23/$D23*100</f>
        <v>47.072599531615928</v>
      </c>
      <c r="F24" s="21">
        <f t="shared" si="1"/>
        <v>55.97189695550351</v>
      </c>
      <c r="G24" s="21">
        <f t="shared" si="1"/>
        <v>30.444964871194379</v>
      </c>
      <c r="H24" s="21">
        <f t="shared" si="1"/>
        <v>26.93208430913349</v>
      </c>
      <c r="I24" s="21">
        <f t="shared" si="1"/>
        <v>14.051522248243559</v>
      </c>
      <c r="J24" s="21">
        <f t="shared" si="1"/>
        <v>22.014051522248241</v>
      </c>
      <c r="K24" s="21">
        <f t="shared" si="1"/>
        <v>3.0444964871194378</v>
      </c>
      <c r="L24" s="21">
        <f t="shared" si="1"/>
        <v>8.8992974238875888</v>
      </c>
      <c r="M24" s="21">
        <f t="shared" si="1"/>
        <v>0.23419203747072601</v>
      </c>
      <c r="N24" s="21">
        <f t="shared" si="1"/>
        <v>3.0444964871194378</v>
      </c>
      <c r="O24" s="21">
        <f t="shared" si="1"/>
        <v>0.70257611241217799</v>
      </c>
      <c r="P24" s="21">
        <f t="shared" si="1"/>
        <v>0.93676814988290402</v>
      </c>
      <c r="Q24" s="21">
        <f t="shared" si="1"/>
        <v>26.93208430913349</v>
      </c>
      <c r="R24" s="21"/>
      <c r="S24" s="21"/>
      <c r="T24" s="21"/>
      <c r="U24" s="21"/>
    </row>
    <row r="25" spans="2:21" x14ac:dyDescent="0.15">
      <c r="B25" s="39"/>
      <c r="C25" s="28" t="s">
        <v>27</v>
      </c>
      <c r="D25" s="16">
        <v>431</v>
      </c>
      <c r="E25" s="17">
        <v>220</v>
      </c>
      <c r="F25" s="18">
        <v>211</v>
      </c>
      <c r="G25" s="18">
        <v>89</v>
      </c>
      <c r="H25" s="18">
        <v>146</v>
      </c>
      <c r="I25" s="18">
        <v>77</v>
      </c>
      <c r="J25" s="18">
        <v>77</v>
      </c>
      <c r="K25" s="18">
        <v>11</v>
      </c>
      <c r="L25" s="18">
        <v>53</v>
      </c>
      <c r="M25" s="18">
        <v>1</v>
      </c>
      <c r="N25" s="18">
        <v>22</v>
      </c>
      <c r="O25" s="18">
        <v>4</v>
      </c>
      <c r="P25" s="18">
        <v>9</v>
      </c>
      <c r="Q25" s="18">
        <v>113</v>
      </c>
      <c r="R25" s="18"/>
      <c r="S25" s="18"/>
      <c r="T25" s="18"/>
      <c r="U25" s="18"/>
    </row>
    <row r="26" spans="2:21" x14ac:dyDescent="0.15">
      <c r="B26" s="39"/>
      <c r="C26" s="29"/>
      <c r="D26" s="20"/>
      <c r="E26" s="23">
        <f t="shared" si="1"/>
        <v>51.044083526682137</v>
      </c>
      <c r="F26" s="21">
        <f t="shared" si="1"/>
        <v>48.95591647331787</v>
      </c>
      <c r="G26" s="21">
        <f t="shared" si="1"/>
        <v>20.649651972157773</v>
      </c>
      <c r="H26" s="21">
        <f t="shared" si="1"/>
        <v>33.874709976798144</v>
      </c>
      <c r="I26" s="21">
        <f t="shared" si="1"/>
        <v>17.865429234338748</v>
      </c>
      <c r="J26" s="21">
        <f t="shared" si="1"/>
        <v>17.865429234338748</v>
      </c>
      <c r="K26" s="21">
        <f t="shared" si="1"/>
        <v>2.5522041763341066</v>
      </c>
      <c r="L26" s="21">
        <f t="shared" si="1"/>
        <v>12.296983758700696</v>
      </c>
      <c r="M26" s="21">
        <f t="shared" si="1"/>
        <v>0.23201856148491878</v>
      </c>
      <c r="N26" s="21">
        <f t="shared" si="1"/>
        <v>5.1044083526682131</v>
      </c>
      <c r="O26" s="21">
        <f t="shared" si="1"/>
        <v>0.92807424593967514</v>
      </c>
      <c r="P26" s="21">
        <f t="shared" si="1"/>
        <v>2.0881670533642689</v>
      </c>
      <c r="Q26" s="21">
        <f t="shared" si="1"/>
        <v>26.218097447795824</v>
      </c>
      <c r="R26" s="21"/>
      <c r="S26" s="21"/>
      <c r="T26" s="21"/>
      <c r="U26" s="21"/>
    </row>
    <row r="27" spans="2:21" ht="9.75" customHeight="1" x14ac:dyDescent="0.15">
      <c r="B27" s="39"/>
      <c r="C27" s="28" t="s">
        <v>44</v>
      </c>
      <c r="D27" s="16">
        <v>725</v>
      </c>
      <c r="E27" s="17">
        <v>335</v>
      </c>
      <c r="F27" s="18">
        <v>319</v>
      </c>
      <c r="G27" s="18">
        <v>79</v>
      </c>
      <c r="H27" s="18">
        <v>181</v>
      </c>
      <c r="I27" s="18">
        <v>144</v>
      </c>
      <c r="J27" s="18">
        <v>90</v>
      </c>
      <c r="K27" s="18">
        <v>15</v>
      </c>
      <c r="L27" s="18">
        <v>113</v>
      </c>
      <c r="M27" s="18">
        <v>4</v>
      </c>
      <c r="N27" s="18">
        <v>42</v>
      </c>
      <c r="O27" s="18">
        <v>4</v>
      </c>
      <c r="P27" s="18">
        <v>47</v>
      </c>
      <c r="Q27" s="18">
        <v>218</v>
      </c>
      <c r="R27" s="18"/>
      <c r="S27" s="18"/>
      <c r="T27" s="18"/>
      <c r="U27" s="18"/>
    </row>
    <row r="28" spans="2:21" x14ac:dyDescent="0.15">
      <c r="B28" s="39"/>
      <c r="C28" s="29"/>
      <c r="D28" s="20"/>
      <c r="E28" s="23">
        <f t="shared" si="1"/>
        <v>46.206896551724135</v>
      </c>
      <c r="F28" s="21">
        <f t="shared" si="1"/>
        <v>44</v>
      </c>
      <c r="G28" s="21">
        <f t="shared" si="1"/>
        <v>10.896551724137932</v>
      </c>
      <c r="H28" s="21">
        <f t="shared" si="1"/>
        <v>24.96551724137931</v>
      </c>
      <c r="I28" s="21">
        <f t="shared" si="1"/>
        <v>19.862068965517242</v>
      </c>
      <c r="J28" s="21">
        <f t="shared" si="1"/>
        <v>12.413793103448276</v>
      </c>
      <c r="K28" s="21">
        <f t="shared" si="1"/>
        <v>2.0689655172413794</v>
      </c>
      <c r="L28" s="21">
        <f t="shared" si="1"/>
        <v>15.586206896551724</v>
      </c>
      <c r="M28" s="21">
        <f t="shared" si="1"/>
        <v>0.55172413793103448</v>
      </c>
      <c r="N28" s="21">
        <f t="shared" si="1"/>
        <v>5.7931034482758621</v>
      </c>
      <c r="O28" s="21">
        <f t="shared" si="1"/>
        <v>0.55172413793103448</v>
      </c>
      <c r="P28" s="21">
        <f t="shared" si="1"/>
        <v>6.4827586206896548</v>
      </c>
      <c r="Q28" s="21">
        <f t="shared" si="1"/>
        <v>30.068965517241381</v>
      </c>
      <c r="R28" s="21"/>
      <c r="S28" s="21"/>
      <c r="T28" s="21"/>
      <c r="U28" s="21"/>
    </row>
    <row r="29" spans="2:21" x14ac:dyDescent="0.15">
      <c r="B29" s="39"/>
      <c r="C29" s="28" t="s">
        <v>1</v>
      </c>
      <c r="D29" s="16">
        <v>80</v>
      </c>
      <c r="E29" s="17">
        <v>32</v>
      </c>
      <c r="F29" s="18">
        <v>31</v>
      </c>
      <c r="G29" s="18">
        <v>20</v>
      </c>
      <c r="H29" s="18">
        <v>26</v>
      </c>
      <c r="I29" s="18">
        <v>17</v>
      </c>
      <c r="J29" s="18">
        <v>7</v>
      </c>
      <c r="K29" s="18">
        <v>3</v>
      </c>
      <c r="L29" s="18">
        <v>4</v>
      </c>
      <c r="M29" s="18">
        <v>1</v>
      </c>
      <c r="N29" s="18">
        <v>2</v>
      </c>
      <c r="O29" s="18">
        <v>1</v>
      </c>
      <c r="P29" s="18">
        <v>5</v>
      </c>
      <c r="Q29" s="18">
        <v>25</v>
      </c>
      <c r="R29" s="18"/>
      <c r="S29" s="18"/>
      <c r="T29" s="18"/>
      <c r="U29" s="18"/>
    </row>
    <row r="30" spans="2:21" x14ac:dyDescent="0.15">
      <c r="B30" s="40"/>
      <c r="C30" s="29"/>
      <c r="D30" s="20"/>
      <c r="E30" s="23">
        <f t="shared" si="1"/>
        <v>40</v>
      </c>
      <c r="F30" s="21">
        <f t="shared" si="1"/>
        <v>38.75</v>
      </c>
      <c r="G30" s="21">
        <f t="shared" si="1"/>
        <v>25</v>
      </c>
      <c r="H30" s="21">
        <f t="shared" si="1"/>
        <v>32.5</v>
      </c>
      <c r="I30" s="21">
        <f t="shared" si="1"/>
        <v>21.25</v>
      </c>
      <c r="J30" s="21">
        <f t="shared" si="1"/>
        <v>8.75</v>
      </c>
      <c r="K30" s="21">
        <f t="shared" si="1"/>
        <v>3.75</v>
      </c>
      <c r="L30" s="21">
        <f t="shared" si="1"/>
        <v>5</v>
      </c>
      <c r="M30" s="21">
        <f t="shared" si="1"/>
        <v>1.25</v>
      </c>
      <c r="N30" s="21">
        <f t="shared" si="1"/>
        <v>2.5</v>
      </c>
      <c r="O30" s="21">
        <f t="shared" si="1"/>
        <v>1.25</v>
      </c>
      <c r="P30" s="21">
        <f t="shared" si="1"/>
        <v>6.25</v>
      </c>
      <c r="Q30" s="21">
        <f t="shared" si="1"/>
        <v>31.25</v>
      </c>
      <c r="R30" s="21"/>
      <c r="S30" s="21"/>
      <c r="T30" s="21"/>
      <c r="U30" s="21"/>
    </row>
    <row r="31" spans="2:21" x14ac:dyDescent="0.15">
      <c r="B31" s="36" t="s">
        <v>29</v>
      </c>
      <c r="C31" s="28" t="s">
        <v>5</v>
      </c>
      <c r="D31" s="16">
        <v>287</v>
      </c>
      <c r="E31" s="17">
        <v>127</v>
      </c>
      <c r="F31" s="18">
        <v>157</v>
      </c>
      <c r="G31" s="18">
        <v>69</v>
      </c>
      <c r="H31" s="18">
        <v>79</v>
      </c>
      <c r="I31" s="18">
        <v>44</v>
      </c>
      <c r="J31" s="18">
        <v>46</v>
      </c>
      <c r="K31" s="18">
        <v>12</v>
      </c>
      <c r="L31" s="18">
        <v>37</v>
      </c>
      <c r="M31" s="18">
        <v>0</v>
      </c>
      <c r="N31" s="18">
        <v>13</v>
      </c>
      <c r="O31" s="18">
        <v>5</v>
      </c>
      <c r="P31" s="18">
        <v>8</v>
      </c>
      <c r="Q31" s="18">
        <v>77</v>
      </c>
      <c r="R31" s="18"/>
      <c r="S31" s="18"/>
      <c r="T31" s="18"/>
      <c r="U31" s="18"/>
    </row>
    <row r="32" spans="2:21" x14ac:dyDescent="0.15">
      <c r="B32" s="37"/>
      <c r="C32" s="29"/>
      <c r="D32" s="20"/>
      <c r="E32" s="23">
        <f t="shared" si="1"/>
        <v>44.250871080139369</v>
      </c>
      <c r="F32" s="21">
        <f t="shared" si="1"/>
        <v>54.703832752613238</v>
      </c>
      <c r="G32" s="21">
        <f t="shared" si="1"/>
        <v>24.041811846689896</v>
      </c>
      <c r="H32" s="21">
        <f t="shared" si="1"/>
        <v>27.526132404181187</v>
      </c>
      <c r="I32" s="21">
        <f t="shared" si="1"/>
        <v>15.331010452961671</v>
      </c>
      <c r="J32" s="21">
        <f t="shared" si="1"/>
        <v>16.027874564459928</v>
      </c>
      <c r="K32" s="21">
        <f t="shared" si="1"/>
        <v>4.1811846689895473</v>
      </c>
      <c r="L32" s="21">
        <f t="shared" si="1"/>
        <v>12.89198606271777</v>
      </c>
      <c r="M32" s="21">
        <f t="shared" si="1"/>
        <v>0</v>
      </c>
      <c r="N32" s="21">
        <f t="shared" si="1"/>
        <v>4.529616724738676</v>
      </c>
      <c r="O32" s="21">
        <f t="shared" si="1"/>
        <v>1.7421602787456445</v>
      </c>
      <c r="P32" s="21">
        <f t="shared" si="1"/>
        <v>2.7874564459930316</v>
      </c>
      <c r="Q32" s="21">
        <f t="shared" si="1"/>
        <v>26.829268292682929</v>
      </c>
      <c r="R32" s="21"/>
      <c r="S32" s="21"/>
      <c r="T32" s="21"/>
      <c r="U32" s="21"/>
    </row>
    <row r="33" spans="2:21" x14ac:dyDescent="0.15">
      <c r="B33" s="37"/>
      <c r="C33" s="28" t="s">
        <v>6</v>
      </c>
      <c r="D33" s="16">
        <v>338</v>
      </c>
      <c r="E33" s="17">
        <v>153</v>
      </c>
      <c r="F33" s="18">
        <v>151</v>
      </c>
      <c r="G33" s="18">
        <v>74</v>
      </c>
      <c r="H33" s="18">
        <v>87</v>
      </c>
      <c r="I33" s="18">
        <v>47</v>
      </c>
      <c r="J33" s="18">
        <v>63</v>
      </c>
      <c r="K33" s="18">
        <v>14</v>
      </c>
      <c r="L33" s="18">
        <v>31</v>
      </c>
      <c r="M33" s="18">
        <v>1</v>
      </c>
      <c r="N33" s="18">
        <v>13</v>
      </c>
      <c r="O33" s="18">
        <v>1</v>
      </c>
      <c r="P33" s="18">
        <v>11</v>
      </c>
      <c r="Q33" s="18">
        <v>109</v>
      </c>
      <c r="R33" s="18"/>
      <c r="S33" s="18"/>
      <c r="T33" s="18"/>
      <c r="U33" s="18"/>
    </row>
    <row r="34" spans="2:21" x14ac:dyDescent="0.15">
      <c r="B34" s="37"/>
      <c r="C34" s="29"/>
      <c r="D34" s="20"/>
      <c r="E34" s="23">
        <f t="shared" si="1"/>
        <v>45.26627218934911</v>
      </c>
      <c r="F34" s="21">
        <f t="shared" si="1"/>
        <v>44.674556213017752</v>
      </c>
      <c r="G34" s="21">
        <f t="shared" si="1"/>
        <v>21.893491124260358</v>
      </c>
      <c r="H34" s="21">
        <f t="shared" si="1"/>
        <v>25.739644970414201</v>
      </c>
      <c r="I34" s="21">
        <f t="shared" si="1"/>
        <v>13.905325443786982</v>
      </c>
      <c r="J34" s="21">
        <f t="shared" si="1"/>
        <v>18.639053254437872</v>
      </c>
      <c r="K34" s="21">
        <f t="shared" si="1"/>
        <v>4.1420118343195274</v>
      </c>
      <c r="L34" s="21">
        <f t="shared" si="1"/>
        <v>9.1715976331360949</v>
      </c>
      <c r="M34" s="21">
        <f t="shared" si="1"/>
        <v>0.29585798816568049</v>
      </c>
      <c r="N34" s="21">
        <f t="shared" si="1"/>
        <v>3.8461538461538463</v>
      </c>
      <c r="O34" s="21">
        <f t="shared" si="1"/>
        <v>0.29585798816568049</v>
      </c>
      <c r="P34" s="21">
        <f t="shared" si="1"/>
        <v>3.2544378698224854</v>
      </c>
      <c r="Q34" s="21">
        <f t="shared" si="1"/>
        <v>32.248520710059168</v>
      </c>
      <c r="R34" s="21"/>
      <c r="S34" s="21"/>
      <c r="T34" s="21"/>
      <c r="U34" s="21"/>
    </row>
    <row r="35" spans="2:21" x14ac:dyDescent="0.15">
      <c r="B35" s="37"/>
      <c r="C35" s="28" t="s">
        <v>7</v>
      </c>
      <c r="D35" s="16">
        <v>291</v>
      </c>
      <c r="E35" s="17">
        <v>125</v>
      </c>
      <c r="F35" s="18">
        <v>148</v>
      </c>
      <c r="G35" s="18">
        <v>68</v>
      </c>
      <c r="H35" s="18">
        <v>86</v>
      </c>
      <c r="I35" s="18">
        <v>54</v>
      </c>
      <c r="J35" s="18">
        <v>62</v>
      </c>
      <c r="K35" s="18">
        <v>12</v>
      </c>
      <c r="L35" s="18">
        <v>27</v>
      </c>
      <c r="M35" s="18">
        <v>0</v>
      </c>
      <c r="N35" s="18">
        <v>15</v>
      </c>
      <c r="O35" s="18">
        <v>6</v>
      </c>
      <c r="P35" s="18">
        <v>4</v>
      </c>
      <c r="Q35" s="18">
        <v>81</v>
      </c>
      <c r="R35" s="18"/>
      <c r="S35" s="18"/>
      <c r="T35" s="18"/>
      <c r="U35" s="18"/>
    </row>
    <row r="36" spans="2:21" x14ac:dyDescent="0.15">
      <c r="B36" s="37"/>
      <c r="C36" s="29"/>
      <c r="D36" s="20"/>
      <c r="E36" s="23">
        <f t="shared" si="1"/>
        <v>42.955326460481096</v>
      </c>
      <c r="F36" s="21">
        <f t="shared" si="1"/>
        <v>50.859106529209619</v>
      </c>
      <c r="G36" s="21">
        <f t="shared" si="1"/>
        <v>23.367697594501717</v>
      </c>
      <c r="H36" s="21">
        <f t="shared" si="1"/>
        <v>29.553264604810998</v>
      </c>
      <c r="I36" s="21">
        <f t="shared" si="1"/>
        <v>18.556701030927837</v>
      </c>
      <c r="J36" s="21">
        <f t="shared" si="1"/>
        <v>21.305841924398624</v>
      </c>
      <c r="K36" s="21">
        <f t="shared" si="1"/>
        <v>4.1237113402061851</v>
      </c>
      <c r="L36" s="21">
        <f t="shared" si="1"/>
        <v>9.2783505154639183</v>
      </c>
      <c r="M36" s="21">
        <f t="shared" si="1"/>
        <v>0</v>
      </c>
      <c r="N36" s="21">
        <f t="shared" si="1"/>
        <v>5.1546391752577314</v>
      </c>
      <c r="O36" s="21">
        <f t="shared" si="1"/>
        <v>2.0618556701030926</v>
      </c>
      <c r="P36" s="21">
        <f t="shared" si="1"/>
        <v>1.3745704467353952</v>
      </c>
      <c r="Q36" s="21">
        <f t="shared" si="1"/>
        <v>27.835051546391753</v>
      </c>
      <c r="R36" s="21"/>
      <c r="S36" s="21"/>
      <c r="T36" s="21"/>
      <c r="U36" s="21"/>
    </row>
    <row r="37" spans="2:21" x14ac:dyDescent="0.15">
      <c r="B37" s="37"/>
      <c r="C37" s="28" t="s">
        <v>8</v>
      </c>
      <c r="D37" s="16">
        <v>227</v>
      </c>
      <c r="E37" s="17">
        <v>89</v>
      </c>
      <c r="F37" s="18">
        <v>90</v>
      </c>
      <c r="G37" s="18">
        <v>58</v>
      </c>
      <c r="H37" s="18">
        <v>67</v>
      </c>
      <c r="I37" s="18">
        <v>38</v>
      </c>
      <c r="J37" s="18">
        <v>43</v>
      </c>
      <c r="K37" s="18">
        <v>4</v>
      </c>
      <c r="L37" s="18">
        <v>9</v>
      </c>
      <c r="M37" s="18">
        <v>0</v>
      </c>
      <c r="N37" s="18">
        <v>12</v>
      </c>
      <c r="O37" s="18">
        <v>3</v>
      </c>
      <c r="P37" s="18">
        <v>9</v>
      </c>
      <c r="Q37" s="18">
        <v>73</v>
      </c>
      <c r="R37" s="18"/>
      <c r="S37" s="18"/>
      <c r="T37" s="18"/>
      <c r="U37" s="18"/>
    </row>
    <row r="38" spans="2:21" x14ac:dyDescent="0.15">
      <c r="B38" s="37"/>
      <c r="C38" s="29"/>
      <c r="D38" s="20"/>
      <c r="E38" s="23">
        <f t="shared" si="1"/>
        <v>39.207048458149778</v>
      </c>
      <c r="F38" s="21">
        <f t="shared" si="1"/>
        <v>39.647577092511014</v>
      </c>
      <c r="G38" s="21">
        <f t="shared" si="1"/>
        <v>25.55066079295154</v>
      </c>
      <c r="H38" s="21">
        <f t="shared" si="1"/>
        <v>29.515418502202646</v>
      </c>
      <c r="I38" s="21">
        <f t="shared" si="1"/>
        <v>16.740088105726873</v>
      </c>
      <c r="J38" s="21">
        <f t="shared" si="1"/>
        <v>18.942731277533039</v>
      </c>
      <c r="K38" s="21">
        <f t="shared" si="1"/>
        <v>1.7621145374449341</v>
      </c>
      <c r="L38" s="21">
        <f t="shared" si="1"/>
        <v>3.9647577092511015</v>
      </c>
      <c r="M38" s="21">
        <f t="shared" si="1"/>
        <v>0</v>
      </c>
      <c r="N38" s="21">
        <f t="shared" si="1"/>
        <v>5.286343612334802</v>
      </c>
      <c r="O38" s="21">
        <f t="shared" si="1"/>
        <v>1.3215859030837005</v>
      </c>
      <c r="P38" s="21">
        <f t="shared" si="1"/>
        <v>3.9647577092511015</v>
      </c>
      <c r="Q38" s="21">
        <f t="shared" si="1"/>
        <v>32.158590308370044</v>
      </c>
      <c r="R38" s="21"/>
      <c r="S38" s="21"/>
      <c r="T38" s="21"/>
      <c r="U38" s="21"/>
    </row>
    <row r="39" spans="2:21" x14ac:dyDescent="0.15">
      <c r="B39" s="37"/>
      <c r="C39" s="28" t="s">
        <v>9</v>
      </c>
      <c r="D39" s="16">
        <v>164</v>
      </c>
      <c r="E39" s="17">
        <v>77</v>
      </c>
      <c r="F39" s="18">
        <v>96</v>
      </c>
      <c r="G39" s="18">
        <v>44</v>
      </c>
      <c r="H39" s="18">
        <v>49</v>
      </c>
      <c r="I39" s="18">
        <v>25</v>
      </c>
      <c r="J39" s="18">
        <v>28</v>
      </c>
      <c r="K39" s="18">
        <v>7</v>
      </c>
      <c r="L39" s="18">
        <v>23</v>
      </c>
      <c r="M39" s="18">
        <v>0</v>
      </c>
      <c r="N39" s="18">
        <v>6</v>
      </c>
      <c r="O39" s="18">
        <v>0</v>
      </c>
      <c r="P39" s="18">
        <v>4</v>
      </c>
      <c r="Q39" s="18">
        <v>39</v>
      </c>
      <c r="R39" s="18"/>
      <c r="S39" s="18"/>
      <c r="T39" s="18"/>
      <c r="U39" s="18"/>
    </row>
    <row r="40" spans="2:21" x14ac:dyDescent="0.15">
      <c r="B40" s="37"/>
      <c r="C40" s="29"/>
      <c r="D40" s="20"/>
      <c r="E40" s="23">
        <f t="shared" ref="E40:Q54" si="2">E39/$D39*100</f>
        <v>46.951219512195117</v>
      </c>
      <c r="F40" s="21">
        <f t="shared" si="2"/>
        <v>58.536585365853654</v>
      </c>
      <c r="G40" s="21">
        <f t="shared" si="2"/>
        <v>26.829268292682929</v>
      </c>
      <c r="H40" s="21">
        <f t="shared" si="2"/>
        <v>29.878048780487802</v>
      </c>
      <c r="I40" s="21">
        <f t="shared" si="2"/>
        <v>15.24390243902439</v>
      </c>
      <c r="J40" s="21">
        <f t="shared" si="2"/>
        <v>17.073170731707318</v>
      </c>
      <c r="K40" s="21">
        <f t="shared" si="2"/>
        <v>4.2682926829268295</v>
      </c>
      <c r="L40" s="21">
        <f t="shared" si="2"/>
        <v>14.02439024390244</v>
      </c>
      <c r="M40" s="21">
        <f t="shared" si="2"/>
        <v>0</v>
      </c>
      <c r="N40" s="21">
        <f t="shared" si="2"/>
        <v>3.6585365853658534</v>
      </c>
      <c r="O40" s="21">
        <f t="shared" si="2"/>
        <v>0</v>
      </c>
      <c r="P40" s="21">
        <f t="shared" si="2"/>
        <v>2.4390243902439024</v>
      </c>
      <c r="Q40" s="21">
        <f t="shared" si="2"/>
        <v>23.780487804878049</v>
      </c>
      <c r="R40" s="21"/>
      <c r="S40" s="21"/>
      <c r="T40" s="21"/>
      <c r="U40" s="21"/>
    </row>
    <row r="41" spans="2:21" x14ac:dyDescent="0.15">
      <c r="B41" s="37"/>
      <c r="C41" s="28" t="s">
        <v>10</v>
      </c>
      <c r="D41" s="16">
        <v>274</v>
      </c>
      <c r="E41" s="17">
        <v>117</v>
      </c>
      <c r="F41" s="18">
        <v>136</v>
      </c>
      <c r="G41" s="18">
        <v>81</v>
      </c>
      <c r="H41" s="18">
        <v>80</v>
      </c>
      <c r="I41" s="18">
        <v>50</v>
      </c>
      <c r="J41" s="18">
        <v>41</v>
      </c>
      <c r="K41" s="18">
        <v>7</v>
      </c>
      <c r="L41" s="18">
        <v>32</v>
      </c>
      <c r="M41" s="18">
        <v>2</v>
      </c>
      <c r="N41" s="18">
        <v>13</v>
      </c>
      <c r="O41" s="18">
        <v>6</v>
      </c>
      <c r="P41" s="18">
        <v>6</v>
      </c>
      <c r="Q41" s="18">
        <v>74</v>
      </c>
      <c r="R41" s="18"/>
      <c r="S41" s="18"/>
      <c r="T41" s="18"/>
      <c r="U41" s="18"/>
    </row>
    <row r="42" spans="2:21" x14ac:dyDescent="0.15">
      <c r="B42" s="37"/>
      <c r="C42" s="29"/>
      <c r="D42" s="20"/>
      <c r="E42" s="23">
        <f t="shared" si="2"/>
        <v>42.700729927007295</v>
      </c>
      <c r="F42" s="21">
        <f t="shared" si="2"/>
        <v>49.635036496350367</v>
      </c>
      <c r="G42" s="21">
        <f t="shared" si="2"/>
        <v>29.56204379562044</v>
      </c>
      <c r="H42" s="21">
        <f t="shared" si="2"/>
        <v>29.197080291970799</v>
      </c>
      <c r="I42" s="21">
        <f t="shared" si="2"/>
        <v>18.248175182481752</v>
      </c>
      <c r="J42" s="21">
        <f t="shared" si="2"/>
        <v>14.963503649635038</v>
      </c>
      <c r="K42" s="21">
        <f t="shared" si="2"/>
        <v>2.5547445255474455</v>
      </c>
      <c r="L42" s="21">
        <f t="shared" si="2"/>
        <v>11.678832116788321</v>
      </c>
      <c r="M42" s="21">
        <f t="shared" si="2"/>
        <v>0.72992700729927007</v>
      </c>
      <c r="N42" s="21">
        <f t="shared" si="2"/>
        <v>4.7445255474452548</v>
      </c>
      <c r="O42" s="21">
        <f t="shared" si="2"/>
        <v>2.1897810218978102</v>
      </c>
      <c r="P42" s="21">
        <f t="shared" si="2"/>
        <v>2.1897810218978102</v>
      </c>
      <c r="Q42" s="21">
        <f t="shared" si="2"/>
        <v>27.007299270072991</v>
      </c>
      <c r="R42" s="21"/>
      <c r="S42" s="21"/>
      <c r="T42" s="21"/>
      <c r="U42" s="21"/>
    </row>
    <row r="43" spans="2:21" x14ac:dyDescent="0.15">
      <c r="B43" s="37"/>
      <c r="C43" s="28" t="s">
        <v>11</v>
      </c>
      <c r="D43" s="16">
        <v>153</v>
      </c>
      <c r="E43" s="17">
        <v>72</v>
      </c>
      <c r="F43" s="18">
        <v>70</v>
      </c>
      <c r="G43" s="18">
        <v>32</v>
      </c>
      <c r="H43" s="18">
        <v>31</v>
      </c>
      <c r="I43" s="18">
        <v>33</v>
      </c>
      <c r="J43" s="18">
        <v>33</v>
      </c>
      <c r="K43" s="18">
        <v>1</v>
      </c>
      <c r="L43" s="18">
        <v>18</v>
      </c>
      <c r="M43" s="18">
        <v>1</v>
      </c>
      <c r="N43" s="18">
        <v>7</v>
      </c>
      <c r="O43" s="18">
        <v>0</v>
      </c>
      <c r="P43" s="18">
        <v>6</v>
      </c>
      <c r="Q43" s="18">
        <v>46</v>
      </c>
      <c r="R43" s="18"/>
      <c r="S43" s="18"/>
      <c r="T43" s="18"/>
      <c r="U43" s="18"/>
    </row>
    <row r="44" spans="2:21" x14ac:dyDescent="0.15">
      <c r="B44" s="37"/>
      <c r="C44" s="29"/>
      <c r="D44" s="20"/>
      <c r="E44" s="23">
        <f t="shared" si="2"/>
        <v>47.058823529411761</v>
      </c>
      <c r="F44" s="21">
        <f t="shared" si="2"/>
        <v>45.751633986928105</v>
      </c>
      <c r="G44" s="21">
        <f t="shared" si="2"/>
        <v>20.915032679738562</v>
      </c>
      <c r="H44" s="21">
        <f t="shared" si="2"/>
        <v>20.261437908496731</v>
      </c>
      <c r="I44" s="21">
        <f t="shared" si="2"/>
        <v>21.568627450980394</v>
      </c>
      <c r="J44" s="21">
        <f t="shared" si="2"/>
        <v>21.568627450980394</v>
      </c>
      <c r="K44" s="21">
        <f t="shared" si="2"/>
        <v>0.65359477124183007</v>
      </c>
      <c r="L44" s="21">
        <f t="shared" si="2"/>
        <v>11.76470588235294</v>
      </c>
      <c r="M44" s="21">
        <f t="shared" si="2"/>
        <v>0.65359477124183007</v>
      </c>
      <c r="N44" s="21">
        <f t="shared" si="2"/>
        <v>4.5751633986928102</v>
      </c>
      <c r="O44" s="21">
        <f t="shared" si="2"/>
        <v>0</v>
      </c>
      <c r="P44" s="21">
        <f t="shared" si="2"/>
        <v>3.9215686274509802</v>
      </c>
      <c r="Q44" s="21">
        <f t="shared" si="2"/>
        <v>30.065359477124183</v>
      </c>
      <c r="R44" s="21"/>
      <c r="S44" s="21"/>
      <c r="T44" s="21"/>
      <c r="U44" s="21"/>
    </row>
    <row r="45" spans="2:21" x14ac:dyDescent="0.15">
      <c r="B45" s="37"/>
      <c r="C45" s="28" t="s">
        <v>12</v>
      </c>
      <c r="D45" s="16">
        <v>152</v>
      </c>
      <c r="E45" s="17">
        <v>69</v>
      </c>
      <c r="F45" s="18">
        <v>76</v>
      </c>
      <c r="G45" s="18">
        <v>33</v>
      </c>
      <c r="H45" s="18">
        <v>48</v>
      </c>
      <c r="I45" s="18">
        <v>27</v>
      </c>
      <c r="J45" s="18">
        <v>16</v>
      </c>
      <c r="K45" s="18">
        <v>3</v>
      </c>
      <c r="L45" s="18">
        <v>24</v>
      </c>
      <c r="M45" s="18">
        <v>0</v>
      </c>
      <c r="N45" s="18">
        <v>14</v>
      </c>
      <c r="O45" s="18">
        <v>2</v>
      </c>
      <c r="P45" s="18">
        <v>5</v>
      </c>
      <c r="Q45" s="18">
        <v>41</v>
      </c>
      <c r="R45" s="18"/>
      <c r="S45" s="18"/>
      <c r="T45" s="18"/>
      <c r="U45" s="18"/>
    </row>
    <row r="46" spans="2:21" x14ac:dyDescent="0.15">
      <c r="B46" s="37"/>
      <c r="C46" s="29"/>
      <c r="D46" s="20"/>
      <c r="E46" s="23">
        <f t="shared" si="2"/>
        <v>45.394736842105267</v>
      </c>
      <c r="F46" s="21">
        <f t="shared" si="2"/>
        <v>50</v>
      </c>
      <c r="G46" s="21">
        <f t="shared" si="2"/>
        <v>21.710526315789476</v>
      </c>
      <c r="H46" s="21">
        <f t="shared" si="2"/>
        <v>31.578947368421051</v>
      </c>
      <c r="I46" s="21">
        <f t="shared" si="2"/>
        <v>17.763157894736842</v>
      </c>
      <c r="J46" s="21">
        <f t="shared" si="2"/>
        <v>10.526315789473683</v>
      </c>
      <c r="K46" s="21">
        <f t="shared" si="2"/>
        <v>1.9736842105263157</v>
      </c>
      <c r="L46" s="21">
        <f t="shared" si="2"/>
        <v>15.789473684210526</v>
      </c>
      <c r="M46" s="21">
        <f t="shared" si="2"/>
        <v>0</v>
      </c>
      <c r="N46" s="21">
        <f t="shared" si="2"/>
        <v>9.2105263157894726</v>
      </c>
      <c r="O46" s="21">
        <f t="shared" si="2"/>
        <v>1.3157894736842104</v>
      </c>
      <c r="P46" s="21">
        <f t="shared" si="2"/>
        <v>3.2894736842105261</v>
      </c>
      <c r="Q46" s="21">
        <f t="shared" si="2"/>
        <v>26.973684210526315</v>
      </c>
      <c r="R46" s="21"/>
      <c r="S46" s="21"/>
      <c r="T46" s="21"/>
      <c r="U46" s="21"/>
    </row>
    <row r="47" spans="2:21" x14ac:dyDescent="0.15">
      <c r="B47" s="37"/>
      <c r="C47" s="28" t="s">
        <v>13</v>
      </c>
      <c r="D47" s="16">
        <v>269</v>
      </c>
      <c r="E47" s="17">
        <v>115</v>
      </c>
      <c r="F47" s="18">
        <v>140</v>
      </c>
      <c r="G47" s="18">
        <v>87</v>
      </c>
      <c r="H47" s="18">
        <v>80</v>
      </c>
      <c r="I47" s="18">
        <v>41</v>
      </c>
      <c r="J47" s="18">
        <v>46</v>
      </c>
      <c r="K47" s="18">
        <v>11</v>
      </c>
      <c r="L47" s="18">
        <v>32</v>
      </c>
      <c r="M47" s="18">
        <v>2</v>
      </c>
      <c r="N47" s="18">
        <v>10</v>
      </c>
      <c r="O47" s="18">
        <v>2</v>
      </c>
      <c r="P47" s="18">
        <v>8</v>
      </c>
      <c r="Q47" s="18">
        <v>68</v>
      </c>
      <c r="R47" s="18"/>
      <c r="S47" s="18"/>
      <c r="T47" s="18"/>
      <c r="U47" s="18"/>
    </row>
    <row r="48" spans="2:21" x14ac:dyDescent="0.15">
      <c r="B48" s="37"/>
      <c r="C48" s="29"/>
      <c r="D48" s="20"/>
      <c r="E48" s="23">
        <f t="shared" si="2"/>
        <v>42.750929368029738</v>
      </c>
      <c r="F48" s="21">
        <f t="shared" si="2"/>
        <v>52.044609665427508</v>
      </c>
      <c r="G48" s="21">
        <f t="shared" si="2"/>
        <v>32.342007434944236</v>
      </c>
      <c r="H48" s="21">
        <f t="shared" si="2"/>
        <v>29.739776951672862</v>
      </c>
      <c r="I48" s="21">
        <f t="shared" si="2"/>
        <v>15.241635687732341</v>
      </c>
      <c r="J48" s="21">
        <f t="shared" si="2"/>
        <v>17.100371747211895</v>
      </c>
      <c r="K48" s="21">
        <f t="shared" si="2"/>
        <v>4.0892193308550189</v>
      </c>
      <c r="L48" s="21">
        <f t="shared" si="2"/>
        <v>11.895910780669144</v>
      </c>
      <c r="M48" s="21">
        <f t="shared" si="2"/>
        <v>0.74349442379182151</v>
      </c>
      <c r="N48" s="21">
        <f t="shared" si="2"/>
        <v>3.7174721189591078</v>
      </c>
      <c r="O48" s="21">
        <f t="shared" si="2"/>
        <v>0.74349442379182151</v>
      </c>
      <c r="P48" s="21">
        <f t="shared" si="2"/>
        <v>2.9739776951672861</v>
      </c>
      <c r="Q48" s="21">
        <f t="shared" si="2"/>
        <v>25.278810408921931</v>
      </c>
      <c r="R48" s="21"/>
      <c r="S48" s="21"/>
      <c r="T48" s="21"/>
      <c r="U48" s="21"/>
    </row>
    <row r="49" spans="2:21" ht="9.75" customHeight="1" x14ac:dyDescent="0.15">
      <c r="B49" s="37"/>
      <c r="C49" s="28" t="s">
        <v>14</v>
      </c>
      <c r="D49" s="16">
        <v>167</v>
      </c>
      <c r="E49" s="17">
        <v>79</v>
      </c>
      <c r="F49" s="18">
        <v>82</v>
      </c>
      <c r="G49" s="18">
        <v>39</v>
      </c>
      <c r="H49" s="18">
        <v>43</v>
      </c>
      <c r="I49" s="18">
        <v>22</v>
      </c>
      <c r="J49" s="18">
        <v>32</v>
      </c>
      <c r="K49" s="18">
        <v>8</v>
      </c>
      <c r="L49" s="18">
        <v>18</v>
      </c>
      <c r="M49" s="18">
        <v>1</v>
      </c>
      <c r="N49" s="18">
        <v>5</v>
      </c>
      <c r="O49" s="18">
        <v>3</v>
      </c>
      <c r="P49" s="18">
        <v>6</v>
      </c>
      <c r="Q49" s="18">
        <v>48</v>
      </c>
      <c r="R49" s="18"/>
      <c r="S49" s="18"/>
      <c r="T49" s="18"/>
      <c r="U49" s="18"/>
    </row>
    <row r="50" spans="2:21" x14ac:dyDescent="0.15">
      <c r="B50" s="37"/>
      <c r="C50" s="29"/>
      <c r="D50" s="20"/>
      <c r="E50" s="23">
        <f t="shared" si="2"/>
        <v>47.305389221556887</v>
      </c>
      <c r="F50" s="21">
        <f t="shared" si="2"/>
        <v>49.101796407185624</v>
      </c>
      <c r="G50" s="21">
        <f t="shared" si="2"/>
        <v>23.353293413173652</v>
      </c>
      <c r="H50" s="21">
        <f t="shared" si="2"/>
        <v>25.748502994011975</v>
      </c>
      <c r="I50" s="21">
        <f t="shared" si="2"/>
        <v>13.17365269461078</v>
      </c>
      <c r="J50" s="21">
        <f t="shared" si="2"/>
        <v>19.161676646706589</v>
      </c>
      <c r="K50" s="21">
        <f t="shared" si="2"/>
        <v>4.7904191616766472</v>
      </c>
      <c r="L50" s="21">
        <f t="shared" si="2"/>
        <v>10.778443113772456</v>
      </c>
      <c r="M50" s="21">
        <f t="shared" si="2"/>
        <v>0.5988023952095809</v>
      </c>
      <c r="N50" s="21">
        <f t="shared" si="2"/>
        <v>2.9940119760479043</v>
      </c>
      <c r="O50" s="21">
        <f t="shared" si="2"/>
        <v>1.7964071856287425</v>
      </c>
      <c r="P50" s="21">
        <f t="shared" si="2"/>
        <v>3.5928143712574849</v>
      </c>
      <c r="Q50" s="21">
        <f t="shared" si="2"/>
        <v>28.742514970059879</v>
      </c>
      <c r="R50" s="21"/>
      <c r="S50" s="21"/>
      <c r="T50" s="21"/>
      <c r="U50" s="21"/>
    </row>
    <row r="51" spans="2:21" x14ac:dyDescent="0.15">
      <c r="B51" s="37"/>
      <c r="C51" s="28" t="s">
        <v>1</v>
      </c>
      <c r="D51" s="16">
        <v>79</v>
      </c>
      <c r="E51" s="17">
        <v>34</v>
      </c>
      <c r="F51" s="18">
        <v>29</v>
      </c>
      <c r="G51" s="18">
        <v>21</v>
      </c>
      <c r="H51" s="18">
        <v>28</v>
      </c>
      <c r="I51" s="18">
        <v>16</v>
      </c>
      <c r="J51" s="18">
        <v>8</v>
      </c>
      <c r="K51" s="18">
        <v>3</v>
      </c>
      <c r="L51" s="18">
        <v>4</v>
      </c>
      <c r="M51" s="18">
        <v>1</v>
      </c>
      <c r="N51" s="18">
        <v>1</v>
      </c>
      <c r="O51" s="18">
        <v>2</v>
      </c>
      <c r="P51" s="18">
        <v>5</v>
      </c>
      <c r="Q51" s="18">
        <v>23</v>
      </c>
      <c r="R51" s="18"/>
      <c r="S51" s="18"/>
      <c r="T51" s="18"/>
      <c r="U51" s="18"/>
    </row>
    <row r="52" spans="2:21" x14ac:dyDescent="0.15">
      <c r="B52" s="38"/>
      <c r="C52" s="29"/>
      <c r="D52" s="20"/>
      <c r="E52" s="23">
        <f t="shared" si="2"/>
        <v>43.037974683544306</v>
      </c>
      <c r="F52" s="21">
        <f t="shared" si="2"/>
        <v>36.708860759493675</v>
      </c>
      <c r="G52" s="21">
        <f t="shared" si="2"/>
        <v>26.582278481012654</v>
      </c>
      <c r="H52" s="21">
        <f t="shared" si="2"/>
        <v>35.443037974683541</v>
      </c>
      <c r="I52" s="21">
        <f t="shared" si="2"/>
        <v>20.253164556962027</v>
      </c>
      <c r="J52" s="21">
        <f t="shared" si="2"/>
        <v>10.126582278481013</v>
      </c>
      <c r="K52" s="21">
        <f t="shared" si="2"/>
        <v>3.79746835443038</v>
      </c>
      <c r="L52" s="21">
        <f t="shared" si="2"/>
        <v>5.0632911392405067</v>
      </c>
      <c r="M52" s="21">
        <f t="shared" si="2"/>
        <v>1.2658227848101267</v>
      </c>
      <c r="N52" s="21">
        <f t="shared" si="2"/>
        <v>1.2658227848101267</v>
      </c>
      <c r="O52" s="21">
        <f t="shared" si="2"/>
        <v>2.5316455696202533</v>
      </c>
      <c r="P52" s="21">
        <f t="shared" si="2"/>
        <v>6.3291139240506329</v>
      </c>
      <c r="Q52" s="21">
        <f t="shared" si="2"/>
        <v>29.11392405063291</v>
      </c>
      <c r="R52" s="21"/>
      <c r="S52" s="21"/>
      <c r="T52" s="21"/>
      <c r="U52" s="21"/>
    </row>
    <row r="53" spans="2:21" x14ac:dyDescent="0.15">
      <c r="B53" s="36" t="s">
        <v>30</v>
      </c>
      <c r="C53" s="28" t="s">
        <v>15</v>
      </c>
      <c r="D53" s="16">
        <v>710</v>
      </c>
      <c r="E53" s="17">
        <v>278</v>
      </c>
      <c r="F53" s="18">
        <v>371</v>
      </c>
      <c r="G53" s="18">
        <v>232</v>
      </c>
      <c r="H53" s="18">
        <v>163</v>
      </c>
      <c r="I53" s="18">
        <v>106</v>
      </c>
      <c r="J53" s="18">
        <v>130</v>
      </c>
      <c r="K53" s="18">
        <v>36</v>
      </c>
      <c r="L53" s="18">
        <v>71</v>
      </c>
      <c r="M53" s="18">
        <v>1</v>
      </c>
      <c r="N53" s="18">
        <v>30</v>
      </c>
      <c r="O53" s="18">
        <v>9</v>
      </c>
      <c r="P53" s="18">
        <v>2</v>
      </c>
      <c r="Q53" s="18">
        <v>221</v>
      </c>
      <c r="R53" s="18"/>
      <c r="S53" s="18"/>
      <c r="T53" s="18"/>
      <c r="U53" s="18"/>
    </row>
    <row r="54" spans="2:21" x14ac:dyDescent="0.15">
      <c r="B54" s="37"/>
      <c r="C54" s="29"/>
      <c r="D54" s="20"/>
      <c r="E54" s="23">
        <f t="shared" si="2"/>
        <v>39.154929577464785</v>
      </c>
      <c r="F54" s="21">
        <f t="shared" si="2"/>
        <v>52.25352112676056</v>
      </c>
      <c r="G54" s="21">
        <f t="shared" si="2"/>
        <v>32.676056338028168</v>
      </c>
      <c r="H54" s="21">
        <f t="shared" si="2"/>
        <v>22.95774647887324</v>
      </c>
      <c r="I54" s="21">
        <f t="shared" si="2"/>
        <v>14.929577464788732</v>
      </c>
      <c r="J54" s="21">
        <f t="shared" si="2"/>
        <v>18.30985915492958</v>
      </c>
      <c r="K54" s="21">
        <f t="shared" si="2"/>
        <v>5.070422535211268</v>
      </c>
      <c r="L54" s="21">
        <f t="shared" si="2"/>
        <v>10</v>
      </c>
      <c r="M54" s="21">
        <f t="shared" si="2"/>
        <v>0.14084507042253522</v>
      </c>
      <c r="N54" s="21">
        <f t="shared" si="2"/>
        <v>4.225352112676056</v>
      </c>
      <c r="O54" s="21">
        <f t="shared" si="2"/>
        <v>1.267605633802817</v>
      </c>
      <c r="P54" s="21">
        <f t="shared" si="2"/>
        <v>0.28169014084507044</v>
      </c>
      <c r="Q54" s="21">
        <f t="shared" si="2"/>
        <v>31.12676056338028</v>
      </c>
      <c r="R54" s="21"/>
      <c r="S54" s="21"/>
      <c r="T54" s="21"/>
      <c r="U54" s="21"/>
    </row>
    <row r="55" spans="2:21" x14ac:dyDescent="0.15">
      <c r="B55" s="37"/>
      <c r="C55" s="28" t="s">
        <v>16</v>
      </c>
      <c r="D55" s="16">
        <v>92</v>
      </c>
      <c r="E55" s="17">
        <v>42</v>
      </c>
      <c r="F55" s="18">
        <v>61</v>
      </c>
      <c r="G55" s="18">
        <v>44</v>
      </c>
      <c r="H55" s="18">
        <v>31</v>
      </c>
      <c r="I55" s="18">
        <v>17</v>
      </c>
      <c r="J55" s="18">
        <v>19</v>
      </c>
      <c r="K55" s="18">
        <v>8</v>
      </c>
      <c r="L55" s="18">
        <v>4</v>
      </c>
      <c r="M55" s="18">
        <v>0</v>
      </c>
      <c r="N55" s="18">
        <v>2</v>
      </c>
      <c r="O55" s="18">
        <v>1</v>
      </c>
      <c r="P55" s="18">
        <v>0</v>
      </c>
      <c r="Q55" s="18">
        <v>15</v>
      </c>
      <c r="R55" s="18"/>
      <c r="S55" s="18"/>
      <c r="T55" s="18"/>
      <c r="U55" s="18"/>
    </row>
    <row r="56" spans="2:21" x14ac:dyDescent="0.15">
      <c r="B56" s="37"/>
      <c r="C56" s="29"/>
      <c r="D56" s="20"/>
      <c r="E56" s="23">
        <f t="shared" ref="E56:Q70" si="3">E55/$D55*100</f>
        <v>45.652173913043477</v>
      </c>
      <c r="F56" s="21">
        <f t="shared" si="3"/>
        <v>66.304347826086953</v>
      </c>
      <c r="G56" s="21">
        <f t="shared" si="3"/>
        <v>47.826086956521742</v>
      </c>
      <c r="H56" s="21">
        <f t="shared" si="3"/>
        <v>33.695652173913047</v>
      </c>
      <c r="I56" s="21">
        <f t="shared" si="3"/>
        <v>18.478260869565215</v>
      </c>
      <c r="J56" s="21">
        <f t="shared" si="3"/>
        <v>20.652173913043477</v>
      </c>
      <c r="K56" s="21">
        <f t="shared" si="3"/>
        <v>8.695652173913043</v>
      </c>
      <c r="L56" s="21">
        <f t="shared" si="3"/>
        <v>4.3478260869565215</v>
      </c>
      <c r="M56" s="21">
        <f t="shared" si="3"/>
        <v>0</v>
      </c>
      <c r="N56" s="21">
        <f t="shared" si="3"/>
        <v>2.1739130434782608</v>
      </c>
      <c r="O56" s="21">
        <f t="shared" si="3"/>
        <v>1.0869565217391304</v>
      </c>
      <c r="P56" s="21">
        <f t="shared" si="3"/>
        <v>0</v>
      </c>
      <c r="Q56" s="21">
        <f t="shared" si="3"/>
        <v>16.304347826086957</v>
      </c>
      <c r="R56" s="21"/>
      <c r="S56" s="21"/>
      <c r="T56" s="21"/>
      <c r="U56" s="21"/>
    </row>
    <row r="57" spans="2:21" x14ac:dyDescent="0.15">
      <c r="B57" s="37"/>
      <c r="C57" s="28" t="s">
        <v>17</v>
      </c>
      <c r="D57" s="16">
        <v>102</v>
      </c>
      <c r="E57" s="17">
        <v>52</v>
      </c>
      <c r="F57" s="18">
        <v>58</v>
      </c>
      <c r="G57" s="18">
        <v>22</v>
      </c>
      <c r="H57" s="18">
        <v>23</v>
      </c>
      <c r="I57" s="18">
        <v>15</v>
      </c>
      <c r="J57" s="18">
        <v>11</v>
      </c>
      <c r="K57" s="18">
        <v>3</v>
      </c>
      <c r="L57" s="18">
        <v>15</v>
      </c>
      <c r="M57" s="18">
        <v>0</v>
      </c>
      <c r="N57" s="18">
        <v>3</v>
      </c>
      <c r="O57" s="18">
        <v>3</v>
      </c>
      <c r="P57" s="18">
        <v>1</v>
      </c>
      <c r="Q57" s="18">
        <v>29</v>
      </c>
      <c r="R57" s="18"/>
      <c r="S57" s="18"/>
      <c r="T57" s="18"/>
      <c r="U57" s="18"/>
    </row>
    <row r="58" spans="2:21" x14ac:dyDescent="0.15">
      <c r="B58" s="37"/>
      <c r="C58" s="29"/>
      <c r="D58" s="20"/>
      <c r="E58" s="23">
        <f t="shared" si="3"/>
        <v>50.980392156862742</v>
      </c>
      <c r="F58" s="21">
        <f t="shared" si="3"/>
        <v>56.862745098039213</v>
      </c>
      <c r="G58" s="21">
        <f t="shared" si="3"/>
        <v>21.568627450980394</v>
      </c>
      <c r="H58" s="21">
        <f t="shared" si="3"/>
        <v>22.549019607843139</v>
      </c>
      <c r="I58" s="21">
        <f t="shared" si="3"/>
        <v>14.705882352941178</v>
      </c>
      <c r="J58" s="21">
        <f t="shared" si="3"/>
        <v>10.784313725490197</v>
      </c>
      <c r="K58" s="21">
        <f t="shared" si="3"/>
        <v>2.9411764705882351</v>
      </c>
      <c r="L58" s="21">
        <f t="shared" si="3"/>
        <v>14.705882352941178</v>
      </c>
      <c r="M58" s="21">
        <f t="shared" si="3"/>
        <v>0</v>
      </c>
      <c r="N58" s="21">
        <f t="shared" si="3"/>
        <v>2.9411764705882351</v>
      </c>
      <c r="O58" s="21">
        <f t="shared" si="3"/>
        <v>2.9411764705882351</v>
      </c>
      <c r="P58" s="21">
        <f t="shared" si="3"/>
        <v>0.98039215686274506</v>
      </c>
      <c r="Q58" s="21">
        <f t="shared" si="3"/>
        <v>28.431372549019606</v>
      </c>
      <c r="R58" s="21"/>
      <c r="S58" s="21"/>
      <c r="T58" s="21"/>
      <c r="U58" s="21"/>
    </row>
    <row r="59" spans="2:21" x14ac:dyDescent="0.15">
      <c r="B59" s="37"/>
      <c r="C59" s="28" t="s">
        <v>18</v>
      </c>
      <c r="D59" s="16">
        <v>359</v>
      </c>
      <c r="E59" s="17">
        <v>179</v>
      </c>
      <c r="F59" s="18">
        <v>174</v>
      </c>
      <c r="G59" s="18">
        <v>92</v>
      </c>
      <c r="H59" s="18">
        <v>137</v>
      </c>
      <c r="I59" s="18">
        <v>48</v>
      </c>
      <c r="J59" s="18">
        <v>86</v>
      </c>
      <c r="K59" s="18">
        <v>10</v>
      </c>
      <c r="L59" s="18">
        <v>27</v>
      </c>
      <c r="M59" s="18">
        <v>2</v>
      </c>
      <c r="N59" s="18">
        <v>15</v>
      </c>
      <c r="O59" s="18">
        <v>7</v>
      </c>
      <c r="P59" s="18">
        <v>0</v>
      </c>
      <c r="Q59" s="18">
        <v>94</v>
      </c>
      <c r="R59" s="18"/>
      <c r="S59" s="18"/>
      <c r="T59" s="18"/>
      <c r="U59" s="18"/>
    </row>
    <row r="60" spans="2:21" x14ac:dyDescent="0.15">
      <c r="B60" s="37"/>
      <c r="C60" s="29"/>
      <c r="D60" s="20"/>
      <c r="E60" s="23">
        <f t="shared" si="3"/>
        <v>49.860724233983291</v>
      </c>
      <c r="F60" s="21">
        <f t="shared" si="3"/>
        <v>48.467966573816156</v>
      </c>
      <c r="G60" s="21">
        <f t="shared" si="3"/>
        <v>25.626740947075209</v>
      </c>
      <c r="H60" s="21">
        <f t="shared" si="3"/>
        <v>38.16155988857939</v>
      </c>
      <c r="I60" s="21">
        <f t="shared" si="3"/>
        <v>13.370473537604457</v>
      </c>
      <c r="J60" s="21">
        <f t="shared" si="3"/>
        <v>23.955431754874652</v>
      </c>
      <c r="K60" s="21">
        <f t="shared" si="3"/>
        <v>2.785515320334262</v>
      </c>
      <c r="L60" s="21">
        <f t="shared" si="3"/>
        <v>7.5208913649025071</v>
      </c>
      <c r="M60" s="21">
        <f t="shared" si="3"/>
        <v>0.55710306406685239</v>
      </c>
      <c r="N60" s="21">
        <f t="shared" si="3"/>
        <v>4.1782729805013927</v>
      </c>
      <c r="O60" s="21">
        <f t="shared" si="3"/>
        <v>1.9498607242339834</v>
      </c>
      <c r="P60" s="21">
        <f t="shared" si="3"/>
        <v>0</v>
      </c>
      <c r="Q60" s="21">
        <f t="shared" si="3"/>
        <v>26.18384401114206</v>
      </c>
      <c r="R60" s="21"/>
      <c r="S60" s="21"/>
      <c r="T60" s="21"/>
      <c r="U60" s="21"/>
    </row>
    <row r="61" spans="2:21" x14ac:dyDescent="0.15">
      <c r="B61" s="37"/>
      <c r="C61" s="28" t="s">
        <v>19</v>
      </c>
      <c r="D61" s="16">
        <v>392</v>
      </c>
      <c r="E61" s="17">
        <v>178</v>
      </c>
      <c r="F61" s="18">
        <v>171</v>
      </c>
      <c r="G61" s="18">
        <v>79</v>
      </c>
      <c r="H61" s="18">
        <v>128</v>
      </c>
      <c r="I61" s="18">
        <v>77</v>
      </c>
      <c r="J61" s="18">
        <v>70</v>
      </c>
      <c r="K61" s="18">
        <v>8</v>
      </c>
      <c r="L61" s="18">
        <v>41</v>
      </c>
      <c r="M61" s="18">
        <v>1</v>
      </c>
      <c r="N61" s="18">
        <v>22</v>
      </c>
      <c r="O61" s="18">
        <v>4</v>
      </c>
      <c r="P61" s="18">
        <v>22</v>
      </c>
      <c r="Q61" s="18">
        <v>102</v>
      </c>
      <c r="R61" s="18"/>
      <c r="S61" s="18"/>
      <c r="T61" s="18"/>
      <c r="U61" s="18"/>
    </row>
    <row r="62" spans="2:21" x14ac:dyDescent="0.15">
      <c r="B62" s="37"/>
      <c r="C62" s="29"/>
      <c r="D62" s="20"/>
      <c r="E62" s="23">
        <f t="shared" si="3"/>
        <v>45.408163265306122</v>
      </c>
      <c r="F62" s="21">
        <f t="shared" si="3"/>
        <v>43.622448979591837</v>
      </c>
      <c r="G62" s="21">
        <f t="shared" si="3"/>
        <v>20.153061224489797</v>
      </c>
      <c r="H62" s="21">
        <f t="shared" si="3"/>
        <v>32.653061224489797</v>
      </c>
      <c r="I62" s="21">
        <f t="shared" si="3"/>
        <v>19.642857142857142</v>
      </c>
      <c r="J62" s="21">
        <f t="shared" si="3"/>
        <v>17.857142857142858</v>
      </c>
      <c r="K62" s="21">
        <f t="shared" si="3"/>
        <v>2.0408163265306123</v>
      </c>
      <c r="L62" s="21">
        <f t="shared" si="3"/>
        <v>10.459183673469388</v>
      </c>
      <c r="M62" s="21">
        <f t="shared" si="3"/>
        <v>0.25510204081632654</v>
      </c>
      <c r="N62" s="21">
        <f t="shared" si="3"/>
        <v>5.6122448979591839</v>
      </c>
      <c r="O62" s="21">
        <f t="shared" si="3"/>
        <v>1.0204081632653061</v>
      </c>
      <c r="P62" s="21">
        <f t="shared" si="3"/>
        <v>5.6122448979591839</v>
      </c>
      <c r="Q62" s="21">
        <f t="shared" si="3"/>
        <v>26.020408163265309</v>
      </c>
      <c r="R62" s="21"/>
      <c r="S62" s="21"/>
      <c r="T62" s="21"/>
      <c r="U62" s="21"/>
    </row>
    <row r="63" spans="2:21" x14ac:dyDescent="0.15">
      <c r="B63" s="37"/>
      <c r="C63" s="28" t="s">
        <v>20</v>
      </c>
      <c r="D63" s="16">
        <v>47</v>
      </c>
      <c r="E63" s="17">
        <v>20</v>
      </c>
      <c r="F63" s="18">
        <v>30</v>
      </c>
      <c r="G63" s="18">
        <v>19</v>
      </c>
      <c r="H63" s="18">
        <v>14</v>
      </c>
      <c r="I63" s="18">
        <v>10</v>
      </c>
      <c r="J63" s="18">
        <v>11</v>
      </c>
      <c r="K63" s="18">
        <v>3</v>
      </c>
      <c r="L63" s="18">
        <v>1</v>
      </c>
      <c r="M63" s="18">
        <v>0</v>
      </c>
      <c r="N63" s="18">
        <v>3</v>
      </c>
      <c r="O63" s="18">
        <v>0</v>
      </c>
      <c r="P63" s="18">
        <v>0</v>
      </c>
      <c r="Q63" s="18">
        <v>7</v>
      </c>
      <c r="R63" s="18"/>
      <c r="S63" s="18"/>
      <c r="T63" s="18"/>
      <c r="U63" s="18"/>
    </row>
    <row r="64" spans="2:21" x14ac:dyDescent="0.15">
      <c r="B64" s="37"/>
      <c r="C64" s="29"/>
      <c r="D64" s="20"/>
      <c r="E64" s="23">
        <f t="shared" si="3"/>
        <v>42.553191489361701</v>
      </c>
      <c r="F64" s="21">
        <f t="shared" si="3"/>
        <v>63.829787234042556</v>
      </c>
      <c r="G64" s="21">
        <f t="shared" si="3"/>
        <v>40.425531914893611</v>
      </c>
      <c r="H64" s="21">
        <f t="shared" si="3"/>
        <v>29.787234042553191</v>
      </c>
      <c r="I64" s="21">
        <f t="shared" si="3"/>
        <v>21.276595744680851</v>
      </c>
      <c r="J64" s="21">
        <f t="shared" si="3"/>
        <v>23.404255319148938</v>
      </c>
      <c r="K64" s="21">
        <f t="shared" si="3"/>
        <v>6.3829787234042552</v>
      </c>
      <c r="L64" s="21">
        <f t="shared" si="3"/>
        <v>2.1276595744680851</v>
      </c>
      <c r="M64" s="21">
        <f t="shared" si="3"/>
        <v>0</v>
      </c>
      <c r="N64" s="21">
        <f t="shared" si="3"/>
        <v>6.3829787234042552</v>
      </c>
      <c r="O64" s="21">
        <f t="shared" si="3"/>
        <v>0</v>
      </c>
      <c r="P64" s="21">
        <f t="shared" si="3"/>
        <v>0</v>
      </c>
      <c r="Q64" s="21">
        <f t="shared" si="3"/>
        <v>14.893617021276595</v>
      </c>
      <c r="R64" s="21"/>
      <c r="S64" s="21"/>
      <c r="T64" s="21"/>
      <c r="U64" s="21"/>
    </row>
    <row r="65" spans="2:21" x14ac:dyDescent="0.15">
      <c r="B65" s="37"/>
      <c r="C65" s="28" t="s">
        <v>21</v>
      </c>
      <c r="D65" s="16">
        <v>510</v>
      </c>
      <c r="E65" s="17">
        <v>234</v>
      </c>
      <c r="F65" s="18">
        <v>228</v>
      </c>
      <c r="G65" s="18">
        <v>68</v>
      </c>
      <c r="H65" s="18">
        <v>133</v>
      </c>
      <c r="I65" s="18">
        <v>89</v>
      </c>
      <c r="J65" s="18">
        <v>68</v>
      </c>
      <c r="K65" s="18">
        <v>9</v>
      </c>
      <c r="L65" s="18">
        <v>82</v>
      </c>
      <c r="M65" s="18">
        <v>2</v>
      </c>
      <c r="N65" s="18">
        <v>26</v>
      </c>
      <c r="O65" s="18">
        <v>1</v>
      </c>
      <c r="P65" s="18">
        <v>31</v>
      </c>
      <c r="Q65" s="18">
        <v>158</v>
      </c>
      <c r="R65" s="18"/>
      <c r="S65" s="18"/>
      <c r="T65" s="18"/>
      <c r="U65" s="18"/>
    </row>
    <row r="66" spans="2:21" x14ac:dyDescent="0.15">
      <c r="B66" s="37"/>
      <c r="C66" s="29"/>
      <c r="D66" s="20"/>
      <c r="E66" s="23">
        <f t="shared" si="3"/>
        <v>45.882352941176471</v>
      </c>
      <c r="F66" s="21">
        <f t="shared" si="3"/>
        <v>44.705882352941181</v>
      </c>
      <c r="G66" s="21">
        <f t="shared" si="3"/>
        <v>13.333333333333334</v>
      </c>
      <c r="H66" s="21">
        <f t="shared" si="3"/>
        <v>26.078431372549023</v>
      </c>
      <c r="I66" s="21">
        <f t="shared" si="3"/>
        <v>17.450980392156861</v>
      </c>
      <c r="J66" s="21">
        <f t="shared" si="3"/>
        <v>13.333333333333334</v>
      </c>
      <c r="K66" s="21">
        <f t="shared" si="3"/>
        <v>1.7647058823529411</v>
      </c>
      <c r="L66" s="21">
        <f t="shared" si="3"/>
        <v>16.078431372549019</v>
      </c>
      <c r="M66" s="21">
        <f t="shared" si="3"/>
        <v>0.39215686274509803</v>
      </c>
      <c r="N66" s="21">
        <f t="shared" si="3"/>
        <v>5.0980392156862742</v>
      </c>
      <c r="O66" s="21">
        <f t="shared" si="3"/>
        <v>0.19607843137254902</v>
      </c>
      <c r="P66" s="21">
        <f t="shared" si="3"/>
        <v>6.0784313725490193</v>
      </c>
      <c r="Q66" s="21">
        <f t="shared" si="3"/>
        <v>30.980392156862745</v>
      </c>
      <c r="R66" s="21"/>
      <c r="S66" s="21"/>
      <c r="T66" s="21"/>
      <c r="U66" s="21"/>
    </row>
    <row r="67" spans="2:21" x14ac:dyDescent="0.15">
      <c r="B67" s="37"/>
      <c r="C67" s="28" t="s">
        <v>22</v>
      </c>
      <c r="D67" s="16">
        <v>102</v>
      </c>
      <c r="E67" s="17">
        <v>40</v>
      </c>
      <c r="F67" s="18">
        <v>51</v>
      </c>
      <c r="G67" s="18">
        <v>30</v>
      </c>
      <c r="H67" s="18">
        <v>22</v>
      </c>
      <c r="I67" s="18">
        <v>17</v>
      </c>
      <c r="J67" s="18">
        <v>13</v>
      </c>
      <c r="K67" s="18">
        <v>2</v>
      </c>
      <c r="L67" s="18">
        <v>10</v>
      </c>
      <c r="M67" s="18">
        <v>1</v>
      </c>
      <c r="N67" s="18">
        <v>6</v>
      </c>
      <c r="O67" s="18">
        <v>3</v>
      </c>
      <c r="P67" s="18">
        <v>10</v>
      </c>
      <c r="Q67" s="18">
        <v>25</v>
      </c>
      <c r="R67" s="18"/>
      <c r="S67" s="18"/>
      <c r="T67" s="18"/>
      <c r="U67" s="18"/>
    </row>
    <row r="68" spans="2:21" x14ac:dyDescent="0.15">
      <c r="B68" s="37"/>
      <c r="C68" s="29"/>
      <c r="D68" s="20"/>
      <c r="E68" s="23">
        <f t="shared" si="3"/>
        <v>39.215686274509807</v>
      </c>
      <c r="F68" s="21">
        <f t="shared" si="3"/>
        <v>50</v>
      </c>
      <c r="G68" s="21">
        <f t="shared" si="3"/>
        <v>29.411764705882355</v>
      </c>
      <c r="H68" s="21">
        <f t="shared" si="3"/>
        <v>21.568627450980394</v>
      </c>
      <c r="I68" s="21">
        <f t="shared" si="3"/>
        <v>16.666666666666664</v>
      </c>
      <c r="J68" s="21">
        <f t="shared" si="3"/>
        <v>12.745098039215685</v>
      </c>
      <c r="K68" s="21">
        <f t="shared" si="3"/>
        <v>1.9607843137254901</v>
      </c>
      <c r="L68" s="21">
        <f t="shared" si="3"/>
        <v>9.8039215686274517</v>
      </c>
      <c r="M68" s="21">
        <f t="shared" si="3"/>
        <v>0.98039215686274506</v>
      </c>
      <c r="N68" s="21">
        <f t="shared" si="3"/>
        <v>5.8823529411764701</v>
      </c>
      <c r="O68" s="21">
        <f t="shared" si="3"/>
        <v>2.9411764705882351</v>
      </c>
      <c r="P68" s="21">
        <f t="shared" si="3"/>
        <v>9.8039215686274517</v>
      </c>
      <c r="Q68" s="21">
        <f t="shared" si="3"/>
        <v>24.509803921568626</v>
      </c>
      <c r="R68" s="21"/>
      <c r="S68" s="21"/>
      <c r="T68" s="21"/>
      <c r="U68" s="21"/>
    </row>
    <row r="69" spans="2:21" ht="9.75" customHeight="1" x14ac:dyDescent="0.15">
      <c r="B69" s="37"/>
      <c r="C69" s="28" t="s">
        <v>1</v>
      </c>
      <c r="D69" s="16">
        <v>87</v>
      </c>
      <c r="E69" s="17">
        <v>34</v>
      </c>
      <c r="F69" s="18">
        <v>31</v>
      </c>
      <c r="G69" s="18">
        <v>20</v>
      </c>
      <c r="H69" s="18">
        <v>27</v>
      </c>
      <c r="I69" s="18">
        <v>18</v>
      </c>
      <c r="J69" s="18">
        <v>10</v>
      </c>
      <c r="K69" s="18">
        <v>3</v>
      </c>
      <c r="L69" s="18">
        <v>4</v>
      </c>
      <c r="M69" s="18">
        <v>1</v>
      </c>
      <c r="N69" s="18">
        <v>2</v>
      </c>
      <c r="O69" s="18">
        <v>2</v>
      </c>
      <c r="P69" s="18">
        <v>6</v>
      </c>
      <c r="Q69" s="18">
        <v>28</v>
      </c>
      <c r="R69" s="18"/>
      <c r="S69" s="18"/>
      <c r="T69" s="18"/>
      <c r="U69" s="18"/>
    </row>
    <row r="70" spans="2:21" x14ac:dyDescent="0.15">
      <c r="B70" s="38"/>
      <c r="C70" s="29"/>
      <c r="D70" s="20"/>
      <c r="E70" s="23">
        <f t="shared" si="3"/>
        <v>39.080459770114942</v>
      </c>
      <c r="F70" s="21">
        <f t="shared" si="3"/>
        <v>35.632183908045981</v>
      </c>
      <c r="G70" s="21">
        <f t="shared" si="3"/>
        <v>22.988505747126435</v>
      </c>
      <c r="H70" s="21">
        <f t="shared" si="3"/>
        <v>31.03448275862069</v>
      </c>
      <c r="I70" s="21">
        <f t="shared" si="3"/>
        <v>20.689655172413794</v>
      </c>
      <c r="J70" s="21">
        <f t="shared" si="3"/>
        <v>11.494252873563218</v>
      </c>
      <c r="K70" s="21">
        <f t="shared" si="3"/>
        <v>3.4482758620689653</v>
      </c>
      <c r="L70" s="21">
        <f t="shared" si="3"/>
        <v>4.5977011494252871</v>
      </c>
      <c r="M70" s="21">
        <f t="shared" si="3"/>
        <v>1.1494252873563218</v>
      </c>
      <c r="N70" s="21">
        <f t="shared" si="3"/>
        <v>2.2988505747126435</v>
      </c>
      <c r="O70" s="21">
        <f t="shared" si="3"/>
        <v>2.2988505747126435</v>
      </c>
      <c r="P70" s="21">
        <f t="shared" si="3"/>
        <v>6.8965517241379306</v>
      </c>
      <c r="Q70" s="21">
        <f t="shared" si="3"/>
        <v>32.183908045977013</v>
      </c>
      <c r="R70" s="21"/>
      <c r="S70" s="21"/>
      <c r="T70" s="21"/>
      <c r="U70" s="21"/>
    </row>
    <row r="71" spans="2:21" x14ac:dyDescent="0.15">
      <c r="B71" s="41" t="s">
        <v>31</v>
      </c>
      <c r="C71" s="28" t="s">
        <v>32</v>
      </c>
      <c r="D71" s="16">
        <v>1414</v>
      </c>
      <c r="E71" s="17">
        <v>647</v>
      </c>
      <c r="F71" s="18">
        <v>716</v>
      </c>
      <c r="G71" s="18">
        <v>330</v>
      </c>
      <c r="H71" s="18">
        <v>393</v>
      </c>
      <c r="I71" s="18">
        <v>227</v>
      </c>
      <c r="J71" s="18">
        <v>242</v>
      </c>
      <c r="K71" s="18">
        <v>45</v>
      </c>
      <c r="L71" s="18">
        <v>167</v>
      </c>
      <c r="M71" s="18">
        <v>2</v>
      </c>
      <c r="N71" s="18">
        <v>66</v>
      </c>
      <c r="O71" s="18">
        <v>16</v>
      </c>
      <c r="P71" s="18">
        <v>33</v>
      </c>
      <c r="Q71" s="18">
        <v>413</v>
      </c>
      <c r="R71" s="18"/>
      <c r="S71" s="18"/>
      <c r="T71" s="18"/>
      <c r="U71" s="18"/>
    </row>
    <row r="72" spans="2:21" x14ac:dyDescent="0.15">
      <c r="B72" s="42"/>
      <c r="C72" s="29"/>
      <c r="D72" s="20"/>
      <c r="E72" s="23">
        <f t="shared" ref="E72:Q86" si="4">E71/$D71*100</f>
        <v>45.756718528995755</v>
      </c>
      <c r="F72" s="21">
        <f t="shared" si="4"/>
        <v>50.636492220650645</v>
      </c>
      <c r="G72" s="21">
        <f t="shared" si="4"/>
        <v>23.338048090523341</v>
      </c>
      <c r="H72" s="21">
        <f t="shared" si="4"/>
        <v>27.793493635077795</v>
      </c>
      <c r="I72" s="21">
        <f t="shared" si="4"/>
        <v>16.053748231966054</v>
      </c>
      <c r="J72" s="21">
        <f t="shared" si="4"/>
        <v>17.114568599717114</v>
      </c>
      <c r="K72" s="21">
        <f t="shared" si="4"/>
        <v>3.1824611032531829</v>
      </c>
      <c r="L72" s="21">
        <f t="shared" si="4"/>
        <v>11.810466760961811</v>
      </c>
      <c r="M72" s="21">
        <f t="shared" si="4"/>
        <v>0.14144271570014144</v>
      </c>
      <c r="N72" s="21">
        <f t="shared" si="4"/>
        <v>4.6676096181046676</v>
      </c>
      <c r="O72" s="21">
        <f t="shared" si="4"/>
        <v>1.1315417256011315</v>
      </c>
      <c r="P72" s="21">
        <f t="shared" si="4"/>
        <v>2.3338048090523338</v>
      </c>
      <c r="Q72" s="21">
        <f t="shared" si="4"/>
        <v>29.207920792079207</v>
      </c>
      <c r="R72" s="21"/>
      <c r="S72" s="21"/>
      <c r="T72" s="21"/>
      <c r="U72" s="21"/>
    </row>
    <row r="73" spans="2:21" x14ac:dyDescent="0.15">
      <c r="B73" s="42"/>
      <c r="C73" s="28" t="s">
        <v>36</v>
      </c>
      <c r="D73" s="16">
        <v>92</v>
      </c>
      <c r="E73" s="17">
        <v>27</v>
      </c>
      <c r="F73" s="18">
        <v>47</v>
      </c>
      <c r="G73" s="18">
        <v>35</v>
      </c>
      <c r="H73" s="18">
        <v>24</v>
      </c>
      <c r="I73" s="18">
        <v>19</v>
      </c>
      <c r="J73" s="18">
        <v>21</v>
      </c>
      <c r="K73" s="18">
        <v>8</v>
      </c>
      <c r="L73" s="18">
        <v>5</v>
      </c>
      <c r="M73" s="18">
        <v>0</v>
      </c>
      <c r="N73" s="18">
        <v>3</v>
      </c>
      <c r="O73" s="18">
        <v>2</v>
      </c>
      <c r="P73" s="18">
        <v>0</v>
      </c>
      <c r="Q73" s="18">
        <v>28</v>
      </c>
      <c r="R73" s="18"/>
      <c r="S73" s="18"/>
      <c r="T73" s="18"/>
      <c r="U73" s="18"/>
    </row>
    <row r="74" spans="2:21" x14ac:dyDescent="0.15">
      <c r="B74" s="42"/>
      <c r="C74" s="29"/>
      <c r="D74" s="20"/>
      <c r="E74" s="23">
        <f t="shared" si="4"/>
        <v>29.347826086956523</v>
      </c>
      <c r="F74" s="21">
        <f t="shared" si="4"/>
        <v>51.086956521739133</v>
      </c>
      <c r="G74" s="21">
        <f t="shared" si="4"/>
        <v>38.04347826086957</v>
      </c>
      <c r="H74" s="21">
        <f t="shared" si="4"/>
        <v>26.086956521739129</v>
      </c>
      <c r="I74" s="21">
        <f t="shared" si="4"/>
        <v>20.652173913043477</v>
      </c>
      <c r="J74" s="21">
        <f t="shared" si="4"/>
        <v>22.826086956521738</v>
      </c>
      <c r="K74" s="21">
        <f t="shared" si="4"/>
        <v>8.695652173913043</v>
      </c>
      <c r="L74" s="21">
        <f t="shared" si="4"/>
        <v>5.4347826086956523</v>
      </c>
      <c r="M74" s="21">
        <f t="shared" si="4"/>
        <v>0</v>
      </c>
      <c r="N74" s="21">
        <f t="shared" si="4"/>
        <v>3.2608695652173911</v>
      </c>
      <c r="O74" s="21">
        <f t="shared" si="4"/>
        <v>2.1739130434782608</v>
      </c>
      <c r="P74" s="21">
        <f t="shared" si="4"/>
        <v>0</v>
      </c>
      <c r="Q74" s="21">
        <f t="shared" si="4"/>
        <v>30.434782608695656</v>
      </c>
      <c r="R74" s="21"/>
      <c r="S74" s="21"/>
      <c r="T74" s="21"/>
      <c r="U74" s="21"/>
    </row>
    <row r="75" spans="2:21" x14ac:dyDescent="0.15">
      <c r="B75" s="42"/>
      <c r="C75" s="28" t="s">
        <v>37</v>
      </c>
      <c r="D75" s="16">
        <v>96</v>
      </c>
      <c r="E75" s="17">
        <v>35</v>
      </c>
      <c r="F75" s="18">
        <v>51</v>
      </c>
      <c r="G75" s="18">
        <v>46</v>
      </c>
      <c r="H75" s="18">
        <v>32</v>
      </c>
      <c r="I75" s="18">
        <v>8</v>
      </c>
      <c r="J75" s="18">
        <v>17</v>
      </c>
      <c r="K75" s="18">
        <v>6</v>
      </c>
      <c r="L75" s="18">
        <v>7</v>
      </c>
      <c r="M75" s="18">
        <v>0</v>
      </c>
      <c r="N75" s="18">
        <v>0</v>
      </c>
      <c r="O75" s="18">
        <v>2</v>
      </c>
      <c r="P75" s="18">
        <v>1</v>
      </c>
      <c r="Q75" s="18">
        <v>26</v>
      </c>
      <c r="R75" s="18"/>
      <c r="S75" s="18"/>
      <c r="T75" s="18"/>
      <c r="U75" s="18"/>
    </row>
    <row r="76" spans="2:21" x14ac:dyDescent="0.15">
      <c r="B76" s="42"/>
      <c r="C76" s="29"/>
      <c r="D76" s="20"/>
      <c r="E76" s="23">
        <f t="shared" si="4"/>
        <v>36.458333333333329</v>
      </c>
      <c r="F76" s="21">
        <f t="shared" si="4"/>
        <v>53.125</v>
      </c>
      <c r="G76" s="21">
        <f t="shared" si="4"/>
        <v>47.916666666666671</v>
      </c>
      <c r="H76" s="21">
        <f t="shared" si="4"/>
        <v>33.333333333333329</v>
      </c>
      <c r="I76" s="21">
        <f t="shared" si="4"/>
        <v>8.3333333333333321</v>
      </c>
      <c r="J76" s="21">
        <f t="shared" si="4"/>
        <v>17.708333333333336</v>
      </c>
      <c r="K76" s="21">
        <f t="shared" si="4"/>
        <v>6.25</v>
      </c>
      <c r="L76" s="21">
        <f t="shared" si="4"/>
        <v>7.291666666666667</v>
      </c>
      <c r="M76" s="21">
        <f t="shared" si="4"/>
        <v>0</v>
      </c>
      <c r="N76" s="21">
        <f t="shared" si="4"/>
        <v>0</v>
      </c>
      <c r="O76" s="21">
        <f t="shared" si="4"/>
        <v>2.083333333333333</v>
      </c>
      <c r="P76" s="21">
        <f t="shared" si="4"/>
        <v>1.0416666666666665</v>
      </c>
      <c r="Q76" s="21">
        <f t="shared" si="4"/>
        <v>27.083333333333332</v>
      </c>
      <c r="R76" s="21"/>
      <c r="S76" s="21"/>
      <c r="T76" s="21"/>
      <c r="U76" s="21"/>
    </row>
    <row r="77" spans="2:21" x14ac:dyDescent="0.15">
      <c r="B77" s="42"/>
      <c r="C77" s="28" t="s">
        <v>38</v>
      </c>
      <c r="D77" s="16">
        <v>183</v>
      </c>
      <c r="E77" s="17">
        <v>67</v>
      </c>
      <c r="F77" s="18">
        <v>90</v>
      </c>
      <c r="G77" s="18">
        <v>75</v>
      </c>
      <c r="H77" s="18">
        <v>53</v>
      </c>
      <c r="I77" s="18">
        <v>22</v>
      </c>
      <c r="J77" s="18">
        <v>27</v>
      </c>
      <c r="K77" s="18">
        <v>9</v>
      </c>
      <c r="L77" s="18">
        <v>11</v>
      </c>
      <c r="M77" s="18">
        <v>0</v>
      </c>
      <c r="N77" s="18">
        <v>3</v>
      </c>
      <c r="O77" s="18">
        <v>3</v>
      </c>
      <c r="P77" s="18">
        <v>2</v>
      </c>
      <c r="Q77" s="18">
        <v>58</v>
      </c>
      <c r="R77" s="18"/>
      <c r="S77" s="18"/>
      <c r="T77" s="18"/>
      <c r="U77" s="18"/>
    </row>
    <row r="78" spans="2:21" x14ac:dyDescent="0.15">
      <c r="B78" s="42"/>
      <c r="C78" s="29"/>
      <c r="D78" s="20"/>
      <c r="E78" s="23">
        <f t="shared" si="4"/>
        <v>36.612021857923501</v>
      </c>
      <c r="F78" s="21">
        <f t="shared" si="4"/>
        <v>49.180327868852459</v>
      </c>
      <c r="G78" s="21">
        <f t="shared" si="4"/>
        <v>40.983606557377051</v>
      </c>
      <c r="H78" s="21">
        <f t="shared" si="4"/>
        <v>28.961748633879779</v>
      </c>
      <c r="I78" s="21">
        <f t="shared" si="4"/>
        <v>12.021857923497267</v>
      </c>
      <c r="J78" s="21">
        <f t="shared" si="4"/>
        <v>14.754098360655737</v>
      </c>
      <c r="K78" s="21">
        <f t="shared" si="4"/>
        <v>4.918032786885246</v>
      </c>
      <c r="L78" s="21">
        <f t="shared" si="4"/>
        <v>6.0109289617486334</v>
      </c>
      <c r="M78" s="21">
        <f t="shared" si="4"/>
        <v>0</v>
      </c>
      <c r="N78" s="21">
        <f t="shared" si="4"/>
        <v>1.639344262295082</v>
      </c>
      <c r="O78" s="21">
        <f t="shared" si="4"/>
        <v>1.639344262295082</v>
      </c>
      <c r="P78" s="21">
        <f t="shared" si="4"/>
        <v>1.0928961748633881</v>
      </c>
      <c r="Q78" s="21">
        <f t="shared" si="4"/>
        <v>31.693989071038253</v>
      </c>
      <c r="R78" s="21"/>
      <c r="S78" s="21"/>
      <c r="T78" s="21"/>
      <c r="U78" s="21"/>
    </row>
    <row r="79" spans="2:21" x14ac:dyDescent="0.15">
      <c r="B79" s="42"/>
      <c r="C79" s="28" t="s">
        <v>39</v>
      </c>
      <c r="D79" s="16">
        <v>93</v>
      </c>
      <c r="E79" s="17">
        <v>37</v>
      </c>
      <c r="F79" s="18">
        <v>51</v>
      </c>
      <c r="G79" s="18">
        <v>29</v>
      </c>
      <c r="H79" s="18">
        <v>32</v>
      </c>
      <c r="I79" s="18">
        <v>12</v>
      </c>
      <c r="J79" s="18">
        <v>11</v>
      </c>
      <c r="K79" s="18">
        <v>4</v>
      </c>
      <c r="L79" s="18">
        <v>9</v>
      </c>
      <c r="M79" s="18">
        <v>0</v>
      </c>
      <c r="N79" s="18">
        <v>4</v>
      </c>
      <c r="O79" s="18">
        <v>0</v>
      </c>
      <c r="P79" s="18">
        <v>1</v>
      </c>
      <c r="Q79" s="18">
        <v>29</v>
      </c>
      <c r="R79" s="18"/>
      <c r="S79" s="18"/>
      <c r="T79" s="18"/>
      <c r="U79" s="18"/>
    </row>
    <row r="80" spans="2:21" x14ac:dyDescent="0.15">
      <c r="B80" s="42"/>
      <c r="C80" s="29"/>
      <c r="D80" s="20"/>
      <c r="E80" s="23">
        <f t="shared" si="4"/>
        <v>39.784946236559136</v>
      </c>
      <c r="F80" s="21">
        <f t="shared" si="4"/>
        <v>54.838709677419352</v>
      </c>
      <c r="G80" s="21">
        <f t="shared" si="4"/>
        <v>31.182795698924732</v>
      </c>
      <c r="H80" s="21">
        <f t="shared" si="4"/>
        <v>34.408602150537639</v>
      </c>
      <c r="I80" s="21">
        <f t="shared" si="4"/>
        <v>12.903225806451612</v>
      </c>
      <c r="J80" s="21">
        <f t="shared" si="4"/>
        <v>11.827956989247312</v>
      </c>
      <c r="K80" s="21">
        <f t="shared" si="4"/>
        <v>4.3010752688172049</v>
      </c>
      <c r="L80" s="21">
        <f t="shared" si="4"/>
        <v>9.67741935483871</v>
      </c>
      <c r="M80" s="21">
        <f t="shared" si="4"/>
        <v>0</v>
      </c>
      <c r="N80" s="21">
        <f t="shared" si="4"/>
        <v>4.3010752688172049</v>
      </c>
      <c r="O80" s="21">
        <f t="shared" si="4"/>
        <v>0</v>
      </c>
      <c r="P80" s="21">
        <f t="shared" si="4"/>
        <v>1.0752688172043012</v>
      </c>
      <c r="Q80" s="21">
        <f t="shared" si="4"/>
        <v>31.182795698924732</v>
      </c>
      <c r="R80" s="21"/>
      <c r="S80" s="21"/>
      <c r="T80" s="21"/>
      <c r="U80" s="21"/>
    </row>
    <row r="81" spans="2:21" x14ac:dyDescent="0.15">
      <c r="B81" s="42"/>
      <c r="C81" s="28" t="s">
        <v>40</v>
      </c>
      <c r="D81" s="16">
        <v>120</v>
      </c>
      <c r="E81" s="17">
        <v>49</v>
      </c>
      <c r="F81" s="18">
        <v>71</v>
      </c>
      <c r="G81" s="18">
        <v>38</v>
      </c>
      <c r="H81" s="18">
        <v>42</v>
      </c>
      <c r="I81" s="18">
        <v>19</v>
      </c>
      <c r="J81" s="18">
        <v>24</v>
      </c>
      <c r="K81" s="18">
        <v>7</v>
      </c>
      <c r="L81" s="18">
        <v>9</v>
      </c>
      <c r="M81" s="18">
        <v>0</v>
      </c>
      <c r="N81" s="18">
        <v>9</v>
      </c>
      <c r="O81" s="18">
        <v>0</v>
      </c>
      <c r="P81" s="18">
        <v>1</v>
      </c>
      <c r="Q81" s="18">
        <v>28</v>
      </c>
      <c r="R81" s="18"/>
      <c r="S81" s="18"/>
      <c r="T81" s="18"/>
      <c r="U81" s="18"/>
    </row>
    <row r="82" spans="2:21" x14ac:dyDescent="0.15">
      <c r="B82" s="42"/>
      <c r="C82" s="29"/>
      <c r="D82" s="20"/>
      <c r="E82" s="23">
        <f t="shared" si="4"/>
        <v>40.833333333333336</v>
      </c>
      <c r="F82" s="21">
        <f t="shared" si="4"/>
        <v>59.166666666666664</v>
      </c>
      <c r="G82" s="21">
        <f t="shared" si="4"/>
        <v>31.666666666666664</v>
      </c>
      <c r="H82" s="21">
        <f t="shared" si="4"/>
        <v>35</v>
      </c>
      <c r="I82" s="21">
        <f t="shared" si="4"/>
        <v>15.833333333333332</v>
      </c>
      <c r="J82" s="21">
        <f t="shared" si="4"/>
        <v>20</v>
      </c>
      <c r="K82" s="21">
        <f t="shared" si="4"/>
        <v>5.833333333333333</v>
      </c>
      <c r="L82" s="21">
        <f t="shared" si="4"/>
        <v>7.5</v>
      </c>
      <c r="M82" s="21">
        <f t="shared" si="4"/>
        <v>0</v>
      </c>
      <c r="N82" s="21">
        <f t="shared" si="4"/>
        <v>7.5</v>
      </c>
      <c r="O82" s="21">
        <f t="shared" si="4"/>
        <v>0</v>
      </c>
      <c r="P82" s="21">
        <f t="shared" si="4"/>
        <v>0.83333333333333337</v>
      </c>
      <c r="Q82" s="21">
        <f t="shared" si="4"/>
        <v>23.333333333333332</v>
      </c>
      <c r="R82" s="21"/>
      <c r="S82" s="21"/>
      <c r="T82" s="21"/>
      <c r="U82" s="21"/>
    </row>
    <row r="83" spans="2:21" x14ac:dyDescent="0.15">
      <c r="B83" s="42"/>
      <c r="C83" s="28" t="s">
        <v>41</v>
      </c>
      <c r="D83" s="16">
        <v>113</v>
      </c>
      <c r="E83" s="17">
        <v>46</v>
      </c>
      <c r="F83" s="18">
        <v>74</v>
      </c>
      <c r="G83" s="18">
        <v>35</v>
      </c>
      <c r="H83" s="18">
        <v>37</v>
      </c>
      <c r="I83" s="18">
        <v>16</v>
      </c>
      <c r="J83" s="18">
        <v>22</v>
      </c>
      <c r="K83" s="18">
        <v>5</v>
      </c>
      <c r="L83" s="18">
        <v>10</v>
      </c>
      <c r="M83" s="18">
        <v>0</v>
      </c>
      <c r="N83" s="18">
        <v>5</v>
      </c>
      <c r="O83" s="18">
        <v>2</v>
      </c>
      <c r="P83" s="18">
        <v>1</v>
      </c>
      <c r="Q83" s="18">
        <v>28</v>
      </c>
      <c r="R83" s="18"/>
      <c r="S83" s="18"/>
      <c r="T83" s="18"/>
      <c r="U83" s="18"/>
    </row>
    <row r="84" spans="2:21" x14ac:dyDescent="0.15">
      <c r="B84" s="42"/>
      <c r="C84" s="29"/>
      <c r="D84" s="20"/>
      <c r="E84" s="23">
        <f t="shared" si="4"/>
        <v>40.707964601769916</v>
      </c>
      <c r="F84" s="21">
        <f t="shared" si="4"/>
        <v>65.486725663716811</v>
      </c>
      <c r="G84" s="21">
        <f t="shared" si="4"/>
        <v>30.973451327433626</v>
      </c>
      <c r="H84" s="21">
        <f t="shared" si="4"/>
        <v>32.743362831858406</v>
      </c>
      <c r="I84" s="21">
        <f t="shared" si="4"/>
        <v>14.159292035398231</v>
      </c>
      <c r="J84" s="21">
        <f t="shared" si="4"/>
        <v>19.469026548672566</v>
      </c>
      <c r="K84" s="21">
        <f t="shared" si="4"/>
        <v>4.4247787610619467</v>
      </c>
      <c r="L84" s="21">
        <f t="shared" si="4"/>
        <v>8.8495575221238933</v>
      </c>
      <c r="M84" s="21">
        <f t="shared" si="4"/>
        <v>0</v>
      </c>
      <c r="N84" s="21">
        <f t="shared" si="4"/>
        <v>4.4247787610619467</v>
      </c>
      <c r="O84" s="21">
        <f t="shared" si="4"/>
        <v>1.7699115044247788</v>
      </c>
      <c r="P84" s="21">
        <f t="shared" si="4"/>
        <v>0.88495575221238942</v>
      </c>
      <c r="Q84" s="21">
        <f t="shared" si="4"/>
        <v>24.778761061946902</v>
      </c>
      <c r="R84" s="21"/>
      <c r="S84" s="21"/>
      <c r="T84" s="21"/>
      <c r="U84" s="21"/>
    </row>
    <row r="85" spans="2:21" x14ac:dyDescent="0.15">
      <c r="B85" s="42"/>
      <c r="C85" s="28" t="s">
        <v>34</v>
      </c>
      <c r="D85" s="16">
        <v>349</v>
      </c>
      <c r="E85" s="17">
        <v>152</v>
      </c>
      <c r="F85" s="18">
        <v>167</v>
      </c>
      <c r="G85" s="18">
        <v>84</v>
      </c>
      <c r="H85" s="18">
        <v>110</v>
      </c>
      <c r="I85" s="18">
        <v>53</v>
      </c>
      <c r="J85" s="18">
        <v>72</v>
      </c>
      <c r="K85" s="18">
        <v>7</v>
      </c>
      <c r="L85" s="18">
        <v>30</v>
      </c>
      <c r="M85" s="18">
        <v>1</v>
      </c>
      <c r="N85" s="18">
        <v>17</v>
      </c>
      <c r="O85" s="18">
        <v>3</v>
      </c>
      <c r="P85" s="18">
        <v>9</v>
      </c>
      <c r="Q85" s="18">
        <v>99</v>
      </c>
      <c r="R85" s="18"/>
      <c r="S85" s="18"/>
      <c r="T85" s="18"/>
      <c r="U85" s="18"/>
    </row>
    <row r="86" spans="2:21" x14ac:dyDescent="0.15">
      <c r="B86" s="42"/>
      <c r="C86" s="29"/>
      <c r="D86" s="20"/>
      <c r="E86" s="23">
        <f t="shared" si="4"/>
        <v>43.553008595988544</v>
      </c>
      <c r="F86" s="21">
        <f t="shared" si="4"/>
        <v>47.851002865329512</v>
      </c>
      <c r="G86" s="21">
        <f t="shared" si="4"/>
        <v>24.068767908309454</v>
      </c>
      <c r="H86" s="21">
        <f t="shared" si="4"/>
        <v>31.51862464183381</v>
      </c>
      <c r="I86" s="21">
        <f t="shared" si="4"/>
        <v>15.18624641833811</v>
      </c>
      <c r="J86" s="21">
        <f t="shared" si="4"/>
        <v>20.630372492836678</v>
      </c>
      <c r="K86" s="21">
        <f t="shared" si="4"/>
        <v>2.005730659025788</v>
      </c>
      <c r="L86" s="21">
        <f t="shared" si="4"/>
        <v>8.5959885386819472</v>
      </c>
      <c r="M86" s="21">
        <f t="shared" si="4"/>
        <v>0.28653295128939826</v>
      </c>
      <c r="N86" s="21">
        <f t="shared" si="4"/>
        <v>4.8710601719197708</v>
      </c>
      <c r="O86" s="21">
        <f t="shared" si="4"/>
        <v>0.8595988538681949</v>
      </c>
      <c r="P86" s="21">
        <f t="shared" si="4"/>
        <v>2.5787965616045847</v>
      </c>
      <c r="Q86" s="21">
        <f t="shared" si="4"/>
        <v>28.366762177650429</v>
      </c>
      <c r="R86" s="21"/>
      <c r="S86" s="21"/>
      <c r="T86" s="21"/>
      <c r="U86" s="21"/>
    </row>
    <row r="87" spans="2:21" x14ac:dyDescent="0.15">
      <c r="B87" s="42"/>
      <c r="C87" s="28" t="s">
        <v>33</v>
      </c>
      <c r="D87" s="16">
        <v>443</v>
      </c>
      <c r="E87" s="17">
        <v>198</v>
      </c>
      <c r="F87" s="18">
        <v>229</v>
      </c>
      <c r="G87" s="18">
        <v>113</v>
      </c>
      <c r="H87" s="18">
        <v>138</v>
      </c>
      <c r="I87" s="18">
        <v>93</v>
      </c>
      <c r="J87" s="18">
        <v>88</v>
      </c>
      <c r="K87" s="18">
        <v>20</v>
      </c>
      <c r="L87" s="18">
        <v>52</v>
      </c>
      <c r="M87" s="18">
        <v>0</v>
      </c>
      <c r="N87" s="18">
        <v>24</v>
      </c>
      <c r="O87" s="18">
        <v>5</v>
      </c>
      <c r="P87" s="18">
        <v>8</v>
      </c>
      <c r="Q87" s="18">
        <v>108</v>
      </c>
      <c r="R87" s="18"/>
      <c r="S87" s="18"/>
      <c r="T87" s="18"/>
      <c r="U87" s="18"/>
    </row>
    <row r="88" spans="2:21" x14ac:dyDescent="0.15">
      <c r="B88" s="42"/>
      <c r="C88" s="29"/>
      <c r="D88" s="20"/>
      <c r="E88" s="23">
        <f t="shared" ref="E88:Q92" si="5">E87/$D87*100</f>
        <v>44.695259593679459</v>
      </c>
      <c r="F88" s="21">
        <f t="shared" si="5"/>
        <v>51.693002257336339</v>
      </c>
      <c r="G88" s="21">
        <f t="shared" si="5"/>
        <v>25.507900677200901</v>
      </c>
      <c r="H88" s="21">
        <f t="shared" si="5"/>
        <v>31.15124153498871</v>
      </c>
      <c r="I88" s="21">
        <f t="shared" si="5"/>
        <v>20.993227990970656</v>
      </c>
      <c r="J88" s="21">
        <f t="shared" si="5"/>
        <v>19.864559819413092</v>
      </c>
      <c r="K88" s="21">
        <f t="shared" si="5"/>
        <v>4.5146726862302486</v>
      </c>
      <c r="L88" s="21">
        <f t="shared" si="5"/>
        <v>11.738148984198645</v>
      </c>
      <c r="M88" s="21">
        <f t="shared" si="5"/>
        <v>0</v>
      </c>
      <c r="N88" s="21">
        <f t="shared" si="5"/>
        <v>5.4176072234762982</v>
      </c>
      <c r="O88" s="21">
        <f t="shared" si="5"/>
        <v>1.1286681715575622</v>
      </c>
      <c r="P88" s="21">
        <f t="shared" si="5"/>
        <v>1.8058690744920991</v>
      </c>
      <c r="Q88" s="21">
        <f t="shared" si="5"/>
        <v>24.379232505643341</v>
      </c>
      <c r="R88" s="21"/>
      <c r="S88" s="21"/>
      <c r="T88" s="21"/>
      <c r="U88" s="21"/>
    </row>
    <row r="89" spans="2:21" ht="9.75" customHeight="1" x14ac:dyDescent="0.15">
      <c r="B89" s="42"/>
      <c r="C89" s="28" t="s">
        <v>35</v>
      </c>
      <c r="D89" s="16">
        <v>430</v>
      </c>
      <c r="E89" s="17">
        <v>187</v>
      </c>
      <c r="F89" s="18">
        <v>201</v>
      </c>
      <c r="G89" s="18">
        <v>114</v>
      </c>
      <c r="H89" s="18">
        <v>108</v>
      </c>
      <c r="I89" s="18">
        <v>66</v>
      </c>
      <c r="J89" s="18">
        <v>73</v>
      </c>
      <c r="K89" s="18">
        <v>15</v>
      </c>
      <c r="L89" s="18">
        <v>45</v>
      </c>
      <c r="M89" s="18">
        <v>3</v>
      </c>
      <c r="N89" s="18">
        <v>19</v>
      </c>
      <c r="O89" s="18">
        <v>7</v>
      </c>
      <c r="P89" s="18">
        <v>21</v>
      </c>
      <c r="Q89" s="18">
        <v>116</v>
      </c>
      <c r="R89" s="18"/>
      <c r="S89" s="18"/>
      <c r="T89" s="18"/>
      <c r="U89" s="18"/>
    </row>
    <row r="90" spans="2:21" x14ac:dyDescent="0.15">
      <c r="B90" s="42"/>
      <c r="C90" s="29"/>
      <c r="D90" s="20"/>
      <c r="E90" s="23">
        <f t="shared" si="5"/>
        <v>43.488372093023251</v>
      </c>
      <c r="F90" s="21">
        <f t="shared" si="5"/>
        <v>46.744186046511629</v>
      </c>
      <c r="G90" s="21">
        <f t="shared" si="5"/>
        <v>26.511627906976742</v>
      </c>
      <c r="H90" s="21">
        <f t="shared" si="5"/>
        <v>25.116279069767444</v>
      </c>
      <c r="I90" s="21">
        <f t="shared" si="5"/>
        <v>15.348837209302326</v>
      </c>
      <c r="J90" s="21">
        <f t="shared" si="5"/>
        <v>16.97674418604651</v>
      </c>
      <c r="K90" s="21">
        <f t="shared" si="5"/>
        <v>3.4883720930232558</v>
      </c>
      <c r="L90" s="21">
        <f t="shared" si="5"/>
        <v>10.465116279069768</v>
      </c>
      <c r="M90" s="21">
        <f t="shared" si="5"/>
        <v>0.69767441860465118</v>
      </c>
      <c r="N90" s="21">
        <f t="shared" si="5"/>
        <v>4.4186046511627906</v>
      </c>
      <c r="O90" s="21">
        <f t="shared" si="5"/>
        <v>1.6279069767441861</v>
      </c>
      <c r="P90" s="21">
        <f t="shared" si="5"/>
        <v>4.8837209302325579</v>
      </c>
      <c r="Q90" s="21">
        <f t="shared" si="5"/>
        <v>26.976744186046513</v>
      </c>
      <c r="R90" s="21"/>
      <c r="S90" s="21"/>
      <c r="T90" s="21"/>
      <c r="U90" s="21"/>
    </row>
    <row r="91" spans="2:21" x14ac:dyDescent="0.15">
      <c r="B91" s="42"/>
      <c r="C91" s="28" t="s">
        <v>1</v>
      </c>
      <c r="D91" s="16">
        <v>98</v>
      </c>
      <c r="E91" s="17">
        <v>37</v>
      </c>
      <c r="F91" s="18">
        <v>35</v>
      </c>
      <c r="G91" s="18">
        <v>24</v>
      </c>
      <c r="H91" s="18">
        <v>31</v>
      </c>
      <c r="I91" s="18">
        <v>17</v>
      </c>
      <c r="J91" s="18">
        <v>12</v>
      </c>
      <c r="K91" s="18">
        <v>3</v>
      </c>
      <c r="L91" s="18">
        <v>5</v>
      </c>
      <c r="M91" s="18">
        <v>2</v>
      </c>
      <c r="N91" s="18">
        <v>3</v>
      </c>
      <c r="O91" s="18">
        <v>2</v>
      </c>
      <c r="P91" s="18">
        <v>7</v>
      </c>
      <c r="Q91" s="18">
        <v>32</v>
      </c>
      <c r="R91" s="18"/>
      <c r="S91" s="18"/>
      <c r="T91" s="18"/>
      <c r="U91" s="18"/>
    </row>
    <row r="92" spans="2:21" x14ac:dyDescent="0.15">
      <c r="B92" s="43"/>
      <c r="C92" s="29"/>
      <c r="D92" s="20"/>
      <c r="E92" s="23">
        <f t="shared" si="5"/>
        <v>37.755102040816325</v>
      </c>
      <c r="F92" s="21">
        <f t="shared" si="5"/>
        <v>35.714285714285715</v>
      </c>
      <c r="G92" s="21">
        <f t="shared" si="5"/>
        <v>24.489795918367346</v>
      </c>
      <c r="H92" s="21">
        <f t="shared" si="5"/>
        <v>31.632653061224492</v>
      </c>
      <c r="I92" s="21">
        <f t="shared" si="5"/>
        <v>17.346938775510203</v>
      </c>
      <c r="J92" s="21">
        <f t="shared" si="5"/>
        <v>12.244897959183673</v>
      </c>
      <c r="K92" s="21">
        <f t="shared" si="5"/>
        <v>3.0612244897959182</v>
      </c>
      <c r="L92" s="21">
        <f t="shared" si="5"/>
        <v>5.1020408163265305</v>
      </c>
      <c r="M92" s="21">
        <f t="shared" si="5"/>
        <v>2.0408163265306123</v>
      </c>
      <c r="N92" s="21">
        <f t="shared" si="5"/>
        <v>3.0612244897959182</v>
      </c>
      <c r="O92" s="21">
        <f t="shared" si="5"/>
        <v>2.0408163265306123</v>
      </c>
      <c r="P92" s="21">
        <f t="shared" si="5"/>
        <v>7.1428571428571423</v>
      </c>
      <c r="Q92" s="21">
        <f t="shared" si="5"/>
        <v>32.653061224489797</v>
      </c>
      <c r="R92" s="21"/>
      <c r="S92" s="21"/>
      <c r="T92" s="21"/>
      <c r="U92" s="21"/>
    </row>
  </sheetData>
  <mergeCells count="51">
    <mergeCell ref="A3:B3"/>
    <mergeCell ref="B6:C6"/>
    <mergeCell ref="B7:C7"/>
    <mergeCell ref="B8:C8"/>
    <mergeCell ref="B9:B16"/>
    <mergeCell ref="C9:C10"/>
    <mergeCell ref="C11:C12"/>
    <mergeCell ref="C13:C14"/>
    <mergeCell ref="C15:C16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</mergeCells>
  <phoneticPr fontId="1"/>
  <conditionalFormatting sqref="E8:U8">
    <cfRule type="cellIs" dxfId="1" priority="2" operator="greaterThan">
      <formula>100</formula>
    </cfRule>
  </conditionalFormatting>
  <conditionalFormatting sqref="E10:U10 E12:U12 E14:U14 E16:U16 E18:U18 E20:U20 E22:U22 E24:U24 E26:U26 E28:U28 E30:U30 E32:U32 E34:U34 E36:U36 E38:U38 E40:U40 E42:U42 E44:U44 E46:U46 E48:U48 E50:U50 E52:U52 E54:U54 E56:U56 E58:U58 E60:U60 E62:U62 E64:U64 E66:U66 E68:U68 E70:U70 E72:U72 E74:U74 E76:U76 E78:U78 E80:U80 E82:U82 E84:U84 E86:U86 E88:U88 E90:U90 E92:U92">
    <cfRule type="cellIs" dxfId="0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問4</vt:lpstr>
      <vt:lpstr>問5</vt:lpstr>
      <vt:lpstr>問6</vt:lpstr>
      <vt:lpstr>問7</vt:lpstr>
      <vt:lpstr>問8</vt:lpstr>
      <vt:lpstr>問9</vt:lpstr>
      <vt:lpstr>問4!Print_Area</vt:lpstr>
      <vt:lpstr>問5!Print_Area</vt:lpstr>
      <vt:lpstr>問6!Print_Area</vt:lpstr>
      <vt:lpstr>問7!Print_Area</vt:lpstr>
      <vt:lpstr>問8!Print_Area</vt:lpstr>
      <vt:lpstr>問9!Print_Area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佐藤 駿吾</cp:lastModifiedBy>
  <cp:lastPrinted>2023-08-09T07:19:17Z</cp:lastPrinted>
  <dcterms:created xsi:type="dcterms:W3CDTF">2020-07-15T03:37:12Z</dcterms:created>
  <dcterms:modified xsi:type="dcterms:W3CDTF">2024-02-14T10:26:08Z</dcterms:modified>
</cp:coreProperties>
</file>