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-fs4\市民生活部・男女共同参画室\A21_アイヌ施策課\800_施設担当係\08 経理\契約関係（札幌アイヌ協会以外）\№22  体験プログラム送迎バス運行業務\R04年度\01_資格審査委員会\仕様書\"/>
    </mc:Choice>
  </mc:AlternateContent>
  <bookViews>
    <workbookView xWindow="0" yWindow="0" windowWidth="14850" windowHeight="9150"/>
  </bookViews>
  <sheets>
    <sheet name="大型バス(49)" sheetId="1" r:id="rId1"/>
    <sheet name="大型バス(49)様式" sheetId="8" r:id="rId2"/>
    <sheet name="大型バス(45)" sheetId="5" r:id="rId3"/>
    <sheet name="大型バス(45)様式" sheetId="9" r:id="rId4"/>
    <sheet name="中型バス(27以上)" sheetId="6" r:id="rId5"/>
    <sheet name="中型バス(27以上) 様式" sheetId="10" r:id="rId6"/>
    <sheet name="小型バス(17以上)" sheetId="7" r:id="rId7"/>
    <sheet name="小型バス(17以上) 様式" sheetId="11" r:id="rId8"/>
  </sheets>
  <definedNames>
    <definedName name="_xlnm.Print_Area" localSheetId="6">'小型バス(17以上)'!$A$1:$U$32</definedName>
    <definedName name="_xlnm.Print_Area" localSheetId="7">'小型バス(17以上) 様式'!$A$1:$U$32</definedName>
    <definedName name="_xlnm.Print_Area" localSheetId="2">'大型バス(45)'!$A$1:$U$32</definedName>
    <definedName name="_xlnm.Print_Area" localSheetId="3">'大型バス(45)様式'!$A$1:$U$32</definedName>
    <definedName name="_xlnm.Print_Area" localSheetId="0">'大型バス(49)'!$A$1:$U$32</definedName>
    <definedName name="_xlnm.Print_Area" localSheetId="1">'大型バス(49)様式'!$A$1:$U$32</definedName>
    <definedName name="_xlnm.Print_Area" localSheetId="4">'中型バス(27以上)'!$A$1:$U$32</definedName>
    <definedName name="_xlnm.Print_Area" localSheetId="5">'中型バス(27以上) 様式'!$A$1:$U$32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7" l="1"/>
  <c r="T27" i="7" s="1"/>
  <c r="H27" i="7"/>
  <c r="J27" i="7" s="1"/>
  <c r="R26" i="7"/>
  <c r="T26" i="7" s="1"/>
  <c r="J26" i="7"/>
  <c r="H26" i="7"/>
  <c r="R25" i="7"/>
  <c r="T25" i="7" s="1"/>
  <c r="J25" i="7"/>
  <c r="H25" i="7"/>
  <c r="R24" i="7"/>
  <c r="T24" i="7" s="1"/>
  <c r="H24" i="7"/>
  <c r="J24" i="7" s="1"/>
  <c r="R23" i="7"/>
  <c r="T23" i="7" s="1"/>
  <c r="H23" i="7"/>
  <c r="J23" i="7" s="1"/>
  <c r="R22" i="7"/>
  <c r="T22" i="7" s="1"/>
  <c r="J22" i="7"/>
  <c r="H22" i="7"/>
  <c r="R21" i="7"/>
  <c r="T21" i="7" s="1"/>
  <c r="J21" i="7"/>
  <c r="H21" i="7"/>
  <c r="R20" i="7"/>
  <c r="T20" i="7" s="1"/>
  <c r="H20" i="7"/>
  <c r="J20" i="7" s="1"/>
  <c r="R19" i="7"/>
  <c r="T19" i="7" s="1"/>
  <c r="H19" i="7"/>
  <c r="J19" i="7" s="1"/>
  <c r="R18" i="7"/>
  <c r="T18" i="7" s="1"/>
  <c r="J18" i="7"/>
  <c r="H18" i="7"/>
  <c r="R17" i="7"/>
  <c r="T17" i="7" s="1"/>
  <c r="J17" i="7"/>
  <c r="H17" i="7"/>
  <c r="R16" i="7"/>
  <c r="T16" i="7" s="1"/>
  <c r="H16" i="7"/>
  <c r="J16" i="7" s="1"/>
  <c r="R15" i="7"/>
  <c r="T15" i="7" s="1"/>
  <c r="H15" i="7"/>
  <c r="J15" i="7" s="1"/>
  <c r="R14" i="7"/>
  <c r="T14" i="7" s="1"/>
  <c r="J14" i="7"/>
  <c r="H14" i="7"/>
  <c r="R13" i="7"/>
  <c r="T13" i="7" s="1"/>
  <c r="J13" i="7"/>
  <c r="H13" i="7"/>
  <c r="R12" i="7"/>
  <c r="T12" i="7" s="1"/>
  <c r="H12" i="7"/>
  <c r="J12" i="7" s="1"/>
  <c r="R11" i="7"/>
  <c r="T11" i="7" s="1"/>
  <c r="H11" i="7"/>
  <c r="J11" i="7" s="1"/>
  <c r="R10" i="7"/>
  <c r="T10" i="7" s="1"/>
  <c r="J10" i="7"/>
  <c r="H10" i="7"/>
  <c r="R9" i="7"/>
  <c r="T9" i="7" s="1"/>
  <c r="J9" i="7"/>
  <c r="H9" i="7"/>
  <c r="R8" i="7"/>
  <c r="T8" i="7" s="1"/>
  <c r="H8" i="7"/>
  <c r="J8" i="7" s="1"/>
  <c r="R27" i="6"/>
  <c r="T27" i="6" s="1"/>
  <c r="H27" i="6"/>
  <c r="J27" i="6" s="1"/>
  <c r="R26" i="6"/>
  <c r="T26" i="6" s="1"/>
  <c r="H26" i="6"/>
  <c r="J26" i="6" s="1"/>
  <c r="R25" i="6"/>
  <c r="T25" i="6" s="1"/>
  <c r="H25" i="6"/>
  <c r="J25" i="6" s="1"/>
  <c r="T24" i="6"/>
  <c r="R24" i="6"/>
  <c r="H24" i="6"/>
  <c r="J24" i="6" s="1"/>
  <c r="R23" i="6"/>
  <c r="T23" i="6" s="1"/>
  <c r="H23" i="6"/>
  <c r="J23" i="6" s="1"/>
  <c r="R22" i="6"/>
  <c r="T22" i="6" s="1"/>
  <c r="H22" i="6"/>
  <c r="J22" i="6" s="1"/>
  <c r="R21" i="6"/>
  <c r="T21" i="6" s="1"/>
  <c r="H21" i="6"/>
  <c r="J21" i="6" s="1"/>
  <c r="T20" i="6"/>
  <c r="R20" i="6"/>
  <c r="H20" i="6"/>
  <c r="J20" i="6" s="1"/>
  <c r="R19" i="6"/>
  <c r="T19" i="6" s="1"/>
  <c r="H19" i="6"/>
  <c r="J19" i="6" s="1"/>
  <c r="R18" i="6"/>
  <c r="T18" i="6" s="1"/>
  <c r="H18" i="6"/>
  <c r="J18" i="6" s="1"/>
  <c r="R17" i="6"/>
  <c r="T17" i="6" s="1"/>
  <c r="H17" i="6"/>
  <c r="J17" i="6" s="1"/>
  <c r="T16" i="6"/>
  <c r="R16" i="6"/>
  <c r="H16" i="6"/>
  <c r="J16" i="6" s="1"/>
  <c r="R15" i="6"/>
  <c r="T15" i="6" s="1"/>
  <c r="H15" i="6"/>
  <c r="J15" i="6" s="1"/>
  <c r="R14" i="6"/>
  <c r="T14" i="6" s="1"/>
  <c r="H14" i="6"/>
  <c r="J14" i="6" s="1"/>
  <c r="R13" i="6"/>
  <c r="T13" i="6" s="1"/>
  <c r="H13" i="6"/>
  <c r="J13" i="6" s="1"/>
  <c r="T12" i="6"/>
  <c r="R12" i="6"/>
  <c r="H12" i="6"/>
  <c r="J12" i="6" s="1"/>
  <c r="R11" i="6"/>
  <c r="T11" i="6" s="1"/>
  <c r="H11" i="6"/>
  <c r="J11" i="6" s="1"/>
  <c r="R10" i="6"/>
  <c r="T10" i="6" s="1"/>
  <c r="H10" i="6"/>
  <c r="J10" i="6" s="1"/>
  <c r="R9" i="6"/>
  <c r="T9" i="6" s="1"/>
  <c r="H9" i="6"/>
  <c r="J9" i="6" s="1"/>
  <c r="T8" i="6"/>
  <c r="R8" i="6"/>
  <c r="H8" i="6"/>
  <c r="J8" i="6" s="1"/>
  <c r="R27" i="5"/>
  <c r="T27" i="5" s="1"/>
  <c r="H27" i="5"/>
  <c r="J27" i="5" s="1"/>
  <c r="R26" i="5"/>
  <c r="T26" i="5" s="1"/>
  <c r="H26" i="5"/>
  <c r="J26" i="5" s="1"/>
  <c r="R25" i="5"/>
  <c r="T25" i="5" s="1"/>
  <c r="H25" i="5"/>
  <c r="J25" i="5" s="1"/>
  <c r="T24" i="5"/>
  <c r="R24" i="5"/>
  <c r="H24" i="5"/>
  <c r="J24" i="5" s="1"/>
  <c r="R23" i="5"/>
  <c r="T23" i="5" s="1"/>
  <c r="H23" i="5"/>
  <c r="J23" i="5" s="1"/>
  <c r="R22" i="5"/>
  <c r="T22" i="5" s="1"/>
  <c r="H22" i="5"/>
  <c r="J22" i="5" s="1"/>
  <c r="R21" i="5"/>
  <c r="T21" i="5" s="1"/>
  <c r="H21" i="5"/>
  <c r="J21" i="5" s="1"/>
  <c r="T20" i="5"/>
  <c r="R20" i="5"/>
  <c r="H20" i="5"/>
  <c r="J20" i="5" s="1"/>
  <c r="R19" i="5"/>
  <c r="T19" i="5" s="1"/>
  <c r="H19" i="5"/>
  <c r="J19" i="5" s="1"/>
  <c r="R18" i="5"/>
  <c r="T18" i="5" s="1"/>
  <c r="H18" i="5"/>
  <c r="J18" i="5" s="1"/>
  <c r="R17" i="5"/>
  <c r="T17" i="5" s="1"/>
  <c r="H17" i="5"/>
  <c r="J17" i="5" s="1"/>
  <c r="R16" i="5"/>
  <c r="T16" i="5" s="1"/>
  <c r="H16" i="5"/>
  <c r="J16" i="5" s="1"/>
  <c r="R15" i="5"/>
  <c r="T15" i="5" s="1"/>
  <c r="H15" i="5"/>
  <c r="J15" i="5" s="1"/>
  <c r="R14" i="5"/>
  <c r="T14" i="5" s="1"/>
  <c r="H14" i="5"/>
  <c r="J14" i="5" s="1"/>
  <c r="R13" i="5"/>
  <c r="T13" i="5" s="1"/>
  <c r="H13" i="5"/>
  <c r="J13" i="5" s="1"/>
  <c r="R12" i="5"/>
  <c r="T12" i="5" s="1"/>
  <c r="H12" i="5"/>
  <c r="J12" i="5" s="1"/>
  <c r="R11" i="5"/>
  <c r="T11" i="5" s="1"/>
  <c r="H11" i="5"/>
  <c r="J11" i="5" s="1"/>
  <c r="R10" i="5"/>
  <c r="T10" i="5" s="1"/>
  <c r="H10" i="5"/>
  <c r="J10" i="5" s="1"/>
  <c r="R9" i="5"/>
  <c r="T9" i="5" s="1"/>
  <c r="H9" i="5"/>
  <c r="J9" i="5" s="1"/>
  <c r="R8" i="5"/>
  <c r="T8" i="5" s="1"/>
  <c r="H8" i="5"/>
  <c r="J8" i="5" s="1"/>
  <c r="H27" i="1"/>
  <c r="J27" i="1" s="1"/>
  <c r="R27" i="1"/>
  <c r="T27" i="1" s="1"/>
  <c r="R9" i="1"/>
  <c r="T9" i="1" s="1"/>
  <c r="R10" i="1"/>
  <c r="T10" i="1" s="1"/>
  <c r="R11" i="1"/>
  <c r="T11" i="1" s="1"/>
  <c r="R12" i="1"/>
  <c r="T12" i="1" s="1"/>
  <c r="R13" i="1"/>
  <c r="T13" i="1" s="1"/>
  <c r="R14" i="1"/>
  <c r="T14" i="1" s="1"/>
  <c r="R15" i="1"/>
  <c r="T15" i="1" s="1"/>
  <c r="R16" i="1"/>
  <c r="T16" i="1" s="1"/>
  <c r="R17" i="1"/>
  <c r="T17" i="1" s="1"/>
  <c r="R18" i="1"/>
  <c r="T18" i="1" s="1"/>
  <c r="R19" i="1"/>
  <c r="T19" i="1" s="1"/>
  <c r="R20" i="1"/>
  <c r="T20" i="1" s="1"/>
  <c r="R21" i="1"/>
  <c r="T21" i="1" s="1"/>
  <c r="R22" i="1"/>
  <c r="T22" i="1" s="1"/>
  <c r="R23" i="1"/>
  <c r="T23" i="1" s="1"/>
  <c r="R24" i="1"/>
  <c r="T24" i="1" s="1"/>
  <c r="R25" i="1"/>
  <c r="T25" i="1" s="1"/>
  <c r="R26" i="1"/>
  <c r="T26" i="1" s="1"/>
  <c r="R8" i="1"/>
  <c r="T8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J28" i="7" l="1"/>
  <c r="M31" i="7" s="1"/>
  <c r="P31" i="7" s="1"/>
  <c r="T28" i="7"/>
  <c r="M32" i="7" s="1"/>
  <c r="P32" i="7" s="1"/>
  <c r="S31" i="7" s="1"/>
  <c r="T28" i="6"/>
  <c r="M32" i="6" s="1"/>
  <c r="P32" i="6" s="1"/>
  <c r="J28" i="6"/>
  <c r="M31" i="6" s="1"/>
  <c r="P31" i="6" s="1"/>
  <c r="J28" i="5"/>
  <c r="M31" i="5" s="1"/>
  <c r="P31" i="5" s="1"/>
  <c r="T28" i="5"/>
  <c r="M32" i="5" s="1"/>
  <c r="P32" i="5" s="1"/>
  <c r="J28" i="1"/>
  <c r="M31" i="1" s="1"/>
  <c r="P31" i="1" s="1"/>
  <c r="T28" i="1"/>
  <c r="M32" i="1" s="1"/>
  <c r="P32" i="1" s="1"/>
  <c r="S31" i="6" l="1"/>
  <c r="S31" i="5"/>
  <c r="S31" i="1"/>
</calcChain>
</file>

<file path=xl/sharedStrings.xml><?xml version="1.0" encoding="utf-8"?>
<sst xmlns="http://schemas.openxmlformats.org/spreadsheetml/2006/main" count="1728" uniqueCount="39">
  <si>
    <t>学　校　名</t>
    <phoneticPr fontId="1"/>
  </si>
  <si>
    <t>台　数
(a)</t>
    <phoneticPr fontId="1"/>
  </si>
  <si>
    <t>台</t>
    <phoneticPr fontId="1"/>
  </si>
  <si>
    <t>㎞</t>
    <phoneticPr fontId="1"/>
  </si>
  <si>
    <t>合計キロ数</t>
    <rPh sb="0" eb="2">
      <t>ゴウケイ</t>
    </rPh>
    <rPh sb="4" eb="5">
      <t>スウ</t>
    </rPh>
    <phoneticPr fontId="1"/>
  </si>
  <si>
    <t>合計時間数</t>
    <rPh sb="0" eb="2">
      <t>ゴウケイ</t>
    </rPh>
    <rPh sb="2" eb="5">
      <t>ジカンスウ</t>
    </rPh>
    <phoneticPr fontId="1"/>
  </si>
  <si>
    <t>月分）</t>
    <phoneticPr fontId="1"/>
  </si>
  <si>
    <t>時間</t>
    <phoneticPr fontId="1"/>
  </si>
  <si>
    <t>時間</t>
    <rPh sb="0" eb="2">
      <t>ジカン</t>
    </rPh>
    <phoneticPr fontId="1"/>
  </si>
  <si>
    <t>業務実績(B)</t>
    <rPh sb="0" eb="2">
      <t>ギョウム</t>
    </rPh>
    <rPh sb="2" eb="4">
      <t>ジッセキ</t>
    </rPh>
    <phoneticPr fontId="1"/>
  </si>
  <si>
    <t>円</t>
    <rPh sb="0" eb="1">
      <t>エン</t>
    </rPh>
    <phoneticPr fontId="1"/>
  </si>
  <si>
    <t>請求金額(A×B)</t>
    <rPh sb="0" eb="2">
      <t>セイキュウ</t>
    </rPh>
    <rPh sb="2" eb="4">
      <t>キンガク</t>
    </rPh>
    <phoneticPr fontId="1"/>
  </si>
  <si>
    <t>合計請求額</t>
    <rPh sb="0" eb="2">
      <t>ゴウケイ</t>
    </rPh>
    <rPh sb="2" eb="4">
      <t>セイキュウ</t>
    </rPh>
    <rPh sb="4" eb="5">
      <t>ガク</t>
    </rPh>
    <phoneticPr fontId="1"/>
  </si>
  <si>
    <t>番号</t>
    <rPh sb="0" eb="2">
      <t>バンゴウ</t>
    </rPh>
    <phoneticPr fontId="1"/>
  </si>
  <si>
    <t>距離×台数
(a×c)</t>
    <phoneticPr fontId="1"/>
  </si>
  <si>
    <t>運 行 距 離</t>
    <rPh sb="0" eb="1">
      <t>ウン</t>
    </rPh>
    <phoneticPr fontId="1"/>
  </si>
  <si>
    <t>単価(A)</t>
    <rPh sb="0" eb="1">
      <t>タン</t>
    </rPh>
    <rPh sb="1" eb="2">
      <t>アタイ</t>
    </rPh>
    <phoneticPr fontId="1"/>
  </si>
  <si>
    <t>運 行 時 間</t>
    <rPh sb="0" eb="1">
      <t>ウン</t>
    </rPh>
    <rPh sb="2" eb="3">
      <t>ギョウ</t>
    </rPh>
    <phoneticPr fontId="1"/>
  </si>
  <si>
    <t>運行時間(e)
（出庫～帰庫）</t>
    <rPh sb="0" eb="2">
      <t>ウンコウ</t>
    </rPh>
    <phoneticPr fontId="1"/>
  </si>
  <si>
    <t>運行時間(f)
※2</t>
    <rPh sb="0" eb="2">
      <t>ウンコウ</t>
    </rPh>
    <phoneticPr fontId="1"/>
  </si>
  <si>
    <t>時間×台数
(d+f)×(a)</t>
    <phoneticPr fontId="1"/>
  </si>
  <si>
    <t>運行距離(b)
（出庫～帰庫）</t>
    <rPh sb="0" eb="2">
      <t>ウンコウ</t>
    </rPh>
    <phoneticPr fontId="1"/>
  </si>
  <si>
    <t>運行距離(c)
※1</t>
    <phoneticPr fontId="1"/>
  </si>
  <si>
    <t>様式３－１</t>
    <rPh sb="0" eb="2">
      <t>ヨウシキ</t>
    </rPh>
    <phoneticPr fontId="1"/>
  </si>
  <si>
    <t>様式３－２</t>
    <rPh sb="0" eb="2">
      <t>ヨウシキ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</si>
  <si>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</si>
  <si>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</si>
  <si>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点呼・点検
時間(d)</t>
    <rPh sb="6" eb="8">
      <t>ジカン</t>
    </rPh>
    <phoneticPr fontId="1"/>
  </si>
  <si>
    <t>日</t>
    <phoneticPr fontId="1"/>
  </si>
  <si>
    <t>※2 (e)に対し30分未満は切り捨て30分以上は1時間に切り上げ</t>
    <phoneticPr fontId="1"/>
  </si>
  <si>
    <t>※1 (b)に対し10km未満の端数を10kmに切り上げ</t>
    <phoneticPr fontId="1"/>
  </si>
  <si>
    <t>・大型バス（定員45人）</t>
    <rPh sb="1" eb="3">
      <t>オオガタ</t>
    </rPh>
    <rPh sb="6" eb="8">
      <t>テイイン</t>
    </rPh>
    <rPh sb="10" eb="11">
      <t>ニン</t>
    </rPh>
    <phoneticPr fontId="1"/>
  </si>
  <si>
    <t>・大型バス（定員49人）</t>
    <rPh sb="1" eb="3">
      <t>オオガタ</t>
    </rPh>
    <rPh sb="6" eb="8">
      <t>テイイン</t>
    </rPh>
    <rPh sb="10" eb="11">
      <t>ニン</t>
    </rPh>
    <phoneticPr fontId="1"/>
  </si>
  <si>
    <t>・中型バス（定員27人以上）</t>
    <rPh sb="1" eb="3">
      <t>チュウガタ</t>
    </rPh>
    <rPh sb="6" eb="8">
      <t>テイイン</t>
    </rPh>
    <rPh sb="10" eb="11">
      <t>ニン</t>
    </rPh>
    <rPh sb="11" eb="13">
      <t>イジョウ</t>
    </rPh>
    <phoneticPr fontId="1"/>
  </si>
  <si>
    <t>様式３－３</t>
    <rPh sb="0" eb="2">
      <t>ヨウシキ</t>
    </rPh>
    <phoneticPr fontId="1"/>
  </si>
  <si>
    <t>様式３－４</t>
    <rPh sb="0" eb="2">
      <t>ヨウシキ</t>
    </rPh>
    <phoneticPr fontId="1"/>
  </si>
  <si>
    <t>　【業務内容報告書】　令和４年度アイヌ文化体験プログラム送迎バス運行業務　　　　　　　　　　　　　　（</t>
    <phoneticPr fontId="1"/>
  </si>
  <si>
    <t>　【業務内容報告書】　令和４年度アイヌ文化体験プログラム送迎バス運行業務　　　　　　　　　　　　　　（</t>
    <rPh sb="19" eb="21">
      <t>ブンカ</t>
    </rPh>
    <phoneticPr fontId="1"/>
  </si>
  <si>
    <t>・小型バス（定員17人以上）</t>
    <rPh sb="1" eb="3">
      <t>コガタ</t>
    </rPh>
    <rPh sb="6" eb="8">
      <t>テイイン</t>
    </rPh>
    <rPh sb="10" eb="11">
      <t>ニン</t>
    </rPh>
    <rPh sb="11" eb="13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</si>
</sst>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0070C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distributed" shrinkToFi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38" fontId="2" fillId="0" borderId="14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76" fontId="7" fillId="0" borderId="2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vertical="distributed" shrinkToFit="1"/>
    </xf>
    <xf numFmtId="0" fontId="3" fillId="0" borderId="0" xfId="0" applyFont="1" applyAlignment="1">
      <alignment horizontal="center" vertical="distributed" shrinkToFit="1"/>
    </xf>
    <xf numFmtId="0" fontId="8" fillId="0" borderId="0" xfId="0" applyFont="1" applyAlignment="1">
      <alignment vertical="distributed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distributed" shrinkToFi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left" vertical="distributed" shrinkToFi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8" fontId="2" fillId="0" borderId="2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distributed" shrinkToFi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8" fontId="2" fillId="0" borderId="22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23" xfId="1" applyFont="1" applyBorder="1" applyAlignment="1">
      <alignment vertical="center"/>
    </xf>
    <xf numFmtId="38" fontId="2" fillId="0" borderId="24" xfId="1" applyFont="1" applyBorder="1" applyAlignment="1">
      <alignment vertical="center"/>
    </xf>
    <xf numFmtId="0" fontId="8" fillId="0" borderId="0" xfId="0" applyFont="1" applyAlignment="1">
      <alignment vertical="distributed" shrinkToFi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7" fillId="0" borderId="2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view="pageBreakPreview" zoomScaleNormal="85" zoomScaleSheetLayoutView="100" workbookViewId="0">
      <selection activeCell="R3" sqref="R3"/>
    </sheetView>
  </sheetViews>
  <sheetFormatPr defaultRowHeight="16.5" customHeight="1" x14ac:dyDescent="0.4"/>
  <cols>
    <col min="1" max="1" width="4.5" style="1" customWidth="1"/>
    <col min="2" max="2" width="6.5" style="1" customWidth="1"/>
    <col min="3" max="3" width="22.625" style="1" customWidth="1"/>
    <col min="4" max="4" width="5.625" style="1" customWidth="1"/>
    <col min="5" max="5" width="3.375" style="1" bestFit="1" customWidth="1"/>
    <col min="6" max="6" width="8.75" style="1" customWidth="1"/>
    <col min="7" max="7" width="3.375" style="1" bestFit="1" customWidth="1"/>
    <col min="8" max="8" width="8.75" style="1" customWidth="1"/>
    <col min="9" max="9" width="3.375" style="1" bestFit="1" customWidth="1"/>
    <col min="10" max="10" width="8.625" style="1" customWidth="1"/>
    <col min="11" max="11" width="3.375" style="1" bestFit="1" customWidth="1"/>
    <col min="12" max="13" width="5.25" style="2" customWidth="1"/>
    <col min="14" max="21" width="5.25" style="1" customWidth="1"/>
    <col min="22" max="16384" width="9" style="1"/>
  </cols>
  <sheetData>
    <row r="1" spans="1:21" ht="16.5" customHeight="1" x14ac:dyDescent="0.4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14"/>
      <c r="T1" s="14"/>
      <c r="U1" s="6" t="s">
        <v>23</v>
      </c>
    </row>
    <row r="2" spans="1:21" ht="12" customHeight="1" x14ac:dyDescent="0.4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6"/>
    </row>
    <row r="3" spans="1:21" s="35" customFormat="1" ht="16.5" customHeight="1" x14ac:dyDescent="0.4">
      <c r="A3" s="74" t="s">
        <v>36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32"/>
      <c r="S3" s="33" t="s">
        <v>6</v>
      </c>
      <c r="T3" s="34"/>
    </row>
    <row r="4" spans="1:21" ht="12" customHeight="1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0"/>
      <c r="P4" s="12"/>
      <c r="Q4" s="2"/>
    </row>
    <row r="5" spans="1:21" s="7" customFormat="1" ht="16.5" customHeight="1" x14ac:dyDescent="0.4">
      <c r="A5" s="50" t="s">
        <v>32</v>
      </c>
      <c r="B5" s="50"/>
      <c r="C5" s="50"/>
      <c r="D5" s="50"/>
      <c r="E5" s="50"/>
      <c r="F5" s="50"/>
      <c r="G5" s="50"/>
      <c r="H5" s="50"/>
      <c r="I5" s="15"/>
      <c r="L5" s="8"/>
      <c r="M5" s="8"/>
    </row>
    <row r="6" spans="1:21" ht="16.5" customHeight="1" thickBot="1" x14ac:dyDescent="0.45">
      <c r="A6" s="52" t="s">
        <v>13</v>
      </c>
      <c r="B6" s="52" t="s">
        <v>28</v>
      </c>
      <c r="C6" s="52" t="s">
        <v>0</v>
      </c>
      <c r="D6" s="53" t="s">
        <v>1</v>
      </c>
      <c r="E6" s="54"/>
      <c r="F6" s="63" t="s">
        <v>15</v>
      </c>
      <c r="G6" s="64"/>
      <c r="H6" s="64"/>
      <c r="I6" s="64"/>
      <c r="J6" s="64"/>
      <c r="K6" s="65"/>
      <c r="L6" s="75" t="s">
        <v>17</v>
      </c>
      <c r="M6" s="76"/>
      <c r="N6" s="76"/>
      <c r="O6" s="76"/>
      <c r="P6" s="76"/>
      <c r="Q6" s="76"/>
      <c r="R6" s="76"/>
      <c r="S6" s="76"/>
      <c r="T6" s="64"/>
      <c r="U6" s="65"/>
    </row>
    <row r="7" spans="1:21" ht="30" customHeight="1" x14ac:dyDescent="0.4">
      <c r="A7" s="52"/>
      <c r="B7" s="52"/>
      <c r="C7" s="52"/>
      <c r="D7" s="44"/>
      <c r="E7" s="55"/>
      <c r="F7" s="56" t="s">
        <v>21</v>
      </c>
      <c r="G7" s="57"/>
      <c r="H7" s="56" t="s">
        <v>22</v>
      </c>
      <c r="I7" s="58"/>
      <c r="J7" s="61" t="s">
        <v>14</v>
      </c>
      <c r="K7" s="62"/>
      <c r="L7" s="66" t="s">
        <v>27</v>
      </c>
      <c r="M7" s="55"/>
      <c r="N7" s="44" t="s">
        <v>18</v>
      </c>
      <c r="O7" s="45"/>
      <c r="P7" s="45"/>
      <c r="Q7" s="55"/>
      <c r="R7" s="44" t="s">
        <v>19</v>
      </c>
      <c r="S7" s="45"/>
      <c r="T7" s="61" t="s">
        <v>20</v>
      </c>
      <c r="U7" s="62"/>
    </row>
    <row r="8" spans="1:21" ht="16.5" customHeight="1" x14ac:dyDescent="0.4">
      <c r="A8" s="13">
        <v>1</v>
      </c>
      <c r="B8" s="3"/>
      <c r="C8" s="3"/>
      <c r="D8" s="23"/>
      <c r="E8" s="5" t="s">
        <v>2</v>
      </c>
      <c r="F8" s="24"/>
      <c r="G8" s="5" t="s">
        <v>3</v>
      </c>
      <c r="H8" s="19">
        <f>ROUNDUP(F8,-1)</f>
        <v>0</v>
      </c>
      <c r="I8" s="28" t="s">
        <v>3</v>
      </c>
      <c r="J8" s="21">
        <f>D8*H8</f>
        <v>0</v>
      </c>
      <c r="K8" s="27" t="s">
        <v>3</v>
      </c>
      <c r="L8" s="20">
        <v>2</v>
      </c>
      <c r="M8" s="5" t="s">
        <v>25</v>
      </c>
      <c r="N8" s="23"/>
      <c r="O8" s="28" t="s">
        <v>25</v>
      </c>
      <c r="P8" s="25"/>
      <c r="Q8" s="5" t="s">
        <v>26</v>
      </c>
      <c r="R8" s="4">
        <f>ROUND((N8*60+P8)/60,0)</f>
        <v>0</v>
      </c>
      <c r="S8" s="28" t="s">
        <v>7</v>
      </c>
      <c r="T8" s="17">
        <f>(L8+R8)*D8</f>
        <v>0</v>
      </c>
      <c r="U8" s="27" t="s">
        <v>7</v>
      </c>
    </row>
    <row r="9" spans="1:21" ht="16.5" customHeight="1" x14ac:dyDescent="0.4">
      <c r="A9" s="13">
        <v>2</v>
      </c>
      <c r="B9" s="3"/>
      <c r="C9" s="3"/>
      <c r="D9" s="23"/>
      <c r="E9" s="5" t="s">
        <v>2</v>
      </c>
      <c r="F9" s="24"/>
      <c r="G9" s="5" t="s">
        <v>3</v>
      </c>
      <c r="H9" s="19">
        <f t="shared" ref="H9:H26" si="0">ROUNDUP(F9,-1)</f>
        <v>0</v>
      </c>
      <c r="I9" s="28" t="s">
        <v>3</v>
      </c>
      <c r="J9" s="21">
        <f t="shared" ref="J9:J26" si="1">D9*H9</f>
        <v>0</v>
      </c>
      <c r="K9" s="27" t="s">
        <v>3</v>
      </c>
      <c r="L9" s="20">
        <v>2</v>
      </c>
      <c r="M9" s="5" t="s">
        <v>25</v>
      </c>
      <c r="N9" s="23"/>
      <c r="O9" s="28" t="s">
        <v>25</v>
      </c>
      <c r="P9" s="25"/>
      <c r="Q9" s="5" t="s">
        <v>26</v>
      </c>
      <c r="R9" s="4">
        <f t="shared" ref="R9:R26" si="2">ROUND((N9*60+P9)/60,0)</f>
        <v>0</v>
      </c>
      <c r="S9" s="28" t="s">
        <v>7</v>
      </c>
      <c r="T9" s="17">
        <f t="shared" ref="T9:T26" si="3">(L9+R9)*D9</f>
        <v>0</v>
      </c>
      <c r="U9" s="27" t="s">
        <v>7</v>
      </c>
    </row>
    <row r="10" spans="1:21" ht="16.5" customHeight="1" x14ac:dyDescent="0.4">
      <c r="A10" s="13">
        <v>3</v>
      </c>
      <c r="B10" s="3"/>
      <c r="C10" s="3"/>
      <c r="D10" s="23"/>
      <c r="E10" s="5" t="s">
        <v>2</v>
      </c>
      <c r="F10" s="24"/>
      <c r="G10" s="5" t="s">
        <v>3</v>
      </c>
      <c r="H10" s="19">
        <f t="shared" si="0"/>
        <v>0</v>
      </c>
      <c r="I10" s="28" t="s">
        <v>3</v>
      </c>
      <c r="J10" s="21">
        <f t="shared" si="1"/>
        <v>0</v>
      </c>
      <c r="K10" s="27" t="s">
        <v>3</v>
      </c>
      <c r="L10" s="20">
        <v>2</v>
      </c>
      <c r="M10" s="5" t="s">
        <v>25</v>
      </c>
      <c r="N10" s="23"/>
      <c r="O10" s="28" t="s">
        <v>25</v>
      </c>
      <c r="P10" s="25"/>
      <c r="Q10" s="5" t="s">
        <v>26</v>
      </c>
      <c r="R10" s="4">
        <f t="shared" si="2"/>
        <v>0</v>
      </c>
      <c r="S10" s="28" t="s">
        <v>7</v>
      </c>
      <c r="T10" s="17">
        <f t="shared" si="3"/>
        <v>0</v>
      </c>
      <c r="U10" s="27" t="s">
        <v>7</v>
      </c>
    </row>
    <row r="11" spans="1:21" ht="16.5" customHeight="1" x14ac:dyDescent="0.4">
      <c r="A11" s="13">
        <v>4</v>
      </c>
      <c r="B11" s="3"/>
      <c r="C11" s="3"/>
      <c r="D11" s="23"/>
      <c r="E11" s="5" t="s">
        <v>2</v>
      </c>
      <c r="F11" s="24"/>
      <c r="G11" s="5" t="s">
        <v>3</v>
      </c>
      <c r="H11" s="19">
        <f t="shared" si="0"/>
        <v>0</v>
      </c>
      <c r="I11" s="28" t="s">
        <v>3</v>
      </c>
      <c r="J11" s="21">
        <f t="shared" si="1"/>
        <v>0</v>
      </c>
      <c r="K11" s="27" t="s">
        <v>3</v>
      </c>
      <c r="L11" s="20">
        <v>2</v>
      </c>
      <c r="M11" s="5" t="s">
        <v>25</v>
      </c>
      <c r="N11" s="23"/>
      <c r="O11" s="28" t="s">
        <v>25</v>
      </c>
      <c r="P11" s="25"/>
      <c r="Q11" s="5" t="s">
        <v>26</v>
      </c>
      <c r="R11" s="4">
        <f t="shared" si="2"/>
        <v>0</v>
      </c>
      <c r="S11" s="28" t="s">
        <v>7</v>
      </c>
      <c r="T11" s="17">
        <f t="shared" si="3"/>
        <v>0</v>
      </c>
      <c r="U11" s="27" t="s">
        <v>7</v>
      </c>
    </row>
    <row r="12" spans="1:21" ht="16.5" customHeight="1" x14ac:dyDescent="0.4">
      <c r="A12" s="13">
        <v>5</v>
      </c>
      <c r="B12" s="3"/>
      <c r="C12" s="3"/>
      <c r="D12" s="23"/>
      <c r="E12" s="5" t="s">
        <v>2</v>
      </c>
      <c r="F12" s="24"/>
      <c r="G12" s="5" t="s">
        <v>3</v>
      </c>
      <c r="H12" s="19">
        <f t="shared" si="0"/>
        <v>0</v>
      </c>
      <c r="I12" s="28" t="s">
        <v>3</v>
      </c>
      <c r="J12" s="21">
        <f t="shared" si="1"/>
        <v>0</v>
      </c>
      <c r="K12" s="27" t="s">
        <v>3</v>
      </c>
      <c r="L12" s="20">
        <v>2</v>
      </c>
      <c r="M12" s="5" t="s">
        <v>25</v>
      </c>
      <c r="N12" s="23"/>
      <c r="O12" s="28" t="s">
        <v>25</v>
      </c>
      <c r="P12" s="25"/>
      <c r="Q12" s="5" t="s">
        <v>26</v>
      </c>
      <c r="R12" s="4">
        <f t="shared" si="2"/>
        <v>0</v>
      </c>
      <c r="S12" s="28" t="s">
        <v>7</v>
      </c>
      <c r="T12" s="17">
        <f t="shared" si="3"/>
        <v>0</v>
      </c>
      <c r="U12" s="27" t="s">
        <v>7</v>
      </c>
    </row>
    <row r="13" spans="1:21" ht="16.5" customHeight="1" x14ac:dyDescent="0.4">
      <c r="A13" s="13">
        <v>6</v>
      </c>
      <c r="B13" s="3"/>
      <c r="C13" s="3"/>
      <c r="D13" s="23"/>
      <c r="E13" s="5" t="s">
        <v>2</v>
      </c>
      <c r="F13" s="24"/>
      <c r="G13" s="5" t="s">
        <v>3</v>
      </c>
      <c r="H13" s="19">
        <f t="shared" si="0"/>
        <v>0</v>
      </c>
      <c r="I13" s="28" t="s">
        <v>3</v>
      </c>
      <c r="J13" s="21">
        <f t="shared" si="1"/>
        <v>0</v>
      </c>
      <c r="K13" s="27" t="s">
        <v>3</v>
      </c>
      <c r="L13" s="20">
        <v>2</v>
      </c>
      <c r="M13" s="5" t="s">
        <v>25</v>
      </c>
      <c r="N13" s="23"/>
      <c r="O13" s="28" t="s">
        <v>25</v>
      </c>
      <c r="P13" s="25"/>
      <c r="Q13" s="5" t="s">
        <v>26</v>
      </c>
      <c r="R13" s="4">
        <f t="shared" si="2"/>
        <v>0</v>
      </c>
      <c r="S13" s="28" t="s">
        <v>7</v>
      </c>
      <c r="T13" s="17">
        <f t="shared" si="3"/>
        <v>0</v>
      </c>
      <c r="U13" s="27" t="s">
        <v>7</v>
      </c>
    </row>
    <row r="14" spans="1:21" ht="16.5" customHeight="1" x14ac:dyDescent="0.4">
      <c r="A14" s="13">
        <v>7</v>
      </c>
      <c r="B14" s="3"/>
      <c r="C14" s="3"/>
      <c r="D14" s="23"/>
      <c r="E14" s="5" t="s">
        <v>2</v>
      </c>
      <c r="F14" s="24"/>
      <c r="G14" s="5" t="s">
        <v>3</v>
      </c>
      <c r="H14" s="19">
        <f t="shared" si="0"/>
        <v>0</v>
      </c>
      <c r="I14" s="28" t="s">
        <v>3</v>
      </c>
      <c r="J14" s="21">
        <f t="shared" si="1"/>
        <v>0</v>
      </c>
      <c r="K14" s="27" t="s">
        <v>3</v>
      </c>
      <c r="L14" s="20">
        <v>2</v>
      </c>
      <c r="M14" s="5" t="s">
        <v>25</v>
      </c>
      <c r="N14" s="23"/>
      <c r="O14" s="28" t="s">
        <v>25</v>
      </c>
      <c r="P14" s="25"/>
      <c r="Q14" s="5" t="s">
        <v>26</v>
      </c>
      <c r="R14" s="4">
        <f t="shared" si="2"/>
        <v>0</v>
      </c>
      <c r="S14" s="28" t="s">
        <v>7</v>
      </c>
      <c r="T14" s="17">
        <f t="shared" si="3"/>
        <v>0</v>
      </c>
      <c r="U14" s="27" t="s">
        <v>7</v>
      </c>
    </row>
    <row r="15" spans="1:21" ht="16.5" customHeight="1" x14ac:dyDescent="0.4">
      <c r="A15" s="13">
        <v>8</v>
      </c>
      <c r="B15" s="3"/>
      <c r="C15" s="3"/>
      <c r="D15" s="23"/>
      <c r="E15" s="5" t="s">
        <v>2</v>
      </c>
      <c r="F15" s="24"/>
      <c r="G15" s="5" t="s">
        <v>3</v>
      </c>
      <c r="H15" s="19">
        <f t="shared" si="0"/>
        <v>0</v>
      </c>
      <c r="I15" s="28" t="s">
        <v>3</v>
      </c>
      <c r="J15" s="21">
        <f t="shared" si="1"/>
        <v>0</v>
      </c>
      <c r="K15" s="27" t="s">
        <v>3</v>
      </c>
      <c r="L15" s="20">
        <v>2</v>
      </c>
      <c r="M15" s="5" t="s">
        <v>25</v>
      </c>
      <c r="N15" s="23"/>
      <c r="O15" s="28" t="s">
        <v>25</v>
      </c>
      <c r="P15" s="25"/>
      <c r="Q15" s="5" t="s">
        <v>26</v>
      </c>
      <c r="R15" s="4">
        <f t="shared" si="2"/>
        <v>0</v>
      </c>
      <c r="S15" s="28" t="s">
        <v>7</v>
      </c>
      <c r="T15" s="17">
        <f t="shared" si="3"/>
        <v>0</v>
      </c>
      <c r="U15" s="27" t="s">
        <v>7</v>
      </c>
    </row>
    <row r="16" spans="1:21" ht="16.5" customHeight="1" x14ac:dyDescent="0.4">
      <c r="A16" s="13">
        <v>9</v>
      </c>
      <c r="B16" s="3"/>
      <c r="C16" s="3"/>
      <c r="D16" s="23"/>
      <c r="E16" s="5" t="s">
        <v>2</v>
      </c>
      <c r="F16" s="24"/>
      <c r="G16" s="5" t="s">
        <v>3</v>
      </c>
      <c r="H16" s="19">
        <f t="shared" si="0"/>
        <v>0</v>
      </c>
      <c r="I16" s="28" t="s">
        <v>3</v>
      </c>
      <c r="J16" s="21">
        <f t="shared" si="1"/>
        <v>0</v>
      </c>
      <c r="K16" s="27" t="s">
        <v>3</v>
      </c>
      <c r="L16" s="20">
        <v>2</v>
      </c>
      <c r="M16" s="5" t="s">
        <v>25</v>
      </c>
      <c r="N16" s="23"/>
      <c r="O16" s="28" t="s">
        <v>25</v>
      </c>
      <c r="P16" s="25"/>
      <c r="Q16" s="5" t="s">
        <v>26</v>
      </c>
      <c r="R16" s="4">
        <f t="shared" si="2"/>
        <v>0</v>
      </c>
      <c r="S16" s="28" t="s">
        <v>7</v>
      </c>
      <c r="T16" s="17">
        <f t="shared" si="3"/>
        <v>0</v>
      </c>
      <c r="U16" s="27" t="s">
        <v>7</v>
      </c>
    </row>
    <row r="17" spans="1:21" ht="16.5" customHeight="1" x14ac:dyDescent="0.4">
      <c r="A17" s="13">
        <v>10</v>
      </c>
      <c r="B17" s="3"/>
      <c r="C17" s="3"/>
      <c r="D17" s="23"/>
      <c r="E17" s="5" t="s">
        <v>2</v>
      </c>
      <c r="F17" s="24"/>
      <c r="G17" s="5" t="s">
        <v>3</v>
      </c>
      <c r="H17" s="19">
        <f t="shared" si="0"/>
        <v>0</v>
      </c>
      <c r="I17" s="28" t="s">
        <v>3</v>
      </c>
      <c r="J17" s="21">
        <f t="shared" si="1"/>
        <v>0</v>
      </c>
      <c r="K17" s="27" t="s">
        <v>3</v>
      </c>
      <c r="L17" s="20">
        <v>2</v>
      </c>
      <c r="M17" s="5" t="s">
        <v>25</v>
      </c>
      <c r="N17" s="23"/>
      <c r="O17" s="28" t="s">
        <v>25</v>
      </c>
      <c r="P17" s="25"/>
      <c r="Q17" s="5" t="s">
        <v>26</v>
      </c>
      <c r="R17" s="4">
        <f t="shared" si="2"/>
        <v>0</v>
      </c>
      <c r="S17" s="28" t="s">
        <v>7</v>
      </c>
      <c r="T17" s="17">
        <f t="shared" si="3"/>
        <v>0</v>
      </c>
      <c r="U17" s="27" t="s">
        <v>7</v>
      </c>
    </row>
    <row r="18" spans="1:21" ht="16.5" customHeight="1" x14ac:dyDescent="0.4">
      <c r="A18" s="13">
        <v>11</v>
      </c>
      <c r="B18" s="3"/>
      <c r="C18" s="3"/>
      <c r="D18" s="23"/>
      <c r="E18" s="5" t="s">
        <v>2</v>
      </c>
      <c r="F18" s="24"/>
      <c r="G18" s="5" t="s">
        <v>3</v>
      </c>
      <c r="H18" s="19">
        <f t="shared" si="0"/>
        <v>0</v>
      </c>
      <c r="I18" s="28" t="s">
        <v>3</v>
      </c>
      <c r="J18" s="21">
        <f t="shared" si="1"/>
        <v>0</v>
      </c>
      <c r="K18" s="27" t="s">
        <v>3</v>
      </c>
      <c r="L18" s="20">
        <v>2</v>
      </c>
      <c r="M18" s="5" t="s">
        <v>25</v>
      </c>
      <c r="N18" s="23"/>
      <c r="O18" s="28" t="s">
        <v>25</v>
      </c>
      <c r="P18" s="25"/>
      <c r="Q18" s="5" t="s">
        <v>26</v>
      </c>
      <c r="R18" s="4">
        <f t="shared" si="2"/>
        <v>0</v>
      </c>
      <c r="S18" s="28" t="s">
        <v>7</v>
      </c>
      <c r="T18" s="17">
        <f t="shared" si="3"/>
        <v>0</v>
      </c>
      <c r="U18" s="27" t="s">
        <v>7</v>
      </c>
    </row>
    <row r="19" spans="1:21" ht="16.5" customHeight="1" x14ac:dyDescent="0.4">
      <c r="A19" s="13">
        <v>12</v>
      </c>
      <c r="B19" s="3"/>
      <c r="C19" s="3"/>
      <c r="D19" s="23"/>
      <c r="E19" s="5" t="s">
        <v>2</v>
      </c>
      <c r="F19" s="24"/>
      <c r="G19" s="5" t="s">
        <v>3</v>
      </c>
      <c r="H19" s="19">
        <f t="shared" si="0"/>
        <v>0</v>
      </c>
      <c r="I19" s="28" t="s">
        <v>3</v>
      </c>
      <c r="J19" s="21">
        <f t="shared" si="1"/>
        <v>0</v>
      </c>
      <c r="K19" s="27" t="s">
        <v>3</v>
      </c>
      <c r="L19" s="20">
        <v>2</v>
      </c>
      <c r="M19" s="5" t="s">
        <v>25</v>
      </c>
      <c r="N19" s="23"/>
      <c r="O19" s="28" t="s">
        <v>25</v>
      </c>
      <c r="P19" s="25"/>
      <c r="Q19" s="5" t="s">
        <v>26</v>
      </c>
      <c r="R19" s="4">
        <f t="shared" si="2"/>
        <v>0</v>
      </c>
      <c r="S19" s="28" t="s">
        <v>7</v>
      </c>
      <c r="T19" s="17">
        <f t="shared" si="3"/>
        <v>0</v>
      </c>
      <c r="U19" s="27" t="s">
        <v>7</v>
      </c>
    </row>
    <row r="20" spans="1:21" ht="16.5" customHeight="1" x14ac:dyDescent="0.4">
      <c r="A20" s="13">
        <v>13</v>
      </c>
      <c r="B20" s="3"/>
      <c r="C20" s="3"/>
      <c r="D20" s="23"/>
      <c r="E20" s="5" t="s">
        <v>2</v>
      </c>
      <c r="F20" s="24"/>
      <c r="G20" s="5" t="s">
        <v>3</v>
      </c>
      <c r="H20" s="19">
        <f t="shared" si="0"/>
        <v>0</v>
      </c>
      <c r="I20" s="28" t="s">
        <v>3</v>
      </c>
      <c r="J20" s="21">
        <f t="shared" si="1"/>
        <v>0</v>
      </c>
      <c r="K20" s="27" t="s">
        <v>3</v>
      </c>
      <c r="L20" s="20">
        <v>2</v>
      </c>
      <c r="M20" s="5" t="s">
        <v>25</v>
      </c>
      <c r="N20" s="23"/>
      <c r="O20" s="28" t="s">
        <v>25</v>
      </c>
      <c r="P20" s="25"/>
      <c r="Q20" s="5" t="s">
        <v>26</v>
      </c>
      <c r="R20" s="4">
        <f t="shared" si="2"/>
        <v>0</v>
      </c>
      <c r="S20" s="28" t="s">
        <v>7</v>
      </c>
      <c r="T20" s="17">
        <f t="shared" si="3"/>
        <v>0</v>
      </c>
      <c r="U20" s="27" t="s">
        <v>7</v>
      </c>
    </row>
    <row r="21" spans="1:21" ht="16.5" customHeight="1" x14ac:dyDescent="0.4">
      <c r="A21" s="13">
        <v>14</v>
      </c>
      <c r="B21" s="3"/>
      <c r="C21" s="3"/>
      <c r="D21" s="23"/>
      <c r="E21" s="5" t="s">
        <v>2</v>
      </c>
      <c r="F21" s="24"/>
      <c r="G21" s="5" t="s">
        <v>3</v>
      </c>
      <c r="H21" s="19">
        <f t="shared" si="0"/>
        <v>0</v>
      </c>
      <c r="I21" s="28" t="s">
        <v>3</v>
      </c>
      <c r="J21" s="21">
        <f t="shared" si="1"/>
        <v>0</v>
      </c>
      <c r="K21" s="27" t="s">
        <v>3</v>
      </c>
      <c r="L21" s="20">
        <v>2</v>
      </c>
      <c r="M21" s="5" t="s">
        <v>25</v>
      </c>
      <c r="N21" s="23"/>
      <c r="O21" s="28" t="s">
        <v>25</v>
      </c>
      <c r="P21" s="25"/>
      <c r="Q21" s="5" t="s">
        <v>26</v>
      </c>
      <c r="R21" s="4">
        <f t="shared" si="2"/>
        <v>0</v>
      </c>
      <c r="S21" s="28" t="s">
        <v>7</v>
      </c>
      <c r="T21" s="17">
        <f t="shared" si="3"/>
        <v>0</v>
      </c>
      <c r="U21" s="27" t="s">
        <v>7</v>
      </c>
    </row>
    <row r="22" spans="1:21" ht="16.5" customHeight="1" x14ac:dyDescent="0.4">
      <c r="A22" s="13">
        <v>15</v>
      </c>
      <c r="B22" s="3"/>
      <c r="C22" s="3"/>
      <c r="D22" s="23"/>
      <c r="E22" s="5" t="s">
        <v>2</v>
      </c>
      <c r="F22" s="24"/>
      <c r="G22" s="5" t="s">
        <v>3</v>
      </c>
      <c r="H22" s="19">
        <f t="shared" si="0"/>
        <v>0</v>
      </c>
      <c r="I22" s="28" t="s">
        <v>3</v>
      </c>
      <c r="J22" s="21">
        <f t="shared" si="1"/>
        <v>0</v>
      </c>
      <c r="K22" s="27" t="s">
        <v>3</v>
      </c>
      <c r="L22" s="20">
        <v>2</v>
      </c>
      <c r="M22" s="5" t="s">
        <v>25</v>
      </c>
      <c r="N22" s="23"/>
      <c r="O22" s="28" t="s">
        <v>25</v>
      </c>
      <c r="P22" s="25"/>
      <c r="Q22" s="5" t="s">
        <v>26</v>
      </c>
      <c r="R22" s="4">
        <f t="shared" si="2"/>
        <v>0</v>
      </c>
      <c r="S22" s="28" t="s">
        <v>7</v>
      </c>
      <c r="T22" s="17">
        <f t="shared" si="3"/>
        <v>0</v>
      </c>
      <c r="U22" s="27" t="s">
        <v>7</v>
      </c>
    </row>
    <row r="23" spans="1:21" ht="16.5" customHeight="1" x14ac:dyDescent="0.4">
      <c r="A23" s="13">
        <v>16</v>
      </c>
      <c r="B23" s="3"/>
      <c r="C23" s="3"/>
      <c r="D23" s="23"/>
      <c r="E23" s="5" t="s">
        <v>2</v>
      </c>
      <c r="F23" s="24"/>
      <c r="G23" s="5" t="s">
        <v>3</v>
      </c>
      <c r="H23" s="19">
        <f t="shared" si="0"/>
        <v>0</v>
      </c>
      <c r="I23" s="28" t="s">
        <v>3</v>
      </c>
      <c r="J23" s="21">
        <f t="shared" si="1"/>
        <v>0</v>
      </c>
      <c r="K23" s="27" t="s">
        <v>3</v>
      </c>
      <c r="L23" s="20">
        <v>2</v>
      </c>
      <c r="M23" s="5" t="s">
        <v>25</v>
      </c>
      <c r="N23" s="23"/>
      <c r="O23" s="28" t="s">
        <v>25</v>
      </c>
      <c r="P23" s="25"/>
      <c r="Q23" s="5" t="s">
        <v>26</v>
      </c>
      <c r="R23" s="4">
        <f t="shared" si="2"/>
        <v>0</v>
      </c>
      <c r="S23" s="28" t="s">
        <v>7</v>
      </c>
      <c r="T23" s="17">
        <f t="shared" si="3"/>
        <v>0</v>
      </c>
      <c r="U23" s="27" t="s">
        <v>7</v>
      </c>
    </row>
    <row r="24" spans="1:21" ht="16.5" customHeight="1" x14ac:dyDescent="0.4">
      <c r="A24" s="13">
        <v>17</v>
      </c>
      <c r="B24" s="3"/>
      <c r="C24" s="3"/>
      <c r="D24" s="23"/>
      <c r="E24" s="5" t="s">
        <v>2</v>
      </c>
      <c r="F24" s="24"/>
      <c r="G24" s="5" t="s">
        <v>3</v>
      </c>
      <c r="H24" s="19">
        <f t="shared" si="0"/>
        <v>0</v>
      </c>
      <c r="I24" s="28" t="s">
        <v>3</v>
      </c>
      <c r="J24" s="21">
        <f t="shared" si="1"/>
        <v>0</v>
      </c>
      <c r="K24" s="27" t="s">
        <v>3</v>
      </c>
      <c r="L24" s="20">
        <v>2</v>
      </c>
      <c r="M24" s="5" t="s">
        <v>25</v>
      </c>
      <c r="N24" s="23"/>
      <c r="O24" s="28" t="s">
        <v>25</v>
      </c>
      <c r="P24" s="25"/>
      <c r="Q24" s="5" t="s">
        <v>26</v>
      </c>
      <c r="R24" s="4">
        <f t="shared" si="2"/>
        <v>0</v>
      </c>
      <c r="S24" s="28" t="s">
        <v>7</v>
      </c>
      <c r="T24" s="17">
        <f t="shared" si="3"/>
        <v>0</v>
      </c>
      <c r="U24" s="27" t="s">
        <v>7</v>
      </c>
    </row>
    <row r="25" spans="1:21" ht="16.5" customHeight="1" x14ac:dyDescent="0.4">
      <c r="A25" s="13">
        <v>18</v>
      </c>
      <c r="B25" s="3"/>
      <c r="C25" s="3"/>
      <c r="D25" s="23"/>
      <c r="E25" s="5" t="s">
        <v>2</v>
      </c>
      <c r="F25" s="24"/>
      <c r="G25" s="5" t="s">
        <v>3</v>
      </c>
      <c r="H25" s="19">
        <f t="shared" si="0"/>
        <v>0</v>
      </c>
      <c r="I25" s="28" t="s">
        <v>3</v>
      </c>
      <c r="J25" s="21">
        <f t="shared" si="1"/>
        <v>0</v>
      </c>
      <c r="K25" s="27" t="s">
        <v>3</v>
      </c>
      <c r="L25" s="20">
        <v>2</v>
      </c>
      <c r="M25" s="5" t="s">
        <v>25</v>
      </c>
      <c r="N25" s="23"/>
      <c r="O25" s="28" t="s">
        <v>25</v>
      </c>
      <c r="P25" s="25"/>
      <c r="Q25" s="5" t="s">
        <v>26</v>
      </c>
      <c r="R25" s="4">
        <f t="shared" si="2"/>
        <v>0</v>
      </c>
      <c r="S25" s="28" t="s">
        <v>7</v>
      </c>
      <c r="T25" s="17">
        <f t="shared" si="3"/>
        <v>0</v>
      </c>
      <c r="U25" s="27" t="s">
        <v>7</v>
      </c>
    </row>
    <row r="26" spans="1:21" ht="16.5" customHeight="1" x14ac:dyDescent="0.4">
      <c r="A26" s="13">
        <v>19</v>
      </c>
      <c r="B26" s="3"/>
      <c r="C26" s="3"/>
      <c r="D26" s="23"/>
      <c r="E26" s="5" t="s">
        <v>2</v>
      </c>
      <c r="F26" s="24"/>
      <c r="G26" s="5" t="s">
        <v>3</v>
      </c>
      <c r="H26" s="19">
        <f t="shared" si="0"/>
        <v>0</v>
      </c>
      <c r="I26" s="28" t="s">
        <v>3</v>
      </c>
      <c r="J26" s="21">
        <f t="shared" si="1"/>
        <v>0</v>
      </c>
      <c r="K26" s="27" t="s">
        <v>3</v>
      </c>
      <c r="L26" s="20">
        <v>2</v>
      </c>
      <c r="M26" s="5" t="s">
        <v>25</v>
      </c>
      <c r="N26" s="23"/>
      <c r="O26" s="28" t="s">
        <v>25</v>
      </c>
      <c r="P26" s="25"/>
      <c r="Q26" s="5" t="s">
        <v>26</v>
      </c>
      <c r="R26" s="4">
        <f t="shared" si="2"/>
        <v>0</v>
      </c>
      <c r="S26" s="28" t="s">
        <v>7</v>
      </c>
      <c r="T26" s="17">
        <f t="shared" si="3"/>
        <v>0</v>
      </c>
      <c r="U26" s="27" t="s">
        <v>7</v>
      </c>
    </row>
    <row r="27" spans="1:21" ht="16.5" customHeight="1" thickBot="1" x14ac:dyDescent="0.45">
      <c r="A27" s="16">
        <v>20</v>
      </c>
      <c r="B27" s="3"/>
      <c r="C27" s="3"/>
      <c r="D27" s="23"/>
      <c r="E27" s="5" t="s">
        <v>2</v>
      </c>
      <c r="F27" s="24"/>
      <c r="G27" s="5" t="s">
        <v>3</v>
      </c>
      <c r="H27" s="19">
        <f t="shared" ref="H27" si="4">ROUNDUP(F27,-1)</f>
        <v>0</v>
      </c>
      <c r="I27" s="28" t="s">
        <v>3</v>
      </c>
      <c r="J27" s="21">
        <f t="shared" ref="J27" si="5">D27*H27</f>
        <v>0</v>
      </c>
      <c r="K27" s="27" t="s">
        <v>3</v>
      </c>
      <c r="L27" s="20">
        <v>2</v>
      </c>
      <c r="M27" s="5" t="s">
        <v>25</v>
      </c>
      <c r="N27" s="23"/>
      <c r="O27" s="28" t="s">
        <v>25</v>
      </c>
      <c r="P27" s="25"/>
      <c r="Q27" s="5" t="s">
        <v>26</v>
      </c>
      <c r="R27" s="4">
        <f t="shared" ref="R27" si="6">ROUND((N27*60+P27)/60,0)</f>
        <v>0</v>
      </c>
      <c r="S27" s="28" t="s">
        <v>7</v>
      </c>
      <c r="T27" s="17">
        <f t="shared" ref="T27" si="7">(L27+R27)*D27</f>
        <v>0</v>
      </c>
      <c r="U27" s="27" t="s">
        <v>7</v>
      </c>
    </row>
    <row r="28" spans="1:21" ht="16.5" customHeight="1" thickBot="1" x14ac:dyDescent="0.45">
      <c r="H28" s="59" t="s">
        <v>4</v>
      </c>
      <c r="I28" s="60"/>
      <c r="J28" s="22">
        <f>SUM(J8:J27)</f>
        <v>0</v>
      </c>
      <c r="K28" s="29" t="s">
        <v>3</v>
      </c>
      <c r="R28" s="59" t="s">
        <v>5</v>
      </c>
      <c r="S28" s="60"/>
      <c r="T28" s="18">
        <f>SUM(T8:T27)</f>
        <v>0</v>
      </c>
      <c r="U28" s="29" t="s">
        <v>7</v>
      </c>
    </row>
    <row r="29" spans="1:21" ht="16.5" customHeight="1" thickBot="1" x14ac:dyDescent="0.45">
      <c r="B29" s="9"/>
      <c r="C29" s="10"/>
      <c r="H29" s="11"/>
      <c r="I29" s="11"/>
      <c r="J29" s="26"/>
      <c r="K29" s="10"/>
      <c r="R29" s="11"/>
      <c r="S29" s="11"/>
      <c r="T29" s="10"/>
      <c r="U29" s="10"/>
    </row>
    <row r="30" spans="1:21" ht="16.5" customHeight="1" x14ac:dyDescent="0.4">
      <c r="A30" s="1" t="s">
        <v>30</v>
      </c>
      <c r="H30" s="77"/>
      <c r="I30" s="78"/>
      <c r="J30" s="82" t="s">
        <v>16</v>
      </c>
      <c r="K30" s="83"/>
      <c r="L30" s="84"/>
      <c r="M30" s="85" t="s">
        <v>9</v>
      </c>
      <c r="N30" s="86"/>
      <c r="O30" s="87"/>
      <c r="P30" s="85" t="s">
        <v>11</v>
      </c>
      <c r="Q30" s="86"/>
      <c r="R30" s="86"/>
      <c r="S30" s="67" t="s">
        <v>12</v>
      </c>
      <c r="T30" s="68"/>
      <c r="U30" s="69"/>
    </row>
    <row r="31" spans="1:21" ht="16.5" customHeight="1" x14ac:dyDescent="0.4">
      <c r="A31" s="1" t="s">
        <v>29</v>
      </c>
      <c r="H31" s="79" t="s">
        <v>4</v>
      </c>
      <c r="I31" s="78"/>
      <c r="J31" s="80"/>
      <c r="K31" s="81"/>
      <c r="L31" s="5" t="s">
        <v>10</v>
      </c>
      <c r="M31" s="46">
        <f>J28</f>
        <v>0</v>
      </c>
      <c r="N31" s="47"/>
      <c r="O31" s="5" t="s">
        <v>3</v>
      </c>
      <c r="P31" s="46">
        <f>J31*M31</f>
        <v>0</v>
      </c>
      <c r="Q31" s="47"/>
      <c r="R31" s="28" t="s">
        <v>10</v>
      </c>
      <c r="S31" s="70">
        <f>SUM(P31:Q32)</f>
        <v>0</v>
      </c>
      <c r="T31" s="71"/>
      <c r="U31" s="48" t="s">
        <v>10</v>
      </c>
    </row>
    <row r="32" spans="1:21" ht="16.5" customHeight="1" thickBot="1" x14ac:dyDescent="0.45">
      <c r="H32" s="79" t="s">
        <v>5</v>
      </c>
      <c r="I32" s="78"/>
      <c r="J32" s="80"/>
      <c r="K32" s="81"/>
      <c r="L32" s="5" t="s">
        <v>10</v>
      </c>
      <c r="M32" s="46">
        <f>T28</f>
        <v>0</v>
      </c>
      <c r="N32" s="47"/>
      <c r="O32" s="5" t="s">
        <v>8</v>
      </c>
      <c r="P32" s="46">
        <f>J32*M32</f>
        <v>0</v>
      </c>
      <c r="Q32" s="47"/>
      <c r="R32" s="28" t="s">
        <v>10</v>
      </c>
      <c r="S32" s="72"/>
      <c r="T32" s="73"/>
      <c r="U32" s="49"/>
    </row>
  </sheetData>
  <mergeCells count="33">
    <mergeCell ref="A3:Q3"/>
    <mergeCell ref="L6:U6"/>
    <mergeCell ref="H30:I30"/>
    <mergeCell ref="H31:I31"/>
    <mergeCell ref="H32:I32"/>
    <mergeCell ref="J31:K31"/>
    <mergeCell ref="J32:K32"/>
    <mergeCell ref="J30:L30"/>
    <mergeCell ref="M31:N31"/>
    <mergeCell ref="M32:N32"/>
    <mergeCell ref="M30:O30"/>
    <mergeCell ref="P30:R30"/>
    <mergeCell ref="R28:S28"/>
    <mergeCell ref="P32:Q32"/>
    <mergeCell ref="T7:U7"/>
    <mergeCell ref="S30:U30"/>
    <mergeCell ref="S31:T32"/>
    <mergeCell ref="R7:S7"/>
    <mergeCell ref="P31:Q31"/>
    <mergeCell ref="U31:U32"/>
    <mergeCell ref="A5:H5"/>
    <mergeCell ref="B1:R1"/>
    <mergeCell ref="A6:A7"/>
    <mergeCell ref="C6:C7"/>
    <mergeCell ref="B6:B7"/>
    <mergeCell ref="D6:E7"/>
    <mergeCell ref="F7:G7"/>
    <mergeCell ref="H7:I7"/>
    <mergeCell ref="H28:I28"/>
    <mergeCell ref="J7:K7"/>
    <mergeCell ref="F6:K6"/>
    <mergeCell ref="L7:M7"/>
    <mergeCell ref="N7:Q7"/>
  </mergeCells>
  <phoneticPr fontId="1"/>
  <printOptions horizontalCentered="1"/>
  <pageMargins left="0.23622047244094491" right="0.23622047244094491" top="0.78740157480314965" bottom="0.19685039370078741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view="pageBreakPreview" zoomScaleNormal="85" zoomScaleSheetLayoutView="100" workbookViewId="0">
      <selection activeCell="P31" sqref="P31:Q31"/>
    </sheetView>
  </sheetViews>
  <sheetFormatPr defaultRowHeight="16.5" customHeight="1" x14ac:dyDescent="0.4"/>
  <cols>
    <col min="1" max="1" width="4.5" style="1" customWidth="1"/>
    <col min="2" max="2" width="6.5" style="1" customWidth="1"/>
    <col min="3" max="3" width="22.625" style="1" customWidth="1"/>
    <col min="4" max="4" width="5.625" style="1" customWidth="1"/>
    <col min="5" max="5" width="3.375" style="1" bestFit="1" customWidth="1"/>
    <col min="6" max="6" width="8.75" style="1" customWidth="1"/>
    <col min="7" max="7" width="3.375" style="1" bestFit="1" customWidth="1"/>
    <col min="8" max="8" width="8.75" style="1" customWidth="1"/>
    <col min="9" max="9" width="3.375" style="1" bestFit="1" customWidth="1"/>
    <col min="10" max="10" width="8.625" style="1" customWidth="1"/>
    <col min="11" max="11" width="3.375" style="1" bestFit="1" customWidth="1"/>
    <col min="12" max="13" width="5.25" style="38" customWidth="1"/>
    <col min="14" max="21" width="5.25" style="1" customWidth="1"/>
    <col min="22" max="16384" width="9" style="1"/>
  </cols>
  <sheetData>
    <row r="1" spans="1:21" ht="16.5" customHeight="1" x14ac:dyDescent="0.4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42"/>
      <c r="T1" s="42"/>
      <c r="U1" s="6" t="s">
        <v>23</v>
      </c>
    </row>
    <row r="2" spans="1:21" ht="12" customHeight="1" x14ac:dyDescent="0.4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6"/>
    </row>
    <row r="3" spans="1:21" s="35" customFormat="1" ht="16.5" customHeight="1" x14ac:dyDescent="0.4">
      <c r="A3" s="74" t="s">
        <v>36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36"/>
      <c r="S3" s="33" t="s">
        <v>6</v>
      </c>
      <c r="T3" s="34"/>
    </row>
    <row r="4" spans="1:21" ht="12" customHeight="1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0"/>
      <c r="P4" s="12"/>
      <c r="Q4" s="38"/>
    </row>
    <row r="5" spans="1:21" s="7" customFormat="1" ht="16.5" customHeight="1" x14ac:dyDescent="0.4">
      <c r="A5" s="50" t="s">
        <v>32</v>
      </c>
      <c r="B5" s="50"/>
      <c r="C5" s="50"/>
      <c r="D5" s="50"/>
      <c r="E5" s="50"/>
      <c r="F5" s="50"/>
      <c r="G5" s="50"/>
      <c r="H5" s="50"/>
      <c r="I5" s="41"/>
      <c r="L5" s="8"/>
      <c r="M5" s="8"/>
    </row>
    <row r="6" spans="1:21" ht="16.5" customHeight="1" thickBot="1" x14ac:dyDescent="0.45">
      <c r="A6" s="52" t="s">
        <v>13</v>
      </c>
      <c r="B6" s="52" t="s">
        <v>28</v>
      </c>
      <c r="C6" s="52" t="s">
        <v>0</v>
      </c>
      <c r="D6" s="53" t="s">
        <v>1</v>
      </c>
      <c r="E6" s="54"/>
      <c r="F6" s="63" t="s">
        <v>15</v>
      </c>
      <c r="G6" s="64"/>
      <c r="H6" s="64"/>
      <c r="I6" s="64"/>
      <c r="J6" s="64"/>
      <c r="K6" s="65"/>
      <c r="L6" s="75" t="s">
        <v>17</v>
      </c>
      <c r="M6" s="76"/>
      <c r="N6" s="76"/>
      <c r="O6" s="76"/>
      <c r="P6" s="76"/>
      <c r="Q6" s="76"/>
      <c r="R6" s="76"/>
      <c r="S6" s="76"/>
      <c r="T6" s="64"/>
      <c r="U6" s="65"/>
    </row>
    <row r="7" spans="1:21" ht="30" customHeight="1" x14ac:dyDescent="0.4">
      <c r="A7" s="52"/>
      <c r="B7" s="52"/>
      <c r="C7" s="52"/>
      <c r="D7" s="44"/>
      <c r="E7" s="55"/>
      <c r="F7" s="56" t="s">
        <v>21</v>
      </c>
      <c r="G7" s="57"/>
      <c r="H7" s="56" t="s">
        <v>22</v>
      </c>
      <c r="I7" s="58"/>
      <c r="J7" s="61" t="s">
        <v>14</v>
      </c>
      <c r="K7" s="62"/>
      <c r="L7" s="66" t="s">
        <v>27</v>
      </c>
      <c r="M7" s="55"/>
      <c r="N7" s="44" t="s">
        <v>18</v>
      </c>
      <c r="O7" s="45"/>
      <c r="P7" s="45"/>
      <c r="Q7" s="55"/>
      <c r="R7" s="44" t="s">
        <v>19</v>
      </c>
      <c r="S7" s="45"/>
      <c r="T7" s="61" t="s">
        <v>20</v>
      </c>
      <c r="U7" s="62"/>
    </row>
    <row r="8" spans="1:21" ht="16.5" customHeight="1" x14ac:dyDescent="0.4">
      <c r="A8" s="43">
        <v>1</v>
      </c>
      <c r="B8" s="3"/>
      <c r="C8" s="3"/>
      <c r="D8" s="23"/>
      <c r="E8" s="5" t="s">
        <v>2</v>
      </c>
      <c r="F8" s="24"/>
      <c r="G8" s="5" t="s">
        <v>3</v>
      </c>
      <c r="H8" s="19"/>
      <c r="I8" s="37" t="s">
        <v>3</v>
      </c>
      <c r="J8" s="21"/>
      <c r="K8" s="40" t="s">
        <v>3</v>
      </c>
      <c r="L8" s="20">
        <v>2</v>
      </c>
      <c r="M8" s="5" t="s">
        <v>8</v>
      </c>
      <c r="N8" s="23"/>
      <c r="O8" s="37" t="s">
        <v>8</v>
      </c>
      <c r="P8" s="25"/>
      <c r="Q8" s="5" t="s">
        <v>26</v>
      </c>
      <c r="R8" s="4"/>
      <c r="S8" s="37" t="s">
        <v>7</v>
      </c>
      <c r="T8" s="17"/>
      <c r="U8" s="40" t="s">
        <v>7</v>
      </c>
    </row>
    <row r="9" spans="1:21" ht="16.5" customHeight="1" x14ac:dyDescent="0.4">
      <c r="A9" s="43">
        <v>2</v>
      </c>
      <c r="B9" s="3"/>
      <c r="C9" s="3"/>
      <c r="D9" s="23"/>
      <c r="E9" s="5" t="s">
        <v>2</v>
      </c>
      <c r="F9" s="24"/>
      <c r="G9" s="5" t="s">
        <v>3</v>
      </c>
      <c r="H9" s="19"/>
      <c r="I9" s="37" t="s">
        <v>3</v>
      </c>
      <c r="J9" s="21"/>
      <c r="K9" s="40" t="s">
        <v>3</v>
      </c>
      <c r="L9" s="20">
        <v>2</v>
      </c>
      <c r="M9" s="5" t="s">
        <v>8</v>
      </c>
      <c r="N9" s="23"/>
      <c r="O9" s="37" t="s">
        <v>8</v>
      </c>
      <c r="P9" s="25"/>
      <c r="Q9" s="5" t="s">
        <v>26</v>
      </c>
      <c r="R9" s="4"/>
      <c r="S9" s="37" t="s">
        <v>7</v>
      </c>
      <c r="T9" s="17"/>
      <c r="U9" s="40" t="s">
        <v>7</v>
      </c>
    </row>
    <row r="10" spans="1:21" ht="16.5" customHeight="1" x14ac:dyDescent="0.4">
      <c r="A10" s="43">
        <v>3</v>
      </c>
      <c r="B10" s="3"/>
      <c r="C10" s="3"/>
      <c r="D10" s="23"/>
      <c r="E10" s="5" t="s">
        <v>2</v>
      </c>
      <c r="F10" s="24"/>
      <c r="G10" s="5" t="s">
        <v>3</v>
      </c>
      <c r="H10" s="19"/>
      <c r="I10" s="37" t="s">
        <v>3</v>
      </c>
      <c r="J10" s="21"/>
      <c r="K10" s="40" t="s">
        <v>3</v>
      </c>
      <c r="L10" s="20">
        <v>2</v>
      </c>
      <c r="M10" s="5" t="s">
        <v>8</v>
      </c>
      <c r="N10" s="23"/>
      <c r="O10" s="37" t="s">
        <v>8</v>
      </c>
      <c r="P10" s="25"/>
      <c r="Q10" s="5" t="s">
        <v>26</v>
      </c>
      <c r="R10" s="4"/>
      <c r="S10" s="37" t="s">
        <v>7</v>
      </c>
      <c r="T10" s="17"/>
      <c r="U10" s="40" t="s">
        <v>7</v>
      </c>
    </row>
    <row r="11" spans="1:21" ht="16.5" customHeight="1" x14ac:dyDescent="0.4">
      <c r="A11" s="43">
        <v>4</v>
      </c>
      <c r="B11" s="3"/>
      <c r="C11" s="3"/>
      <c r="D11" s="23"/>
      <c r="E11" s="5" t="s">
        <v>2</v>
      </c>
      <c r="F11" s="24"/>
      <c r="G11" s="5" t="s">
        <v>3</v>
      </c>
      <c r="H11" s="19"/>
      <c r="I11" s="37" t="s">
        <v>3</v>
      </c>
      <c r="J11" s="21"/>
      <c r="K11" s="40" t="s">
        <v>3</v>
      </c>
      <c r="L11" s="20">
        <v>2</v>
      </c>
      <c r="M11" s="5" t="s">
        <v>8</v>
      </c>
      <c r="N11" s="23"/>
      <c r="O11" s="37" t="s">
        <v>8</v>
      </c>
      <c r="P11" s="25"/>
      <c r="Q11" s="5" t="s">
        <v>26</v>
      </c>
      <c r="R11" s="4"/>
      <c r="S11" s="37" t="s">
        <v>7</v>
      </c>
      <c r="T11" s="17"/>
      <c r="U11" s="40" t="s">
        <v>7</v>
      </c>
    </row>
    <row r="12" spans="1:21" ht="16.5" customHeight="1" x14ac:dyDescent="0.4">
      <c r="A12" s="43">
        <v>5</v>
      </c>
      <c r="B12" s="3"/>
      <c r="C12" s="3"/>
      <c r="D12" s="23"/>
      <c r="E12" s="5" t="s">
        <v>2</v>
      </c>
      <c r="F12" s="24"/>
      <c r="G12" s="5" t="s">
        <v>3</v>
      </c>
      <c r="H12" s="19"/>
      <c r="I12" s="37" t="s">
        <v>3</v>
      </c>
      <c r="J12" s="21"/>
      <c r="K12" s="40" t="s">
        <v>3</v>
      </c>
      <c r="L12" s="20">
        <v>2</v>
      </c>
      <c r="M12" s="5" t="s">
        <v>8</v>
      </c>
      <c r="N12" s="23"/>
      <c r="O12" s="37" t="s">
        <v>8</v>
      </c>
      <c r="P12" s="25"/>
      <c r="Q12" s="5" t="s">
        <v>26</v>
      </c>
      <c r="R12" s="4"/>
      <c r="S12" s="37" t="s">
        <v>7</v>
      </c>
      <c r="T12" s="17"/>
      <c r="U12" s="40" t="s">
        <v>7</v>
      </c>
    </row>
    <row r="13" spans="1:21" ht="16.5" customHeight="1" x14ac:dyDescent="0.4">
      <c r="A13" s="43">
        <v>6</v>
      </c>
      <c r="B13" s="3"/>
      <c r="C13" s="3"/>
      <c r="D13" s="23"/>
      <c r="E13" s="5" t="s">
        <v>2</v>
      </c>
      <c r="F13" s="24"/>
      <c r="G13" s="5" t="s">
        <v>3</v>
      </c>
      <c r="H13" s="19"/>
      <c r="I13" s="37" t="s">
        <v>3</v>
      </c>
      <c r="J13" s="21"/>
      <c r="K13" s="40" t="s">
        <v>3</v>
      </c>
      <c r="L13" s="20">
        <v>2</v>
      </c>
      <c r="M13" s="5" t="s">
        <v>8</v>
      </c>
      <c r="N13" s="23"/>
      <c r="O13" s="37" t="s">
        <v>8</v>
      </c>
      <c r="P13" s="25"/>
      <c r="Q13" s="5" t="s">
        <v>26</v>
      </c>
      <c r="R13" s="4"/>
      <c r="S13" s="37" t="s">
        <v>7</v>
      </c>
      <c r="T13" s="17"/>
      <c r="U13" s="40" t="s">
        <v>7</v>
      </c>
    </row>
    <row r="14" spans="1:21" ht="16.5" customHeight="1" x14ac:dyDescent="0.4">
      <c r="A14" s="43">
        <v>7</v>
      </c>
      <c r="B14" s="3"/>
      <c r="C14" s="3"/>
      <c r="D14" s="23"/>
      <c r="E14" s="5" t="s">
        <v>2</v>
      </c>
      <c r="F14" s="24"/>
      <c r="G14" s="5" t="s">
        <v>3</v>
      </c>
      <c r="H14" s="19"/>
      <c r="I14" s="37" t="s">
        <v>3</v>
      </c>
      <c r="J14" s="21"/>
      <c r="K14" s="40" t="s">
        <v>3</v>
      </c>
      <c r="L14" s="20">
        <v>2</v>
      </c>
      <c r="M14" s="5" t="s">
        <v>8</v>
      </c>
      <c r="N14" s="23"/>
      <c r="O14" s="37" t="s">
        <v>8</v>
      </c>
      <c r="P14" s="25"/>
      <c r="Q14" s="5" t="s">
        <v>26</v>
      </c>
      <c r="R14" s="4"/>
      <c r="S14" s="37" t="s">
        <v>7</v>
      </c>
      <c r="T14" s="17"/>
      <c r="U14" s="40" t="s">
        <v>7</v>
      </c>
    </row>
    <row r="15" spans="1:21" ht="16.5" customHeight="1" x14ac:dyDescent="0.4">
      <c r="A15" s="43">
        <v>8</v>
      </c>
      <c r="B15" s="3"/>
      <c r="C15" s="3"/>
      <c r="D15" s="23"/>
      <c r="E15" s="5" t="s">
        <v>2</v>
      </c>
      <c r="F15" s="24"/>
      <c r="G15" s="5" t="s">
        <v>3</v>
      </c>
      <c r="H15" s="19"/>
      <c r="I15" s="37" t="s">
        <v>3</v>
      </c>
      <c r="J15" s="21"/>
      <c r="K15" s="40" t="s">
        <v>3</v>
      </c>
      <c r="L15" s="20">
        <v>2</v>
      </c>
      <c r="M15" s="5" t="s">
        <v>8</v>
      </c>
      <c r="N15" s="23"/>
      <c r="O15" s="37" t="s">
        <v>8</v>
      </c>
      <c r="P15" s="25"/>
      <c r="Q15" s="5" t="s">
        <v>26</v>
      </c>
      <c r="R15" s="4"/>
      <c r="S15" s="37" t="s">
        <v>7</v>
      </c>
      <c r="T15" s="17"/>
      <c r="U15" s="40" t="s">
        <v>7</v>
      </c>
    </row>
    <row r="16" spans="1:21" ht="16.5" customHeight="1" x14ac:dyDescent="0.4">
      <c r="A16" s="43">
        <v>9</v>
      </c>
      <c r="B16" s="3"/>
      <c r="C16" s="3"/>
      <c r="D16" s="23"/>
      <c r="E16" s="5" t="s">
        <v>2</v>
      </c>
      <c r="F16" s="24"/>
      <c r="G16" s="5" t="s">
        <v>3</v>
      </c>
      <c r="H16" s="19"/>
      <c r="I16" s="37" t="s">
        <v>3</v>
      </c>
      <c r="J16" s="21"/>
      <c r="K16" s="40" t="s">
        <v>3</v>
      </c>
      <c r="L16" s="20">
        <v>2</v>
      </c>
      <c r="M16" s="5" t="s">
        <v>8</v>
      </c>
      <c r="N16" s="23"/>
      <c r="O16" s="37" t="s">
        <v>8</v>
      </c>
      <c r="P16" s="25"/>
      <c r="Q16" s="5" t="s">
        <v>26</v>
      </c>
      <c r="R16" s="4"/>
      <c r="S16" s="37" t="s">
        <v>7</v>
      </c>
      <c r="T16" s="17"/>
      <c r="U16" s="40" t="s">
        <v>7</v>
      </c>
    </row>
    <row r="17" spans="1:21" ht="16.5" customHeight="1" x14ac:dyDescent="0.4">
      <c r="A17" s="43">
        <v>10</v>
      </c>
      <c r="B17" s="3"/>
      <c r="C17" s="3"/>
      <c r="D17" s="23"/>
      <c r="E17" s="5" t="s">
        <v>2</v>
      </c>
      <c r="F17" s="24"/>
      <c r="G17" s="5" t="s">
        <v>3</v>
      </c>
      <c r="H17" s="19"/>
      <c r="I17" s="37" t="s">
        <v>3</v>
      </c>
      <c r="J17" s="21"/>
      <c r="K17" s="40" t="s">
        <v>3</v>
      </c>
      <c r="L17" s="20">
        <v>2</v>
      </c>
      <c r="M17" s="5" t="s">
        <v>8</v>
      </c>
      <c r="N17" s="23"/>
      <c r="O17" s="37" t="s">
        <v>8</v>
      </c>
      <c r="P17" s="25"/>
      <c r="Q17" s="5" t="s">
        <v>26</v>
      </c>
      <c r="R17" s="4"/>
      <c r="S17" s="37" t="s">
        <v>7</v>
      </c>
      <c r="T17" s="17"/>
      <c r="U17" s="40" t="s">
        <v>7</v>
      </c>
    </row>
    <row r="18" spans="1:21" ht="16.5" customHeight="1" x14ac:dyDescent="0.4">
      <c r="A18" s="43">
        <v>11</v>
      </c>
      <c r="B18" s="3"/>
      <c r="C18" s="3"/>
      <c r="D18" s="23"/>
      <c r="E18" s="5" t="s">
        <v>2</v>
      </c>
      <c r="F18" s="24"/>
      <c r="G18" s="5" t="s">
        <v>3</v>
      </c>
      <c r="H18" s="19"/>
      <c r="I18" s="37" t="s">
        <v>3</v>
      </c>
      <c r="J18" s="21"/>
      <c r="K18" s="40" t="s">
        <v>3</v>
      </c>
      <c r="L18" s="20">
        <v>2</v>
      </c>
      <c r="M18" s="5" t="s">
        <v>8</v>
      </c>
      <c r="N18" s="23"/>
      <c r="O18" s="37" t="s">
        <v>8</v>
      </c>
      <c r="P18" s="25"/>
      <c r="Q18" s="5" t="s">
        <v>26</v>
      </c>
      <c r="R18" s="4"/>
      <c r="S18" s="37" t="s">
        <v>7</v>
      </c>
      <c r="T18" s="17"/>
      <c r="U18" s="40" t="s">
        <v>7</v>
      </c>
    </row>
    <row r="19" spans="1:21" ht="16.5" customHeight="1" x14ac:dyDescent="0.4">
      <c r="A19" s="43">
        <v>12</v>
      </c>
      <c r="B19" s="3"/>
      <c r="C19" s="3"/>
      <c r="D19" s="23"/>
      <c r="E19" s="5" t="s">
        <v>2</v>
      </c>
      <c r="F19" s="24"/>
      <c r="G19" s="5" t="s">
        <v>3</v>
      </c>
      <c r="H19" s="19"/>
      <c r="I19" s="37" t="s">
        <v>3</v>
      </c>
      <c r="J19" s="21"/>
      <c r="K19" s="40" t="s">
        <v>3</v>
      </c>
      <c r="L19" s="20">
        <v>2</v>
      </c>
      <c r="M19" s="5" t="s">
        <v>8</v>
      </c>
      <c r="N19" s="23"/>
      <c r="O19" s="37" t="s">
        <v>8</v>
      </c>
      <c r="P19" s="25"/>
      <c r="Q19" s="5" t="s">
        <v>26</v>
      </c>
      <c r="R19" s="4"/>
      <c r="S19" s="37" t="s">
        <v>7</v>
      </c>
      <c r="T19" s="17"/>
      <c r="U19" s="40" t="s">
        <v>7</v>
      </c>
    </row>
    <row r="20" spans="1:21" ht="16.5" customHeight="1" x14ac:dyDescent="0.4">
      <c r="A20" s="43">
        <v>13</v>
      </c>
      <c r="B20" s="3"/>
      <c r="C20" s="3"/>
      <c r="D20" s="23"/>
      <c r="E20" s="5" t="s">
        <v>2</v>
      </c>
      <c r="F20" s="24"/>
      <c r="G20" s="5" t="s">
        <v>3</v>
      </c>
      <c r="H20" s="19"/>
      <c r="I20" s="37" t="s">
        <v>3</v>
      </c>
      <c r="J20" s="21"/>
      <c r="K20" s="40" t="s">
        <v>3</v>
      </c>
      <c r="L20" s="20">
        <v>2</v>
      </c>
      <c r="M20" s="5" t="s">
        <v>8</v>
      </c>
      <c r="N20" s="23"/>
      <c r="O20" s="37" t="s">
        <v>8</v>
      </c>
      <c r="P20" s="25"/>
      <c r="Q20" s="5" t="s">
        <v>26</v>
      </c>
      <c r="R20" s="4"/>
      <c r="S20" s="37" t="s">
        <v>7</v>
      </c>
      <c r="T20" s="17"/>
      <c r="U20" s="40" t="s">
        <v>7</v>
      </c>
    </row>
    <row r="21" spans="1:21" ht="16.5" customHeight="1" x14ac:dyDescent="0.4">
      <c r="A21" s="43">
        <v>14</v>
      </c>
      <c r="B21" s="3"/>
      <c r="C21" s="3"/>
      <c r="D21" s="23"/>
      <c r="E21" s="5" t="s">
        <v>2</v>
      </c>
      <c r="F21" s="24"/>
      <c r="G21" s="5" t="s">
        <v>3</v>
      </c>
      <c r="H21" s="19"/>
      <c r="I21" s="37" t="s">
        <v>3</v>
      </c>
      <c r="J21" s="21"/>
      <c r="K21" s="40" t="s">
        <v>3</v>
      </c>
      <c r="L21" s="20">
        <v>2</v>
      </c>
      <c r="M21" s="5" t="s">
        <v>8</v>
      </c>
      <c r="N21" s="23"/>
      <c r="O21" s="37" t="s">
        <v>8</v>
      </c>
      <c r="P21" s="25"/>
      <c r="Q21" s="5" t="s">
        <v>26</v>
      </c>
      <c r="R21" s="4"/>
      <c r="S21" s="37" t="s">
        <v>7</v>
      </c>
      <c r="T21" s="17"/>
      <c r="U21" s="40" t="s">
        <v>7</v>
      </c>
    </row>
    <row r="22" spans="1:21" ht="16.5" customHeight="1" x14ac:dyDescent="0.4">
      <c r="A22" s="43">
        <v>15</v>
      </c>
      <c r="B22" s="3"/>
      <c r="C22" s="3"/>
      <c r="D22" s="23"/>
      <c r="E22" s="5" t="s">
        <v>2</v>
      </c>
      <c r="F22" s="24"/>
      <c r="G22" s="5" t="s">
        <v>3</v>
      </c>
      <c r="H22" s="19"/>
      <c r="I22" s="37" t="s">
        <v>3</v>
      </c>
      <c r="J22" s="21"/>
      <c r="K22" s="40" t="s">
        <v>3</v>
      </c>
      <c r="L22" s="20">
        <v>2</v>
      </c>
      <c r="M22" s="5" t="s">
        <v>8</v>
      </c>
      <c r="N22" s="23"/>
      <c r="O22" s="37" t="s">
        <v>8</v>
      </c>
      <c r="P22" s="25"/>
      <c r="Q22" s="5" t="s">
        <v>26</v>
      </c>
      <c r="R22" s="4"/>
      <c r="S22" s="37" t="s">
        <v>7</v>
      </c>
      <c r="T22" s="17"/>
      <c r="U22" s="40" t="s">
        <v>7</v>
      </c>
    </row>
    <row r="23" spans="1:21" ht="16.5" customHeight="1" x14ac:dyDescent="0.4">
      <c r="A23" s="43">
        <v>16</v>
      </c>
      <c r="B23" s="3"/>
      <c r="C23" s="3"/>
      <c r="D23" s="23"/>
      <c r="E23" s="5" t="s">
        <v>2</v>
      </c>
      <c r="F23" s="24"/>
      <c r="G23" s="5" t="s">
        <v>3</v>
      </c>
      <c r="H23" s="19"/>
      <c r="I23" s="37" t="s">
        <v>3</v>
      </c>
      <c r="J23" s="21"/>
      <c r="K23" s="40" t="s">
        <v>3</v>
      </c>
      <c r="L23" s="20">
        <v>2</v>
      </c>
      <c r="M23" s="5" t="s">
        <v>8</v>
      </c>
      <c r="N23" s="23"/>
      <c r="O23" s="37" t="s">
        <v>8</v>
      </c>
      <c r="P23" s="25"/>
      <c r="Q23" s="5" t="s">
        <v>26</v>
      </c>
      <c r="R23" s="4"/>
      <c r="S23" s="37" t="s">
        <v>7</v>
      </c>
      <c r="T23" s="17"/>
      <c r="U23" s="40" t="s">
        <v>7</v>
      </c>
    </row>
    <row r="24" spans="1:21" ht="16.5" customHeight="1" x14ac:dyDescent="0.4">
      <c r="A24" s="43">
        <v>17</v>
      </c>
      <c r="B24" s="3"/>
      <c r="C24" s="3"/>
      <c r="D24" s="23"/>
      <c r="E24" s="5" t="s">
        <v>2</v>
      </c>
      <c r="F24" s="24"/>
      <c r="G24" s="5" t="s">
        <v>3</v>
      </c>
      <c r="H24" s="19"/>
      <c r="I24" s="37" t="s">
        <v>3</v>
      </c>
      <c r="J24" s="21"/>
      <c r="K24" s="40" t="s">
        <v>3</v>
      </c>
      <c r="L24" s="20">
        <v>2</v>
      </c>
      <c r="M24" s="5" t="s">
        <v>8</v>
      </c>
      <c r="N24" s="23"/>
      <c r="O24" s="37" t="s">
        <v>8</v>
      </c>
      <c r="P24" s="25"/>
      <c r="Q24" s="5" t="s">
        <v>26</v>
      </c>
      <c r="R24" s="4"/>
      <c r="S24" s="37" t="s">
        <v>7</v>
      </c>
      <c r="T24" s="17"/>
      <c r="U24" s="40" t="s">
        <v>7</v>
      </c>
    </row>
    <row r="25" spans="1:21" ht="16.5" customHeight="1" x14ac:dyDescent="0.4">
      <c r="A25" s="43">
        <v>18</v>
      </c>
      <c r="B25" s="3"/>
      <c r="C25" s="3"/>
      <c r="D25" s="23"/>
      <c r="E25" s="5" t="s">
        <v>2</v>
      </c>
      <c r="F25" s="24"/>
      <c r="G25" s="5" t="s">
        <v>3</v>
      </c>
      <c r="H25" s="19"/>
      <c r="I25" s="37" t="s">
        <v>3</v>
      </c>
      <c r="J25" s="21"/>
      <c r="K25" s="40" t="s">
        <v>3</v>
      </c>
      <c r="L25" s="20">
        <v>2</v>
      </c>
      <c r="M25" s="5" t="s">
        <v>8</v>
      </c>
      <c r="N25" s="23"/>
      <c r="O25" s="37" t="s">
        <v>8</v>
      </c>
      <c r="P25" s="25"/>
      <c r="Q25" s="5" t="s">
        <v>26</v>
      </c>
      <c r="R25" s="4"/>
      <c r="S25" s="37" t="s">
        <v>7</v>
      </c>
      <c r="T25" s="17"/>
      <c r="U25" s="40" t="s">
        <v>7</v>
      </c>
    </row>
    <row r="26" spans="1:21" ht="16.5" customHeight="1" x14ac:dyDescent="0.4">
      <c r="A26" s="43">
        <v>19</v>
      </c>
      <c r="B26" s="3"/>
      <c r="C26" s="3"/>
      <c r="D26" s="23"/>
      <c r="E26" s="5" t="s">
        <v>2</v>
      </c>
      <c r="F26" s="24"/>
      <c r="G26" s="5" t="s">
        <v>3</v>
      </c>
      <c r="H26" s="19"/>
      <c r="I26" s="37" t="s">
        <v>3</v>
      </c>
      <c r="J26" s="21"/>
      <c r="K26" s="40" t="s">
        <v>3</v>
      </c>
      <c r="L26" s="20">
        <v>2</v>
      </c>
      <c r="M26" s="5" t="s">
        <v>8</v>
      </c>
      <c r="N26" s="23"/>
      <c r="O26" s="37" t="s">
        <v>8</v>
      </c>
      <c r="P26" s="25"/>
      <c r="Q26" s="5" t="s">
        <v>26</v>
      </c>
      <c r="R26" s="4"/>
      <c r="S26" s="37" t="s">
        <v>7</v>
      </c>
      <c r="T26" s="17"/>
      <c r="U26" s="40" t="s">
        <v>7</v>
      </c>
    </row>
    <row r="27" spans="1:21" ht="16.5" customHeight="1" thickBot="1" x14ac:dyDescent="0.45">
      <c r="A27" s="43">
        <v>20</v>
      </c>
      <c r="B27" s="3"/>
      <c r="C27" s="3"/>
      <c r="D27" s="23"/>
      <c r="E27" s="5" t="s">
        <v>2</v>
      </c>
      <c r="F27" s="24"/>
      <c r="G27" s="5" t="s">
        <v>3</v>
      </c>
      <c r="H27" s="19"/>
      <c r="I27" s="37" t="s">
        <v>3</v>
      </c>
      <c r="J27" s="21"/>
      <c r="K27" s="40" t="s">
        <v>3</v>
      </c>
      <c r="L27" s="20">
        <v>2</v>
      </c>
      <c r="M27" s="5" t="s">
        <v>8</v>
      </c>
      <c r="N27" s="23"/>
      <c r="O27" s="37" t="s">
        <v>8</v>
      </c>
      <c r="P27" s="25"/>
      <c r="Q27" s="5" t="s">
        <v>26</v>
      </c>
      <c r="R27" s="4"/>
      <c r="S27" s="37" t="s">
        <v>7</v>
      </c>
      <c r="T27" s="17"/>
      <c r="U27" s="40" t="s">
        <v>7</v>
      </c>
    </row>
    <row r="28" spans="1:21" ht="16.5" customHeight="1" thickBot="1" x14ac:dyDescent="0.45">
      <c r="H28" s="59" t="s">
        <v>4</v>
      </c>
      <c r="I28" s="60"/>
      <c r="J28" s="22"/>
      <c r="K28" s="29" t="s">
        <v>3</v>
      </c>
      <c r="R28" s="59" t="s">
        <v>5</v>
      </c>
      <c r="S28" s="60"/>
      <c r="T28" s="18"/>
      <c r="U28" s="29" t="s">
        <v>7</v>
      </c>
    </row>
    <row r="29" spans="1:21" ht="16.5" customHeight="1" thickBot="1" x14ac:dyDescent="0.45">
      <c r="B29" s="39"/>
      <c r="C29" s="10"/>
      <c r="H29" s="11"/>
      <c r="I29" s="11"/>
      <c r="J29" s="26"/>
      <c r="K29" s="10"/>
      <c r="R29" s="11"/>
      <c r="S29" s="11"/>
      <c r="T29" s="10"/>
      <c r="U29" s="10"/>
    </row>
    <row r="30" spans="1:21" ht="16.5" customHeight="1" x14ac:dyDescent="0.4">
      <c r="A30" s="1" t="s">
        <v>30</v>
      </c>
      <c r="H30" s="77"/>
      <c r="I30" s="78"/>
      <c r="J30" s="82" t="s">
        <v>16</v>
      </c>
      <c r="K30" s="83"/>
      <c r="L30" s="84"/>
      <c r="M30" s="85" t="s">
        <v>9</v>
      </c>
      <c r="N30" s="86"/>
      <c r="O30" s="87"/>
      <c r="P30" s="85" t="s">
        <v>11</v>
      </c>
      <c r="Q30" s="86"/>
      <c r="R30" s="86"/>
      <c r="S30" s="67" t="s">
        <v>12</v>
      </c>
      <c r="T30" s="68"/>
      <c r="U30" s="69"/>
    </row>
    <row r="31" spans="1:21" ht="16.5" customHeight="1" x14ac:dyDescent="0.4">
      <c r="A31" s="1" t="s">
        <v>29</v>
      </c>
      <c r="H31" s="79" t="s">
        <v>4</v>
      </c>
      <c r="I31" s="78"/>
      <c r="J31" s="80"/>
      <c r="K31" s="81"/>
      <c r="L31" s="5" t="s">
        <v>10</v>
      </c>
      <c r="M31" s="46"/>
      <c r="N31" s="47"/>
      <c r="O31" s="5" t="s">
        <v>3</v>
      </c>
      <c r="P31" s="46"/>
      <c r="Q31" s="47"/>
      <c r="R31" s="37" t="s">
        <v>10</v>
      </c>
      <c r="S31" s="70"/>
      <c r="T31" s="71"/>
      <c r="U31" s="48" t="s">
        <v>10</v>
      </c>
    </row>
    <row r="32" spans="1:21" ht="16.5" customHeight="1" thickBot="1" x14ac:dyDescent="0.45">
      <c r="H32" s="79" t="s">
        <v>5</v>
      </c>
      <c r="I32" s="78"/>
      <c r="J32" s="80"/>
      <c r="K32" s="81"/>
      <c r="L32" s="5" t="s">
        <v>10</v>
      </c>
      <c r="M32" s="46"/>
      <c r="N32" s="47"/>
      <c r="O32" s="5" t="s">
        <v>8</v>
      </c>
      <c r="P32" s="46"/>
      <c r="Q32" s="47"/>
      <c r="R32" s="37" t="s">
        <v>10</v>
      </c>
      <c r="S32" s="72"/>
      <c r="T32" s="73"/>
      <c r="U32" s="49"/>
    </row>
  </sheetData>
  <mergeCells count="33">
    <mergeCell ref="U31:U32"/>
    <mergeCell ref="H32:I32"/>
    <mergeCell ref="J32:K32"/>
    <mergeCell ref="M32:N32"/>
    <mergeCell ref="P32:Q32"/>
    <mergeCell ref="H31:I31"/>
    <mergeCell ref="J31:K31"/>
    <mergeCell ref="M31:N31"/>
    <mergeCell ref="P31:Q31"/>
    <mergeCell ref="S31:T32"/>
    <mergeCell ref="H28:I28"/>
    <mergeCell ref="R28:S28"/>
    <mergeCell ref="H30:I30"/>
    <mergeCell ref="J30:L30"/>
    <mergeCell ref="M30:O30"/>
    <mergeCell ref="P30:R30"/>
    <mergeCell ref="S30:U30"/>
    <mergeCell ref="T7:U7"/>
    <mergeCell ref="B1:R1"/>
    <mergeCell ref="A3:Q3"/>
    <mergeCell ref="A5:H5"/>
    <mergeCell ref="A6:A7"/>
    <mergeCell ref="B6:B7"/>
    <mergeCell ref="C6:C7"/>
    <mergeCell ref="D6:E7"/>
    <mergeCell ref="F6:K6"/>
    <mergeCell ref="L6:U6"/>
    <mergeCell ref="F7:G7"/>
    <mergeCell ref="H7:I7"/>
    <mergeCell ref="J7:K7"/>
    <mergeCell ref="L7:M7"/>
    <mergeCell ref="N7:Q7"/>
    <mergeCell ref="R7:S7"/>
  </mergeCells>
  <phoneticPr fontId="1"/>
  <printOptions horizontalCentered="1"/>
  <pageMargins left="0.23622047244094491" right="0.23622047244094491" top="0.78740157480314965" bottom="0.19685039370078741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view="pageBreakPreview" zoomScaleNormal="85" zoomScaleSheetLayoutView="100" workbookViewId="0">
      <selection activeCell="R3" sqref="R3"/>
    </sheetView>
  </sheetViews>
  <sheetFormatPr defaultRowHeight="16.5" customHeight="1" x14ac:dyDescent="0.4"/>
  <cols>
    <col min="1" max="1" width="4.5" style="1" customWidth="1"/>
    <col min="2" max="2" width="6.5" style="1" customWidth="1"/>
    <col min="3" max="3" width="22.625" style="1" customWidth="1"/>
    <col min="4" max="4" width="5.625" style="1" customWidth="1"/>
    <col min="5" max="5" width="3.375" style="1" bestFit="1" customWidth="1"/>
    <col min="6" max="6" width="8.75" style="1" customWidth="1"/>
    <col min="7" max="7" width="3.375" style="1" bestFit="1" customWidth="1"/>
    <col min="8" max="8" width="8.75" style="1" customWidth="1"/>
    <col min="9" max="9" width="3.375" style="1" bestFit="1" customWidth="1"/>
    <col min="10" max="10" width="8.625" style="1" customWidth="1"/>
    <col min="11" max="11" width="3.375" style="1" bestFit="1" customWidth="1"/>
    <col min="12" max="13" width="5.25" style="2" customWidth="1"/>
    <col min="14" max="21" width="5.25" style="1" customWidth="1"/>
    <col min="22" max="16384" width="9" style="1"/>
  </cols>
  <sheetData>
    <row r="1" spans="1:21" ht="16.5" customHeight="1" x14ac:dyDescent="0.4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14"/>
      <c r="T1" s="14"/>
      <c r="U1" s="6" t="s">
        <v>24</v>
      </c>
    </row>
    <row r="2" spans="1:21" ht="12" customHeight="1" x14ac:dyDescent="0.4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6"/>
    </row>
    <row r="3" spans="1:21" s="35" customFormat="1" ht="16.5" customHeight="1" x14ac:dyDescent="0.4">
      <c r="A3" s="74" t="s">
        <v>36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32"/>
      <c r="S3" s="33" t="s">
        <v>6</v>
      </c>
      <c r="T3" s="34"/>
    </row>
    <row r="4" spans="1:21" ht="12" customHeight="1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0"/>
      <c r="P4" s="12"/>
      <c r="Q4" s="2"/>
    </row>
    <row r="5" spans="1:21" s="7" customFormat="1" ht="16.5" customHeight="1" x14ac:dyDescent="0.4">
      <c r="A5" s="50" t="s">
        <v>31</v>
      </c>
      <c r="B5" s="50"/>
      <c r="C5" s="50"/>
      <c r="D5" s="50"/>
      <c r="E5" s="50"/>
      <c r="F5" s="50"/>
      <c r="G5" s="50"/>
      <c r="H5" s="50"/>
      <c r="I5" s="15"/>
      <c r="L5" s="8"/>
      <c r="M5" s="8"/>
    </row>
    <row r="6" spans="1:21" ht="16.5" customHeight="1" thickBot="1" x14ac:dyDescent="0.45">
      <c r="A6" s="52" t="s">
        <v>13</v>
      </c>
      <c r="B6" s="52" t="s">
        <v>28</v>
      </c>
      <c r="C6" s="52" t="s">
        <v>0</v>
      </c>
      <c r="D6" s="53" t="s">
        <v>1</v>
      </c>
      <c r="E6" s="54"/>
      <c r="F6" s="63" t="s">
        <v>15</v>
      </c>
      <c r="G6" s="64"/>
      <c r="H6" s="64"/>
      <c r="I6" s="64"/>
      <c r="J6" s="64"/>
      <c r="K6" s="65"/>
      <c r="L6" s="75" t="s">
        <v>17</v>
      </c>
      <c r="M6" s="76"/>
      <c r="N6" s="76"/>
      <c r="O6" s="76"/>
      <c r="P6" s="76"/>
      <c r="Q6" s="76"/>
      <c r="R6" s="76"/>
      <c r="S6" s="76"/>
      <c r="T6" s="64"/>
      <c r="U6" s="65"/>
    </row>
    <row r="7" spans="1:21" ht="30" customHeight="1" x14ac:dyDescent="0.4">
      <c r="A7" s="52"/>
      <c r="B7" s="52"/>
      <c r="C7" s="52"/>
      <c r="D7" s="44"/>
      <c r="E7" s="55"/>
      <c r="F7" s="56" t="s">
        <v>21</v>
      </c>
      <c r="G7" s="57"/>
      <c r="H7" s="56" t="s">
        <v>22</v>
      </c>
      <c r="I7" s="58"/>
      <c r="J7" s="61" t="s">
        <v>14</v>
      </c>
      <c r="K7" s="62"/>
      <c r="L7" s="66" t="s">
        <v>27</v>
      </c>
      <c r="M7" s="55"/>
      <c r="N7" s="44" t="s">
        <v>18</v>
      </c>
      <c r="O7" s="45"/>
      <c r="P7" s="45"/>
      <c r="Q7" s="55"/>
      <c r="R7" s="44" t="s">
        <v>19</v>
      </c>
      <c r="S7" s="45"/>
      <c r="T7" s="61" t="s">
        <v>20</v>
      </c>
      <c r="U7" s="62"/>
    </row>
    <row r="8" spans="1:21" ht="16.5" customHeight="1" x14ac:dyDescent="0.4">
      <c r="A8" s="16">
        <v>1</v>
      </c>
      <c r="B8" s="3"/>
      <c r="C8" s="3"/>
      <c r="D8" s="23"/>
      <c r="E8" s="5" t="s">
        <v>2</v>
      </c>
      <c r="F8" s="24"/>
      <c r="G8" s="5" t="s">
        <v>3</v>
      </c>
      <c r="H8" s="19">
        <f>ROUNDUP(F8,-1)</f>
        <v>0</v>
      </c>
      <c r="I8" s="28" t="s">
        <v>3</v>
      </c>
      <c r="J8" s="21">
        <f>D8*H8</f>
        <v>0</v>
      </c>
      <c r="K8" s="27" t="s">
        <v>3</v>
      </c>
      <c r="L8" s="20">
        <v>2</v>
      </c>
      <c r="M8" s="5" t="s">
        <v>25</v>
      </c>
      <c r="N8" s="23"/>
      <c r="O8" s="28" t="s">
        <v>25</v>
      </c>
      <c r="P8" s="25"/>
      <c r="Q8" s="5" t="s">
        <v>26</v>
      </c>
      <c r="R8" s="4">
        <f>ROUND((N8*60+P8)/60,0)</f>
        <v>0</v>
      </c>
      <c r="S8" s="28" t="s">
        <v>7</v>
      </c>
      <c r="T8" s="17">
        <f>(L8+R8)*D8</f>
        <v>0</v>
      </c>
      <c r="U8" s="27" t="s">
        <v>7</v>
      </c>
    </row>
    <row r="9" spans="1:21" ht="16.5" customHeight="1" x14ac:dyDescent="0.4">
      <c r="A9" s="16">
        <v>2</v>
      </c>
      <c r="B9" s="3"/>
      <c r="C9" s="3"/>
      <c r="D9" s="23"/>
      <c r="E9" s="5" t="s">
        <v>2</v>
      </c>
      <c r="F9" s="24"/>
      <c r="G9" s="5" t="s">
        <v>3</v>
      </c>
      <c r="H9" s="19">
        <f t="shared" ref="H9:H27" si="0">ROUNDUP(F9,-1)</f>
        <v>0</v>
      </c>
      <c r="I9" s="28" t="s">
        <v>3</v>
      </c>
      <c r="J9" s="21">
        <f t="shared" ref="J9:J27" si="1">D9*H9</f>
        <v>0</v>
      </c>
      <c r="K9" s="27" t="s">
        <v>3</v>
      </c>
      <c r="L9" s="20">
        <v>2</v>
      </c>
      <c r="M9" s="5" t="s">
        <v>25</v>
      </c>
      <c r="N9" s="23"/>
      <c r="O9" s="28" t="s">
        <v>25</v>
      </c>
      <c r="P9" s="25"/>
      <c r="Q9" s="5" t="s">
        <v>26</v>
      </c>
      <c r="R9" s="4">
        <f t="shared" ref="R9:R27" si="2">ROUND((N9*60+P9)/60,0)</f>
        <v>0</v>
      </c>
      <c r="S9" s="28" t="s">
        <v>7</v>
      </c>
      <c r="T9" s="17">
        <f t="shared" ref="T9:T27" si="3">(L9+R9)*D9</f>
        <v>0</v>
      </c>
      <c r="U9" s="27" t="s">
        <v>7</v>
      </c>
    </row>
    <row r="10" spans="1:21" ht="16.5" customHeight="1" x14ac:dyDescent="0.4">
      <c r="A10" s="16">
        <v>3</v>
      </c>
      <c r="B10" s="3"/>
      <c r="C10" s="3"/>
      <c r="D10" s="23"/>
      <c r="E10" s="5" t="s">
        <v>2</v>
      </c>
      <c r="F10" s="24"/>
      <c r="G10" s="5" t="s">
        <v>3</v>
      </c>
      <c r="H10" s="19">
        <f t="shared" si="0"/>
        <v>0</v>
      </c>
      <c r="I10" s="28" t="s">
        <v>3</v>
      </c>
      <c r="J10" s="21">
        <f t="shared" si="1"/>
        <v>0</v>
      </c>
      <c r="K10" s="27" t="s">
        <v>3</v>
      </c>
      <c r="L10" s="20">
        <v>2</v>
      </c>
      <c r="M10" s="5" t="s">
        <v>25</v>
      </c>
      <c r="N10" s="23"/>
      <c r="O10" s="28" t="s">
        <v>25</v>
      </c>
      <c r="P10" s="25"/>
      <c r="Q10" s="5" t="s">
        <v>26</v>
      </c>
      <c r="R10" s="4">
        <f t="shared" si="2"/>
        <v>0</v>
      </c>
      <c r="S10" s="28" t="s">
        <v>7</v>
      </c>
      <c r="T10" s="17">
        <f t="shared" si="3"/>
        <v>0</v>
      </c>
      <c r="U10" s="27" t="s">
        <v>7</v>
      </c>
    </row>
    <row r="11" spans="1:21" ht="16.5" customHeight="1" x14ac:dyDescent="0.4">
      <c r="A11" s="16">
        <v>4</v>
      </c>
      <c r="B11" s="3"/>
      <c r="C11" s="3"/>
      <c r="D11" s="23"/>
      <c r="E11" s="5" t="s">
        <v>2</v>
      </c>
      <c r="F11" s="24"/>
      <c r="G11" s="5" t="s">
        <v>3</v>
      </c>
      <c r="H11" s="19">
        <f t="shared" si="0"/>
        <v>0</v>
      </c>
      <c r="I11" s="28" t="s">
        <v>3</v>
      </c>
      <c r="J11" s="21">
        <f t="shared" si="1"/>
        <v>0</v>
      </c>
      <c r="K11" s="27" t="s">
        <v>3</v>
      </c>
      <c r="L11" s="20">
        <v>2</v>
      </c>
      <c r="M11" s="5" t="s">
        <v>25</v>
      </c>
      <c r="N11" s="23"/>
      <c r="O11" s="28" t="s">
        <v>25</v>
      </c>
      <c r="P11" s="25"/>
      <c r="Q11" s="5" t="s">
        <v>26</v>
      </c>
      <c r="R11" s="4">
        <f t="shared" si="2"/>
        <v>0</v>
      </c>
      <c r="S11" s="28" t="s">
        <v>7</v>
      </c>
      <c r="T11" s="17">
        <f t="shared" si="3"/>
        <v>0</v>
      </c>
      <c r="U11" s="27" t="s">
        <v>7</v>
      </c>
    </row>
    <row r="12" spans="1:21" ht="16.5" customHeight="1" x14ac:dyDescent="0.4">
      <c r="A12" s="16">
        <v>5</v>
      </c>
      <c r="B12" s="3"/>
      <c r="C12" s="3"/>
      <c r="D12" s="23"/>
      <c r="E12" s="5" t="s">
        <v>2</v>
      </c>
      <c r="F12" s="24"/>
      <c r="G12" s="5" t="s">
        <v>3</v>
      </c>
      <c r="H12" s="19">
        <f t="shared" si="0"/>
        <v>0</v>
      </c>
      <c r="I12" s="28" t="s">
        <v>3</v>
      </c>
      <c r="J12" s="21">
        <f t="shared" si="1"/>
        <v>0</v>
      </c>
      <c r="K12" s="27" t="s">
        <v>3</v>
      </c>
      <c r="L12" s="20">
        <v>2</v>
      </c>
      <c r="M12" s="5" t="s">
        <v>25</v>
      </c>
      <c r="N12" s="23"/>
      <c r="O12" s="28" t="s">
        <v>25</v>
      </c>
      <c r="P12" s="25"/>
      <c r="Q12" s="5" t="s">
        <v>26</v>
      </c>
      <c r="R12" s="4">
        <f t="shared" si="2"/>
        <v>0</v>
      </c>
      <c r="S12" s="28" t="s">
        <v>7</v>
      </c>
      <c r="T12" s="17">
        <f t="shared" si="3"/>
        <v>0</v>
      </c>
      <c r="U12" s="27" t="s">
        <v>7</v>
      </c>
    </row>
    <row r="13" spans="1:21" ht="16.5" customHeight="1" x14ac:dyDescent="0.4">
      <c r="A13" s="16">
        <v>6</v>
      </c>
      <c r="B13" s="3"/>
      <c r="C13" s="3"/>
      <c r="D13" s="23"/>
      <c r="E13" s="5" t="s">
        <v>2</v>
      </c>
      <c r="F13" s="24"/>
      <c r="G13" s="5" t="s">
        <v>3</v>
      </c>
      <c r="H13" s="19">
        <f t="shared" si="0"/>
        <v>0</v>
      </c>
      <c r="I13" s="28" t="s">
        <v>3</v>
      </c>
      <c r="J13" s="21">
        <f t="shared" si="1"/>
        <v>0</v>
      </c>
      <c r="K13" s="27" t="s">
        <v>3</v>
      </c>
      <c r="L13" s="20">
        <v>2</v>
      </c>
      <c r="M13" s="5" t="s">
        <v>25</v>
      </c>
      <c r="N13" s="23"/>
      <c r="O13" s="28" t="s">
        <v>25</v>
      </c>
      <c r="P13" s="25"/>
      <c r="Q13" s="5" t="s">
        <v>26</v>
      </c>
      <c r="R13" s="4">
        <f t="shared" si="2"/>
        <v>0</v>
      </c>
      <c r="S13" s="28" t="s">
        <v>7</v>
      </c>
      <c r="T13" s="17">
        <f t="shared" si="3"/>
        <v>0</v>
      </c>
      <c r="U13" s="27" t="s">
        <v>7</v>
      </c>
    </row>
    <row r="14" spans="1:21" ht="16.5" customHeight="1" x14ac:dyDescent="0.4">
      <c r="A14" s="16">
        <v>7</v>
      </c>
      <c r="B14" s="3"/>
      <c r="C14" s="3"/>
      <c r="D14" s="23"/>
      <c r="E14" s="5" t="s">
        <v>2</v>
      </c>
      <c r="F14" s="24"/>
      <c r="G14" s="5" t="s">
        <v>3</v>
      </c>
      <c r="H14" s="19">
        <f t="shared" si="0"/>
        <v>0</v>
      </c>
      <c r="I14" s="28" t="s">
        <v>3</v>
      </c>
      <c r="J14" s="21">
        <f t="shared" si="1"/>
        <v>0</v>
      </c>
      <c r="K14" s="27" t="s">
        <v>3</v>
      </c>
      <c r="L14" s="20">
        <v>2</v>
      </c>
      <c r="M14" s="5" t="s">
        <v>25</v>
      </c>
      <c r="N14" s="23"/>
      <c r="O14" s="28" t="s">
        <v>25</v>
      </c>
      <c r="P14" s="25"/>
      <c r="Q14" s="5" t="s">
        <v>26</v>
      </c>
      <c r="R14" s="4">
        <f t="shared" si="2"/>
        <v>0</v>
      </c>
      <c r="S14" s="28" t="s">
        <v>7</v>
      </c>
      <c r="T14" s="17">
        <f t="shared" si="3"/>
        <v>0</v>
      </c>
      <c r="U14" s="27" t="s">
        <v>7</v>
      </c>
    </row>
    <row r="15" spans="1:21" ht="16.5" customHeight="1" x14ac:dyDescent="0.4">
      <c r="A15" s="16">
        <v>8</v>
      </c>
      <c r="B15" s="3"/>
      <c r="C15" s="3"/>
      <c r="D15" s="23"/>
      <c r="E15" s="5" t="s">
        <v>2</v>
      </c>
      <c r="F15" s="24"/>
      <c r="G15" s="5" t="s">
        <v>3</v>
      </c>
      <c r="H15" s="19">
        <f t="shared" si="0"/>
        <v>0</v>
      </c>
      <c r="I15" s="28" t="s">
        <v>3</v>
      </c>
      <c r="J15" s="21">
        <f t="shared" si="1"/>
        <v>0</v>
      </c>
      <c r="K15" s="27" t="s">
        <v>3</v>
      </c>
      <c r="L15" s="20">
        <v>2</v>
      </c>
      <c r="M15" s="5" t="s">
        <v>25</v>
      </c>
      <c r="N15" s="23"/>
      <c r="O15" s="28" t="s">
        <v>25</v>
      </c>
      <c r="P15" s="25"/>
      <c r="Q15" s="5" t="s">
        <v>26</v>
      </c>
      <c r="R15" s="4">
        <f t="shared" si="2"/>
        <v>0</v>
      </c>
      <c r="S15" s="28" t="s">
        <v>7</v>
      </c>
      <c r="T15" s="17">
        <f t="shared" si="3"/>
        <v>0</v>
      </c>
      <c r="U15" s="27" t="s">
        <v>7</v>
      </c>
    </row>
    <row r="16" spans="1:21" ht="16.5" customHeight="1" x14ac:dyDescent="0.4">
      <c r="A16" s="16">
        <v>9</v>
      </c>
      <c r="B16" s="3"/>
      <c r="C16" s="3"/>
      <c r="D16" s="23"/>
      <c r="E16" s="5" t="s">
        <v>2</v>
      </c>
      <c r="F16" s="24"/>
      <c r="G16" s="5" t="s">
        <v>3</v>
      </c>
      <c r="H16" s="19">
        <f t="shared" si="0"/>
        <v>0</v>
      </c>
      <c r="I16" s="28" t="s">
        <v>3</v>
      </c>
      <c r="J16" s="21">
        <f t="shared" si="1"/>
        <v>0</v>
      </c>
      <c r="K16" s="27" t="s">
        <v>3</v>
      </c>
      <c r="L16" s="20">
        <v>2</v>
      </c>
      <c r="M16" s="5" t="s">
        <v>25</v>
      </c>
      <c r="N16" s="23"/>
      <c r="O16" s="28" t="s">
        <v>25</v>
      </c>
      <c r="P16" s="25"/>
      <c r="Q16" s="5" t="s">
        <v>26</v>
      </c>
      <c r="R16" s="4">
        <f t="shared" si="2"/>
        <v>0</v>
      </c>
      <c r="S16" s="28" t="s">
        <v>7</v>
      </c>
      <c r="T16" s="17">
        <f t="shared" si="3"/>
        <v>0</v>
      </c>
      <c r="U16" s="27" t="s">
        <v>7</v>
      </c>
    </row>
    <row r="17" spans="1:21" ht="16.5" customHeight="1" x14ac:dyDescent="0.4">
      <c r="A17" s="16">
        <v>10</v>
      </c>
      <c r="B17" s="3"/>
      <c r="C17" s="3"/>
      <c r="D17" s="23"/>
      <c r="E17" s="5" t="s">
        <v>2</v>
      </c>
      <c r="F17" s="24"/>
      <c r="G17" s="5" t="s">
        <v>3</v>
      </c>
      <c r="H17" s="19">
        <f t="shared" si="0"/>
        <v>0</v>
      </c>
      <c r="I17" s="28" t="s">
        <v>3</v>
      </c>
      <c r="J17" s="21">
        <f t="shared" si="1"/>
        <v>0</v>
      </c>
      <c r="K17" s="27" t="s">
        <v>3</v>
      </c>
      <c r="L17" s="20">
        <v>2</v>
      </c>
      <c r="M17" s="5" t="s">
        <v>25</v>
      </c>
      <c r="N17" s="23"/>
      <c r="O17" s="28" t="s">
        <v>25</v>
      </c>
      <c r="P17" s="25"/>
      <c r="Q17" s="5" t="s">
        <v>26</v>
      </c>
      <c r="R17" s="4">
        <f t="shared" si="2"/>
        <v>0</v>
      </c>
      <c r="S17" s="28" t="s">
        <v>7</v>
      </c>
      <c r="T17" s="17">
        <f t="shared" si="3"/>
        <v>0</v>
      </c>
      <c r="U17" s="27" t="s">
        <v>7</v>
      </c>
    </row>
    <row r="18" spans="1:21" ht="16.5" customHeight="1" x14ac:dyDescent="0.4">
      <c r="A18" s="16">
        <v>11</v>
      </c>
      <c r="B18" s="3"/>
      <c r="C18" s="3"/>
      <c r="D18" s="23"/>
      <c r="E18" s="5" t="s">
        <v>2</v>
      </c>
      <c r="F18" s="24"/>
      <c r="G18" s="5" t="s">
        <v>3</v>
      </c>
      <c r="H18" s="19">
        <f t="shared" si="0"/>
        <v>0</v>
      </c>
      <c r="I18" s="28" t="s">
        <v>3</v>
      </c>
      <c r="J18" s="21">
        <f t="shared" si="1"/>
        <v>0</v>
      </c>
      <c r="K18" s="27" t="s">
        <v>3</v>
      </c>
      <c r="L18" s="20">
        <v>2</v>
      </c>
      <c r="M18" s="5" t="s">
        <v>25</v>
      </c>
      <c r="N18" s="23"/>
      <c r="O18" s="28" t="s">
        <v>25</v>
      </c>
      <c r="P18" s="25"/>
      <c r="Q18" s="5" t="s">
        <v>26</v>
      </c>
      <c r="R18" s="4">
        <f t="shared" si="2"/>
        <v>0</v>
      </c>
      <c r="S18" s="28" t="s">
        <v>7</v>
      </c>
      <c r="T18" s="17">
        <f t="shared" si="3"/>
        <v>0</v>
      </c>
      <c r="U18" s="27" t="s">
        <v>7</v>
      </c>
    </row>
    <row r="19" spans="1:21" ht="16.5" customHeight="1" x14ac:dyDescent="0.4">
      <c r="A19" s="16">
        <v>12</v>
      </c>
      <c r="B19" s="3"/>
      <c r="C19" s="3"/>
      <c r="D19" s="23"/>
      <c r="E19" s="5" t="s">
        <v>2</v>
      </c>
      <c r="F19" s="24"/>
      <c r="G19" s="5" t="s">
        <v>3</v>
      </c>
      <c r="H19" s="19">
        <f t="shared" si="0"/>
        <v>0</v>
      </c>
      <c r="I19" s="28" t="s">
        <v>3</v>
      </c>
      <c r="J19" s="21">
        <f t="shared" si="1"/>
        <v>0</v>
      </c>
      <c r="K19" s="27" t="s">
        <v>3</v>
      </c>
      <c r="L19" s="20">
        <v>2</v>
      </c>
      <c r="M19" s="5" t="s">
        <v>25</v>
      </c>
      <c r="N19" s="23"/>
      <c r="O19" s="28" t="s">
        <v>25</v>
      </c>
      <c r="P19" s="25"/>
      <c r="Q19" s="5" t="s">
        <v>26</v>
      </c>
      <c r="R19" s="4">
        <f t="shared" si="2"/>
        <v>0</v>
      </c>
      <c r="S19" s="28" t="s">
        <v>7</v>
      </c>
      <c r="T19" s="17">
        <f t="shared" si="3"/>
        <v>0</v>
      </c>
      <c r="U19" s="27" t="s">
        <v>7</v>
      </c>
    </row>
    <row r="20" spans="1:21" ht="16.5" customHeight="1" x14ac:dyDescent="0.4">
      <c r="A20" s="16">
        <v>13</v>
      </c>
      <c r="B20" s="3"/>
      <c r="C20" s="3"/>
      <c r="D20" s="23"/>
      <c r="E20" s="5" t="s">
        <v>2</v>
      </c>
      <c r="F20" s="24"/>
      <c r="G20" s="5" t="s">
        <v>3</v>
      </c>
      <c r="H20" s="19">
        <f t="shared" si="0"/>
        <v>0</v>
      </c>
      <c r="I20" s="28" t="s">
        <v>3</v>
      </c>
      <c r="J20" s="21">
        <f t="shared" si="1"/>
        <v>0</v>
      </c>
      <c r="K20" s="27" t="s">
        <v>3</v>
      </c>
      <c r="L20" s="20">
        <v>2</v>
      </c>
      <c r="M20" s="5" t="s">
        <v>25</v>
      </c>
      <c r="N20" s="23"/>
      <c r="O20" s="28" t="s">
        <v>25</v>
      </c>
      <c r="P20" s="25"/>
      <c r="Q20" s="5" t="s">
        <v>26</v>
      </c>
      <c r="R20" s="4">
        <f t="shared" si="2"/>
        <v>0</v>
      </c>
      <c r="S20" s="28" t="s">
        <v>7</v>
      </c>
      <c r="T20" s="17">
        <f t="shared" si="3"/>
        <v>0</v>
      </c>
      <c r="U20" s="27" t="s">
        <v>7</v>
      </c>
    </row>
    <row r="21" spans="1:21" ht="16.5" customHeight="1" x14ac:dyDescent="0.4">
      <c r="A21" s="16">
        <v>14</v>
      </c>
      <c r="B21" s="3"/>
      <c r="C21" s="3"/>
      <c r="D21" s="23"/>
      <c r="E21" s="5" t="s">
        <v>2</v>
      </c>
      <c r="F21" s="24"/>
      <c r="G21" s="5" t="s">
        <v>3</v>
      </c>
      <c r="H21" s="19">
        <f t="shared" si="0"/>
        <v>0</v>
      </c>
      <c r="I21" s="28" t="s">
        <v>3</v>
      </c>
      <c r="J21" s="21">
        <f t="shared" si="1"/>
        <v>0</v>
      </c>
      <c r="K21" s="27" t="s">
        <v>3</v>
      </c>
      <c r="L21" s="20">
        <v>2</v>
      </c>
      <c r="M21" s="5" t="s">
        <v>25</v>
      </c>
      <c r="N21" s="23"/>
      <c r="O21" s="28" t="s">
        <v>25</v>
      </c>
      <c r="P21" s="25"/>
      <c r="Q21" s="5" t="s">
        <v>26</v>
      </c>
      <c r="R21" s="4">
        <f t="shared" si="2"/>
        <v>0</v>
      </c>
      <c r="S21" s="28" t="s">
        <v>7</v>
      </c>
      <c r="T21" s="17">
        <f t="shared" si="3"/>
        <v>0</v>
      </c>
      <c r="U21" s="27" t="s">
        <v>7</v>
      </c>
    </row>
    <row r="22" spans="1:21" ht="16.5" customHeight="1" x14ac:dyDescent="0.4">
      <c r="A22" s="16">
        <v>15</v>
      </c>
      <c r="B22" s="3"/>
      <c r="C22" s="3"/>
      <c r="D22" s="23"/>
      <c r="E22" s="5" t="s">
        <v>2</v>
      </c>
      <c r="F22" s="24"/>
      <c r="G22" s="5" t="s">
        <v>3</v>
      </c>
      <c r="H22" s="19">
        <f t="shared" si="0"/>
        <v>0</v>
      </c>
      <c r="I22" s="28" t="s">
        <v>3</v>
      </c>
      <c r="J22" s="21">
        <f t="shared" si="1"/>
        <v>0</v>
      </c>
      <c r="K22" s="27" t="s">
        <v>3</v>
      </c>
      <c r="L22" s="20">
        <v>2</v>
      </c>
      <c r="M22" s="5" t="s">
        <v>25</v>
      </c>
      <c r="N22" s="23"/>
      <c r="O22" s="28" t="s">
        <v>25</v>
      </c>
      <c r="P22" s="25"/>
      <c r="Q22" s="5" t="s">
        <v>26</v>
      </c>
      <c r="R22" s="4">
        <f t="shared" si="2"/>
        <v>0</v>
      </c>
      <c r="S22" s="28" t="s">
        <v>7</v>
      </c>
      <c r="T22" s="17">
        <f t="shared" si="3"/>
        <v>0</v>
      </c>
      <c r="U22" s="27" t="s">
        <v>7</v>
      </c>
    </row>
    <row r="23" spans="1:21" ht="16.5" customHeight="1" x14ac:dyDescent="0.4">
      <c r="A23" s="16">
        <v>16</v>
      </c>
      <c r="B23" s="3"/>
      <c r="C23" s="3"/>
      <c r="D23" s="23"/>
      <c r="E23" s="5" t="s">
        <v>2</v>
      </c>
      <c r="F23" s="24"/>
      <c r="G23" s="5" t="s">
        <v>3</v>
      </c>
      <c r="H23" s="19">
        <f t="shared" si="0"/>
        <v>0</v>
      </c>
      <c r="I23" s="28" t="s">
        <v>3</v>
      </c>
      <c r="J23" s="21">
        <f t="shared" si="1"/>
        <v>0</v>
      </c>
      <c r="K23" s="27" t="s">
        <v>3</v>
      </c>
      <c r="L23" s="20">
        <v>2</v>
      </c>
      <c r="M23" s="5" t="s">
        <v>25</v>
      </c>
      <c r="N23" s="23"/>
      <c r="O23" s="28" t="s">
        <v>25</v>
      </c>
      <c r="P23" s="25"/>
      <c r="Q23" s="5" t="s">
        <v>26</v>
      </c>
      <c r="R23" s="4">
        <f t="shared" si="2"/>
        <v>0</v>
      </c>
      <c r="S23" s="28" t="s">
        <v>7</v>
      </c>
      <c r="T23" s="17">
        <f t="shared" si="3"/>
        <v>0</v>
      </c>
      <c r="U23" s="27" t="s">
        <v>7</v>
      </c>
    </row>
    <row r="24" spans="1:21" ht="16.5" customHeight="1" x14ac:dyDescent="0.4">
      <c r="A24" s="16">
        <v>17</v>
      </c>
      <c r="B24" s="3"/>
      <c r="C24" s="3"/>
      <c r="D24" s="23"/>
      <c r="E24" s="5" t="s">
        <v>2</v>
      </c>
      <c r="F24" s="24"/>
      <c r="G24" s="5" t="s">
        <v>3</v>
      </c>
      <c r="H24" s="19">
        <f t="shared" si="0"/>
        <v>0</v>
      </c>
      <c r="I24" s="28" t="s">
        <v>3</v>
      </c>
      <c r="J24" s="21">
        <f t="shared" si="1"/>
        <v>0</v>
      </c>
      <c r="K24" s="27" t="s">
        <v>3</v>
      </c>
      <c r="L24" s="20">
        <v>2</v>
      </c>
      <c r="M24" s="5" t="s">
        <v>25</v>
      </c>
      <c r="N24" s="23"/>
      <c r="O24" s="28" t="s">
        <v>25</v>
      </c>
      <c r="P24" s="25"/>
      <c r="Q24" s="5" t="s">
        <v>26</v>
      </c>
      <c r="R24" s="4">
        <f t="shared" si="2"/>
        <v>0</v>
      </c>
      <c r="S24" s="28" t="s">
        <v>7</v>
      </c>
      <c r="T24" s="17">
        <f t="shared" si="3"/>
        <v>0</v>
      </c>
      <c r="U24" s="27" t="s">
        <v>7</v>
      </c>
    </row>
    <row r="25" spans="1:21" ht="16.5" customHeight="1" x14ac:dyDescent="0.4">
      <c r="A25" s="16">
        <v>18</v>
      </c>
      <c r="B25" s="3"/>
      <c r="C25" s="3"/>
      <c r="D25" s="23"/>
      <c r="E25" s="5" t="s">
        <v>2</v>
      </c>
      <c r="F25" s="24"/>
      <c r="G25" s="5" t="s">
        <v>3</v>
      </c>
      <c r="H25" s="19">
        <f t="shared" si="0"/>
        <v>0</v>
      </c>
      <c r="I25" s="28" t="s">
        <v>3</v>
      </c>
      <c r="J25" s="21">
        <f t="shared" si="1"/>
        <v>0</v>
      </c>
      <c r="K25" s="27" t="s">
        <v>3</v>
      </c>
      <c r="L25" s="20">
        <v>2</v>
      </c>
      <c r="M25" s="5" t="s">
        <v>25</v>
      </c>
      <c r="N25" s="23"/>
      <c r="O25" s="28" t="s">
        <v>25</v>
      </c>
      <c r="P25" s="25"/>
      <c r="Q25" s="5" t="s">
        <v>26</v>
      </c>
      <c r="R25" s="4">
        <f t="shared" si="2"/>
        <v>0</v>
      </c>
      <c r="S25" s="28" t="s">
        <v>7</v>
      </c>
      <c r="T25" s="17">
        <f t="shared" si="3"/>
        <v>0</v>
      </c>
      <c r="U25" s="27" t="s">
        <v>7</v>
      </c>
    </row>
    <row r="26" spans="1:21" ht="16.5" customHeight="1" x14ac:dyDescent="0.4">
      <c r="A26" s="16">
        <v>19</v>
      </c>
      <c r="B26" s="3"/>
      <c r="C26" s="3"/>
      <c r="D26" s="23"/>
      <c r="E26" s="5" t="s">
        <v>2</v>
      </c>
      <c r="F26" s="24"/>
      <c r="G26" s="5" t="s">
        <v>3</v>
      </c>
      <c r="H26" s="19">
        <f t="shared" si="0"/>
        <v>0</v>
      </c>
      <c r="I26" s="28" t="s">
        <v>3</v>
      </c>
      <c r="J26" s="21">
        <f t="shared" si="1"/>
        <v>0</v>
      </c>
      <c r="K26" s="27" t="s">
        <v>3</v>
      </c>
      <c r="L26" s="20">
        <v>2</v>
      </c>
      <c r="M26" s="5" t="s">
        <v>25</v>
      </c>
      <c r="N26" s="23"/>
      <c r="O26" s="28" t="s">
        <v>25</v>
      </c>
      <c r="P26" s="25"/>
      <c r="Q26" s="5" t="s">
        <v>26</v>
      </c>
      <c r="R26" s="4">
        <f t="shared" si="2"/>
        <v>0</v>
      </c>
      <c r="S26" s="28" t="s">
        <v>7</v>
      </c>
      <c r="T26" s="17">
        <f t="shared" si="3"/>
        <v>0</v>
      </c>
      <c r="U26" s="27" t="s">
        <v>7</v>
      </c>
    </row>
    <row r="27" spans="1:21" ht="16.5" customHeight="1" thickBot="1" x14ac:dyDescent="0.45">
      <c r="A27" s="16">
        <v>20</v>
      </c>
      <c r="B27" s="3"/>
      <c r="C27" s="3"/>
      <c r="D27" s="23"/>
      <c r="E27" s="5" t="s">
        <v>2</v>
      </c>
      <c r="F27" s="24"/>
      <c r="G27" s="5" t="s">
        <v>3</v>
      </c>
      <c r="H27" s="19">
        <f t="shared" si="0"/>
        <v>0</v>
      </c>
      <c r="I27" s="28" t="s">
        <v>3</v>
      </c>
      <c r="J27" s="21">
        <f t="shared" si="1"/>
        <v>0</v>
      </c>
      <c r="K27" s="27" t="s">
        <v>3</v>
      </c>
      <c r="L27" s="20">
        <v>2</v>
      </c>
      <c r="M27" s="5" t="s">
        <v>25</v>
      </c>
      <c r="N27" s="23"/>
      <c r="O27" s="28" t="s">
        <v>25</v>
      </c>
      <c r="P27" s="25"/>
      <c r="Q27" s="5" t="s">
        <v>26</v>
      </c>
      <c r="R27" s="4">
        <f t="shared" si="2"/>
        <v>0</v>
      </c>
      <c r="S27" s="28" t="s">
        <v>7</v>
      </c>
      <c r="T27" s="17">
        <f t="shared" si="3"/>
        <v>0</v>
      </c>
      <c r="U27" s="27" t="s">
        <v>7</v>
      </c>
    </row>
    <row r="28" spans="1:21" ht="16.5" customHeight="1" thickBot="1" x14ac:dyDescent="0.45">
      <c r="H28" s="59" t="s">
        <v>4</v>
      </c>
      <c r="I28" s="60"/>
      <c r="J28" s="22">
        <f>SUM(J8:J27)</f>
        <v>0</v>
      </c>
      <c r="K28" s="29" t="s">
        <v>3</v>
      </c>
      <c r="R28" s="59" t="s">
        <v>5</v>
      </c>
      <c r="S28" s="60"/>
      <c r="T28" s="18">
        <f>SUM(T8:T27)</f>
        <v>0</v>
      </c>
      <c r="U28" s="29" t="s">
        <v>7</v>
      </c>
    </row>
    <row r="29" spans="1:21" ht="16.5" customHeight="1" thickBot="1" x14ac:dyDescent="0.45">
      <c r="B29" s="9"/>
      <c r="C29" s="10"/>
      <c r="H29" s="11"/>
      <c r="I29" s="11"/>
      <c r="J29" s="26"/>
      <c r="K29" s="10"/>
      <c r="R29" s="11"/>
      <c r="S29" s="11"/>
      <c r="T29" s="10"/>
      <c r="U29" s="10"/>
    </row>
    <row r="30" spans="1:21" ht="16.5" customHeight="1" x14ac:dyDescent="0.4">
      <c r="A30" s="1" t="s">
        <v>30</v>
      </c>
      <c r="H30" s="77"/>
      <c r="I30" s="78"/>
      <c r="J30" s="82" t="s">
        <v>16</v>
      </c>
      <c r="K30" s="83"/>
      <c r="L30" s="84"/>
      <c r="M30" s="85" t="s">
        <v>9</v>
      </c>
      <c r="N30" s="86"/>
      <c r="O30" s="87"/>
      <c r="P30" s="85" t="s">
        <v>11</v>
      </c>
      <c r="Q30" s="86"/>
      <c r="R30" s="86"/>
      <c r="S30" s="67" t="s">
        <v>12</v>
      </c>
      <c r="T30" s="68"/>
      <c r="U30" s="69"/>
    </row>
    <row r="31" spans="1:21" ht="16.5" customHeight="1" x14ac:dyDescent="0.4">
      <c r="A31" s="1" t="s">
        <v>29</v>
      </c>
      <c r="H31" s="79" t="s">
        <v>4</v>
      </c>
      <c r="I31" s="78"/>
      <c r="J31" s="80"/>
      <c r="K31" s="81"/>
      <c r="L31" s="5" t="s">
        <v>10</v>
      </c>
      <c r="M31" s="46">
        <f>J28</f>
        <v>0</v>
      </c>
      <c r="N31" s="47"/>
      <c r="O31" s="5" t="s">
        <v>3</v>
      </c>
      <c r="P31" s="46">
        <f>J31*M31</f>
        <v>0</v>
      </c>
      <c r="Q31" s="47"/>
      <c r="R31" s="28" t="s">
        <v>10</v>
      </c>
      <c r="S31" s="70">
        <f>SUM(P31:Q32)</f>
        <v>0</v>
      </c>
      <c r="T31" s="71"/>
      <c r="U31" s="48" t="s">
        <v>10</v>
      </c>
    </row>
    <row r="32" spans="1:21" ht="16.5" customHeight="1" thickBot="1" x14ac:dyDescent="0.45">
      <c r="H32" s="79" t="s">
        <v>5</v>
      </c>
      <c r="I32" s="78"/>
      <c r="J32" s="80"/>
      <c r="K32" s="81"/>
      <c r="L32" s="5" t="s">
        <v>10</v>
      </c>
      <c r="M32" s="46">
        <f>T28</f>
        <v>0</v>
      </c>
      <c r="N32" s="47"/>
      <c r="O32" s="5" t="s">
        <v>8</v>
      </c>
      <c r="P32" s="46">
        <f>J32*M32</f>
        <v>0</v>
      </c>
      <c r="Q32" s="47"/>
      <c r="R32" s="28" t="s">
        <v>10</v>
      </c>
      <c r="S32" s="72"/>
      <c r="T32" s="73"/>
      <c r="U32" s="49"/>
    </row>
  </sheetData>
  <mergeCells count="33">
    <mergeCell ref="U31:U32"/>
    <mergeCell ref="H32:I32"/>
    <mergeCell ref="J32:K32"/>
    <mergeCell ref="M32:N32"/>
    <mergeCell ref="P32:Q32"/>
    <mergeCell ref="H31:I31"/>
    <mergeCell ref="J31:K31"/>
    <mergeCell ref="M31:N31"/>
    <mergeCell ref="P31:Q31"/>
    <mergeCell ref="S31:T32"/>
    <mergeCell ref="H28:I28"/>
    <mergeCell ref="R28:S28"/>
    <mergeCell ref="H30:I30"/>
    <mergeCell ref="J30:L30"/>
    <mergeCell ref="M30:O30"/>
    <mergeCell ref="P30:R30"/>
    <mergeCell ref="S30:U30"/>
    <mergeCell ref="T7:U7"/>
    <mergeCell ref="B1:R1"/>
    <mergeCell ref="A3:Q3"/>
    <mergeCell ref="A5:H5"/>
    <mergeCell ref="A6:A7"/>
    <mergeCell ref="B6:B7"/>
    <mergeCell ref="C6:C7"/>
    <mergeCell ref="D6:E7"/>
    <mergeCell ref="F6:K6"/>
    <mergeCell ref="L6:U6"/>
    <mergeCell ref="F7:G7"/>
    <mergeCell ref="H7:I7"/>
    <mergeCell ref="J7:K7"/>
    <mergeCell ref="L7:M7"/>
    <mergeCell ref="N7:Q7"/>
    <mergeCell ref="R7:S7"/>
  </mergeCells>
  <phoneticPr fontId="1"/>
  <printOptions horizontalCentered="1"/>
  <pageMargins left="0.23622047244094491" right="0.23622047244094491" top="0.78740157480314965" bottom="0.19685039370078741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view="pageBreakPreview" zoomScaleNormal="85" zoomScaleSheetLayoutView="100" workbookViewId="0">
      <selection activeCell="R3" sqref="R3"/>
    </sheetView>
  </sheetViews>
  <sheetFormatPr defaultRowHeight="16.5" customHeight="1" x14ac:dyDescent="0.4"/>
  <cols>
    <col min="1" max="1" width="4.5" style="1" customWidth="1"/>
    <col min="2" max="2" width="6.5" style="1" customWidth="1"/>
    <col min="3" max="3" width="22.625" style="1" customWidth="1"/>
    <col min="4" max="4" width="5.625" style="1" customWidth="1"/>
    <col min="5" max="5" width="3.375" style="1" bestFit="1" customWidth="1"/>
    <col min="6" max="6" width="8.75" style="1" customWidth="1"/>
    <col min="7" max="7" width="3.375" style="1" bestFit="1" customWidth="1"/>
    <col min="8" max="8" width="8.75" style="1" customWidth="1"/>
    <col min="9" max="9" width="3.375" style="1" bestFit="1" customWidth="1"/>
    <col min="10" max="10" width="8.625" style="1" customWidth="1"/>
    <col min="11" max="11" width="3.375" style="1" bestFit="1" customWidth="1"/>
    <col min="12" max="13" width="5.25" style="38" customWidth="1"/>
    <col min="14" max="21" width="5.25" style="1" customWidth="1"/>
    <col min="22" max="16384" width="9" style="1"/>
  </cols>
  <sheetData>
    <row r="1" spans="1:21" ht="16.5" customHeight="1" x14ac:dyDescent="0.4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42"/>
      <c r="T1" s="42"/>
      <c r="U1" s="6" t="s">
        <v>24</v>
      </c>
    </row>
    <row r="2" spans="1:21" ht="12" customHeight="1" x14ac:dyDescent="0.4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6"/>
    </row>
    <row r="3" spans="1:21" s="35" customFormat="1" ht="16.5" customHeight="1" x14ac:dyDescent="0.4">
      <c r="A3" s="74" t="s">
        <v>36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36"/>
      <c r="S3" s="33" t="s">
        <v>6</v>
      </c>
      <c r="T3" s="34"/>
    </row>
    <row r="4" spans="1:21" ht="12" customHeight="1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0"/>
      <c r="P4" s="12"/>
      <c r="Q4" s="38"/>
    </row>
    <row r="5" spans="1:21" s="7" customFormat="1" ht="16.5" customHeight="1" x14ac:dyDescent="0.4">
      <c r="A5" s="50" t="s">
        <v>31</v>
      </c>
      <c r="B5" s="50"/>
      <c r="C5" s="50"/>
      <c r="D5" s="50"/>
      <c r="E5" s="50"/>
      <c r="F5" s="50"/>
      <c r="G5" s="50"/>
      <c r="H5" s="50"/>
      <c r="I5" s="41"/>
      <c r="L5" s="8"/>
      <c r="M5" s="8"/>
    </row>
    <row r="6" spans="1:21" ht="16.5" customHeight="1" thickBot="1" x14ac:dyDescent="0.45">
      <c r="A6" s="52" t="s">
        <v>13</v>
      </c>
      <c r="B6" s="52" t="s">
        <v>28</v>
      </c>
      <c r="C6" s="52" t="s">
        <v>0</v>
      </c>
      <c r="D6" s="53" t="s">
        <v>1</v>
      </c>
      <c r="E6" s="54"/>
      <c r="F6" s="63" t="s">
        <v>15</v>
      </c>
      <c r="G6" s="64"/>
      <c r="H6" s="64"/>
      <c r="I6" s="64"/>
      <c r="J6" s="64"/>
      <c r="K6" s="65"/>
      <c r="L6" s="75" t="s">
        <v>17</v>
      </c>
      <c r="M6" s="76"/>
      <c r="N6" s="76"/>
      <c r="O6" s="76"/>
      <c r="P6" s="76"/>
      <c r="Q6" s="76"/>
      <c r="R6" s="76"/>
      <c r="S6" s="76"/>
      <c r="T6" s="64"/>
      <c r="U6" s="65"/>
    </row>
    <row r="7" spans="1:21" ht="30" customHeight="1" x14ac:dyDescent="0.4">
      <c r="A7" s="52"/>
      <c r="B7" s="52"/>
      <c r="C7" s="52"/>
      <c r="D7" s="44"/>
      <c r="E7" s="55"/>
      <c r="F7" s="56" t="s">
        <v>21</v>
      </c>
      <c r="G7" s="57"/>
      <c r="H7" s="56" t="s">
        <v>22</v>
      </c>
      <c r="I7" s="58"/>
      <c r="J7" s="61" t="s">
        <v>14</v>
      </c>
      <c r="K7" s="62"/>
      <c r="L7" s="66" t="s">
        <v>27</v>
      </c>
      <c r="M7" s="55"/>
      <c r="N7" s="44" t="s">
        <v>18</v>
      </c>
      <c r="O7" s="45"/>
      <c r="P7" s="45"/>
      <c r="Q7" s="55"/>
      <c r="R7" s="44" t="s">
        <v>19</v>
      </c>
      <c r="S7" s="45"/>
      <c r="T7" s="61" t="s">
        <v>20</v>
      </c>
      <c r="U7" s="62"/>
    </row>
    <row r="8" spans="1:21" ht="16.5" customHeight="1" x14ac:dyDescent="0.4">
      <c r="A8" s="43">
        <v>1</v>
      </c>
      <c r="B8" s="3"/>
      <c r="C8" s="3"/>
      <c r="D8" s="23"/>
      <c r="E8" s="5" t="s">
        <v>2</v>
      </c>
      <c r="F8" s="24"/>
      <c r="G8" s="5" t="s">
        <v>3</v>
      </c>
      <c r="H8" s="19"/>
      <c r="I8" s="37" t="s">
        <v>3</v>
      </c>
      <c r="J8" s="21"/>
      <c r="K8" s="40" t="s">
        <v>3</v>
      </c>
      <c r="L8" s="20">
        <v>2</v>
      </c>
      <c r="M8" s="5" t="s">
        <v>8</v>
      </c>
      <c r="N8" s="23"/>
      <c r="O8" s="37" t="s">
        <v>8</v>
      </c>
      <c r="P8" s="25"/>
      <c r="Q8" s="5" t="s">
        <v>26</v>
      </c>
      <c r="R8" s="4"/>
      <c r="S8" s="37" t="s">
        <v>7</v>
      </c>
      <c r="T8" s="17"/>
      <c r="U8" s="40" t="s">
        <v>7</v>
      </c>
    </row>
    <row r="9" spans="1:21" ht="16.5" customHeight="1" x14ac:dyDescent="0.4">
      <c r="A9" s="43">
        <v>2</v>
      </c>
      <c r="B9" s="3"/>
      <c r="C9" s="3"/>
      <c r="D9" s="23"/>
      <c r="E9" s="5" t="s">
        <v>2</v>
      </c>
      <c r="F9" s="24"/>
      <c r="G9" s="5" t="s">
        <v>3</v>
      </c>
      <c r="H9" s="19"/>
      <c r="I9" s="37" t="s">
        <v>3</v>
      </c>
      <c r="J9" s="21"/>
      <c r="K9" s="40" t="s">
        <v>3</v>
      </c>
      <c r="L9" s="20">
        <v>2</v>
      </c>
      <c r="M9" s="5" t="s">
        <v>8</v>
      </c>
      <c r="N9" s="23"/>
      <c r="O9" s="37" t="s">
        <v>8</v>
      </c>
      <c r="P9" s="25"/>
      <c r="Q9" s="5" t="s">
        <v>26</v>
      </c>
      <c r="R9" s="4"/>
      <c r="S9" s="37" t="s">
        <v>7</v>
      </c>
      <c r="T9" s="17"/>
      <c r="U9" s="40" t="s">
        <v>7</v>
      </c>
    </row>
    <row r="10" spans="1:21" ht="16.5" customHeight="1" x14ac:dyDescent="0.4">
      <c r="A10" s="43">
        <v>3</v>
      </c>
      <c r="B10" s="3"/>
      <c r="C10" s="3"/>
      <c r="D10" s="23"/>
      <c r="E10" s="5" t="s">
        <v>2</v>
      </c>
      <c r="F10" s="24"/>
      <c r="G10" s="5" t="s">
        <v>3</v>
      </c>
      <c r="H10" s="19"/>
      <c r="I10" s="37" t="s">
        <v>3</v>
      </c>
      <c r="J10" s="21"/>
      <c r="K10" s="40" t="s">
        <v>3</v>
      </c>
      <c r="L10" s="20">
        <v>2</v>
      </c>
      <c r="M10" s="5" t="s">
        <v>8</v>
      </c>
      <c r="N10" s="23"/>
      <c r="O10" s="37" t="s">
        <v>8</v>
      </c>
      <c r="P10" s="25"/>
      <c r="Q10" s="5" t="s">
        <v>26</v>
      </c>
      <c r="R10" s="4"/>
      <c r="S10" s="37" t="s">
        <v>7</v>
      </c>
      <c r="T10" s="17"/>
      <c r="U10" s="40" t="s">
        <v>7</v>
      </c>
    </row>
    <row r="11" spans="1:21" ht="16.5" customHeight="1" x14ac:dyDescent="0.4">
      <c r="A11" s="43">
        <v>4</v>
      </c>
      <c r="B11" s="3"/>
      <c r="C11" s="3"/>
      <c r="D11" s="23"/>
      <c r="E11" s="5" t="s">
        <v>2</v>
      </c>
      <c r="F11" s="24"/>
      <c r="G11" s="5" t="s">
        <v>3</v>
      </c>
      <c r="H11" s="19"/>
      <c r="I11" s="37" t="s">
        <v>3</v>
      </c>
      <c r="J11" s="21"/>
      <c r="K11" s="40" t="s">
        <v>3</v>
      </c>
      <c r="L11" s="20">
        <v>2</v>
      </c>
      <c r="M11" s="5" t="s">
        <v>8</v>
      </c>
      <c r="N11" s="23"/>
      <c r="O11" s="37" t="s">
        <v>8</v>
      </c>
      <c r="P11" s="25"/>
      <c r="Q11" s="5" t="s">
        <v>26</v>
      </c>
      <c r="R11" s="4"/>
      <c r="S11" s="37" t="s">
        <v>7</v>
      </c>
      <c r="T11" s="17"/>
      <c r="U11" s="40" t="s">
        <v>7</v>
      </c>
    </row>
    <row r="12" spans="1:21" ht="16.5" customHeight="1" x14ac:dyDescent="0.4">
      <c r="A12" s="43">
        <v>5</v>
      </c>
      <c r="B12" s="3"/>
      <c r="C12" s="3"/>
      <c r="D12" s="23"/>
      <c r="E12" s="5" t="s">
        <v>2</v>
      </c>
      <c r="F12" s="24"/>
      <c r="G12" s="5" t="s">
        <v>3</v>
      </c>
      <c r="H12" s="19"/>
      <c r="I12" s="37" t="s">
        <v>3</v>
      </c>
      <c r="J12" s="21"/>
      <c r="K12" s="40" t="s">
        <v>3</v>
      </c>
      <c r="L12" s="20">
        <v>2</v>
      </c>
      <c r="M12" s="5" t="s">
        <v>8</v>
      </c>
      <c r="N12" s="23"/>
      <c r="O12" s="37" t="s">
        <v>8</v>
      </c>
      <c r="P12" s="25"/>
      <c r="Q12" s="5" t="s">
        <v>26</v>
      </c>
      <c r="R12" s="4"/>
      <c r="S12" s="37" t="s">
        <v>7</v>
      </c>
      <c r="T12" s="17"/>
      <c r="U12" s="40" t="s">
        <v>7</v>
      </c>
    </row>
    <row r="13" spans="1:21" ht="16.5" customHeight="1" x14ac:dyDescent="0.4">
      <c r="A13" s="43">
        <v>6</v>
      </c>
      <c r="B13" s="3"/>
      <c r="C13" s="3"/>
      <c r="D13" s="23"/>
      <c r="E13" s="5" t="s">
        <v>2</v>
      </c>
      <c r="F13" s="24"/>
      <c r="G13" s="5" t="s">
        <v>3</v>
      </c>
      <c r="H13" s="19"/>
      <c r="I13" s="37" t="s">
        <v>3</v>
      </c>
      <c r="J13" s="21"/>
      <c r="K13" s="40" t="s">
        <v>3</v>
      </c>
      <c r="L13" s="20">
        <v>2</v>
      </c>
      <c r="M13" s="5" t="s">
        <v>8</v>
      </c>
      <c r="N13" s="23"/>
      <c r="O13" s="37" t="s">
        <v>8</v>
      </c>
      <c r="P13" s="25"/>
      <c r="Q13" s="5" t="s">
        <v>26</v>
      </c>
      <c r="R13" s="4"/>
      <c r="S13" s="37" t="s">
        <v>7</v>
      </c>
      <c r="T13" s="17"/>
      <c r="U13" s="40" t="s">
        <v>7</v>
      </c>
    </row>
    <row r="14" spans="1:21" ht="16.5" customHeight="1" x14ac:dyDescent="0.4">
      <c r="A14" s="43">
        <v>7</v>
      </c>
      <c r="B14" s="3"/>
      <c r="C14" s="3"/>
      <c r="D14" s="23"/>
      <c r="E14" s="5" t="s">
        <v>2</v>
      </c>
      <c r="F14" s="24"/>
      <c r="G14" s="5" t="s">
        <v>3</v>
      </c>
      <c r="H14" s="19"/>
      <c r="I14" s="37" t="s">
        <v>3</v>
      </c>
      <c r="J14" s="21"/>
      <c r="K14" s="40" t="s">
        <v>3</v>
      </c>
      <c r="L14" s="20">
        <v>2</v>
      </c>
      <c r="M14" s="5" t="s">
        <v>8</v>
      </c>
      <c r="N14" s="23"/>
      <c r="O14" s="37" t="s">
        <v>8</v>
      </c>
      <c r="P14" s="25"/>
      <c r="Q14" s="5" t="s">
        <v>26</v>
      </c>
      <c r="R14" s="4"/>
      <c r="S14" s="37" t="s">
        <v>7</v>
      </c>
      <c r="T14" s="17"/>
      <c r="U14" s="40" t="s">
        <v>7</v>
      </c>
    </row>
    <row r="15" spans="1:21" ht="16.5" customHeight="1" x14ac:dyDescent="0.4">
      <c r="A15" s="43">
        <v>8</v>
      </c>
      <c r="B15" s="3"/>
      <c r="C15" s="3"/>
      <c r="D15" s="23"/>
      <c r="E15" s="5" t="s">
        <v>2</v>
      </c>
      <c r="F15" s="24"/>
      <c r="G15" s="5" t="s">
        <v>3</v>
      </c>
      <c r="H15" s="19"/>
      <c r="I15" s="37" t="s">
        <v>3</v>
      </c>
      <c r="J15" s="21"/>
      <c r="K15" s="40" t="s">
        <v>3</v>
      </c>
      <c r="L15" s="20">
        <v>2</v>
      </c>
      <c r="M15" s="5" t="s">
        <v>8</v>
      </c>
      <c r="N15" s="23"/>
      <c r="O15" s="37" t="s">
        <v>8</v>
      </c>
      <c r="P15" s="25"/>
      <c r="Q15" s="5" t="s">
        <v>26</v>
      </c>
      <c r="R15" s="4"/>
      <c r="S15" s="37" t="s">
        <v>7</v>
      </c>
      <c r="T15" s="17"/>
      <c r="U15" s="40" t="s">
        <v>7</v>
      </c>
    </row>
    <row r="16" spans="1:21" ht="16.5" customHeight="1" x14ac:dyDescent="0.4">
      <c r="A16" s="43">
        <v>9</v>
      </c>
      <c r="B16" s="3"/>
      <c r="C16" s="3"/>
      <c r="D16" s="23"/>
      <c r="E16" s="5" t="s">
        <v>2</v>
      </c>
      <c r="F16" s="24"/>
      <c r="G16" s="5" t="s">
        <v>3</v>
      </c>
      <c r="H16" s="19"/>
      <c r="I16" s="37" t="s">
        <v>3</v>
      </c>
      <c r="J16" s="21"/>
      <c r="K16" s="40" t="s">
        <v>3</v>
      </c>
      <c r="L16" s="20">
        <v>2</v>
      </c>
      <c r="M16" s="5" t="s">
        <v>8</v>
      </c>
      <c r="N16" s="23"/>
      <c r="O16" s="37" t="s">
        <v>8</v>
      </c>
      <c r="P16" s="25"/>
      <c r="Q16" s="5" t="s">
        <v>26</v>
      </c>
      <c r="R16" s="4"/>
      <c r="S16" s="37" t="s">
        <v>7</v>
      </c>
      <c r="T16" s="17"/>
      <c r="U16" s="40" t="s">
        <v>7</v>
      </c>
    </row>
    <row r="17" spans="1:21" ht="16.5" customHeight="1" x14ac:dyDescent="0.4">
      <c r="A17" s="43">
        <v>10</v>
      </c>
      <c r="B17" s="3"/>
      <c r="C17" s="3"/>
      <c r="D17" s="23"/>
      <c r="E17" s="5" t="s">
        <v>2</v>
      </c>
      <c r="F17" s="24"/>
      <c r="G17" s="5" t="s">
        <v>3</v>
      </c>
      <c r="H17" s="19"/>
      <c r="I17" s="37" t="s">
        <v>3</v>
      </c>
      <c r="J17" s="21"/>
      <c r="K17" s="40" t="s">
        <v>3</v>
      </c>
      <c r="L17" s="20">
        <v>2</v>
      </c>
      <c r="M17" s="5" t="s">
        <v>8</v>
      </c>
      <c r="N17" s="23"/>
      <c r="O17" s="37" t="s">
        <v>8</v>
      </c>
      <c r="P17" s="25"/>
      <c r="Q17" s="5" t="s">
        <v>26</v>
      </c>
      <c r="R17" s="4"/>
      <c r="S17" s="37" t="s">
        <v>7</v>
      </c>
      <c r="T17" s="17"/>
      <c r="U17" s="40" t="s">
        <v>7</v>
      </c>
    </row>
    <row r="18" spans="1:21" ht="16.5" customHeight="1" x14ac:dyDescent="0.4">
      <c r="A18" s="43">
        <v>11</v>
      </c>
      <c r="B18" s="3"/>
      <c r="C18" s="3"/>
      <c r="D18" s="23"/>
      <c r="E18" s="5" t="s">
        <v>2</v>
      </c>
      <c r="F18" s="24"/>
      <c r="G18" s="5" t="s">
        <v>3</v>
      </c>
      <c r="H18" s="19"/>
      <c r="I18" s="37" t="s">
        <v>3</v>
      </c>
      <c r="J18" s="21"/>
      <c r="K18" s="40" t="s">
        <v>3</v>
      </c>
      <c r="L18" s="20">
        <v>2</v>
      </c>
      <c r="M18" s="5" t="s">
        <v>8</v>
      </c>
      <c r="N18" s="23"/>
      <c r="O18" s="37" t="s">
        <v>8</v>
      </c>
      <c r="P18" s="25"/>
      <c r="Q18" s="5" t="s">
        <v>26</v>
      </c>
      <c r="R18" s="4"/>
      <c r="S18" s="37" t="s">
        <v>7</v>
      </c>
      <c r="T18" s="17"/>
      <c r="U18" s="40" t="s">
        <v>7</v>
      </c>
    </row>
    <row r="19" spans="1:21" ht="16.5" customHeight="1" x14ac:dyDescent="0.4">
      <c r="A19" s="43">
        <v>12</v>
      </c>
      <c r="B19" s="3"/>
      <c r="C19" s="3"/>
      <c r="D19" s="23"/>
      <c r="E19" s="5" t="s">
        <v>2</v>
      </c>
      <c r="F19" s="24"/>
      <c r="G19" s="5" t="s">
        <v>3</v>
      </c>
      <c r="H19" s="19"/>
      <c r="I19" s="37" t="s">
        <v>3</v>
      </c>
      <c r="J19" s="21"/>
      <c r="K19" s="40" t="s">
        <v>3</v>
      </c>
      <c r="L19" s="20">
        <v>2</v>
      </c>
      <c r="M19" s="5" t="s">
        <v>8</v>
      </c>
      <c r="N19" s="23"/>
      <c r="O19" s="37" t="s">
        <v>8</v>
      </c>
      <c r="P19" s="25"/>
      <c r="Q19" s="5" t="s">
        <v>26</v>
      </c>
      <c r="R19" s="4"/>
      <c r="S19" s="37" t="s">
        <v>7</v>
      </c>
      <c r="T19" s="17"/>
      <c r="U19" s="40" t="s">
        <v>7</v>
      </c>
    </row>
    <row r="20" spans="1:21" ht="16.5" customHeight="1" x14ac:dyDescent="0.4">
      <c r="A20" s="43">
        <v>13</v>
      </c>
      <c r="B20" s="3"/>
      <c r="C20" s="3"/>
      <c r="D20" s="23"/>
      <c r="E20" s="5" t="s">
        <v>2</v>
      </c>
      <c r="F20" s="24"/>
      <c r="G20" s="5" t="s">
        <v>3</v>
      </c>
      <c r="H20" s="19"/>
      <c r="I20" s="37" t="s">
        <v>3</v>
      </c>
      <c r="J20" s="21"/>
      <c r="K20" s="40" t="s">
        <v>3</v>
      </c>
      <c r="L20" s="20">
        <v>2</v>
      </c>
      <c r="M20" s="5" t="s">
        <v>8</v>
      </c>
      <c r="N20" s="23"/>
      <c r="O20" s="37" t="s">
        <v>8</v>
      </c>
      <c r="P20" s="25"/>
      <c r="Q20" s="5" t="s">
        <v>26</v>
      </c>
      <c r="R20" s="4"/>
      <c r="S20" s="37" t="s">
        <v>7</v>
      </c>
      <c r="T20" s="17"/>
      <c r="U20" s="40" t="s">
        <v>7</v>
      </c>
    </row>
    <row r="21" spans="1:21" ht="16.5" customHeight="1" x14ac:dyDescent="0.4">
      <c r="A21" s="43">
        <v>14</v>
      </c>
      <c r="B21" s="3"/>
      <c r="C21" s="3"/>
      <c r="D21" s="23"/>
      <c r="E21" s="5" t="s">
        <v>2</v>
      </c>
      <c r="F21" s="24"/>
      <c r="G21" s="5" t="s">
        <v>3</v>
      </c>
      <c r="H21" s="19"/>
      <c r="I21" s="37" t="s">
        <v>3</v>
      </c>
      <c r="J21" s="21"/>
      <c r="K21" s="40" t="s">
        <v>3</v>
      </c>
      <c r="L21" s="20">
        <v>2</v>
      </c>
      <c r="M21" s="5" t="s">
        <v>8</v>
      </c>
      <c r="N21" s="23"/>
      <c r="O21" s="37" t="s">
        <v>8</v>
      </c>
      <c r="P21" s="25"/>
      <c r="Q21" s="5" t="s">
        <v>26</v>
      </c>
      <c r="R21" s="4"/>
      <c r="S21" s="37" t="s">
        <v>7</v>
      </c>
      <c r="T21" s="17"/>
      <c r="U21" s="40" t="s">
        <v>7</v>
      </c>
    </row>
    <row r="22" spans="1:21" ht="16.5" customHeight="1" x14ac:dyDescent="0.4">
      <c r="A22" s="43">
        <v>15</v>
      </c>
      <c r="B22" s="3"/>
      <c r="C22" s="3"/>
      <c r="D22" s="23"/>
      <c r="E22" s="5" t="s">
        <v>2</v>
      </c>
      <c r="F22" s="24"/>
      <c r="G22" s="5" t="s">
        <v>3</v>
      </c>
      <c r="H22" s="19"/>
      <c r="I22" s="37" t="s">
        <v>3</v>
      </c>
      <c r="J22" s="21"/>
      <c r="K22" s="40" t="s">
        <v>3</v>
      </c>
      <c r="L22" s="20">
        <v>2</v>
      </c>
      <c r="M22" s="5" t="s">
        <v>8</v>
      </c>
      <c r="N22" s="23"/>
      <c r="O22" s="37" t="s">
        <v>8</v>
      </c>
      <c r="P22" s="25"/>
      <c r="Q22" s="5" t="s">
        <v>26</v>
      </c>
      <c r="R22" s="4"/>
      <c r="S22" s="37" t="s">
        <v>7</v>
      </c>
      <c r="T22" s="17"/>
      <c r="U22" s="40" t="s">
        <v>7</v>
      </c>
    </row>
    <row r="23" spans="1:21" ht="16.5" customHeight="1" x14ac:dyDescent="0.4">
      <c r="A23" s="43">
        <v>16</v>
      </c>
      <c r="B23" s="3"/>
      <c r="C23" s="3"/>
      <c r="D23" s="23"/>
      <c r="E23" s="5" t="s">
        <v>2</v>
      </c>
      <c r="F23" s="24"/>
      <c r="G23" s="5" t="s">
        <v>3</v>
      </c>
      <c r="H23" s="19"/>
      <c r="I23" s="37" t="s">
        <v>3</v>
      </c>
      <c r="J23" s="21"/>
      <c r="K23" s="40" t="s">
        <v>3</v>
      </c>
      <c r="L23" s="20">
        <v>2</v>
      </c>
      <c r="M23" s="5" t="s">
        <v>8</v>
      </c>
      <c r="N23" s="23"/>
      <c r="O23" s="37" t="s">
        <v>8</v>
      </c>
      <c r="P23" s="25"/>
      <c r="Q23" s="5" t="s">
        <v>26</v>
      </c>
      <c r="R23" s="4"/>
      <c r="S23" s="37" t="s">
        <v>7</v>
      </c>
      <c r="T23" s="17"/>
      <c r="U23" s="40" t="s">
        <v>7</v>
      </c>
    </row>
    <row r="24" spans="1:21" ht="16.5" customHeight="1" x14ac:dyDescent="0.4">
      <c r="A24" s="43">
        <v>17</v>
      </c>
      <c r="B24" s="3"/>
      <c r="C24" s="3"/>
      <c r="D24" s="23"/>
      <c r="E24" s="5" t="s">
        <v>2</v>
      </c>
      <c r="F24" s="24"/>
      <c r="G24" s="5" t="s">
        <v>3</v>
      </c>
      <c r="H24" s="19"/>
      <c r="I24" s="37" t="s">
        <v>3</v>
      </c>
      <c r="J24" s="21"/>
      <c r="K24" s="40" t="s">
        <v>3</v>
      </c>
      <c r="L24" s="20">
        <v>2</v>
      </c>
      <c r="M24" s="5" t="s">
        <v>8</v>
      </c>
      <c r="N24" s="23"/>
      <c r="O24" s="37" t="s">
        <v>8</v>
      </c>
      <c r="P24" s="25"/>
      <c r="Q24" s="5" t="s">
        <v>26</v>
      </c>
      <c r="R24" s="4"/>
      <c r="S24" s="37" t="s">
        <v>7</v>
      </c>
      <c r="T24" s="17"/>
      <c r="U24" s="40" t="s">
        <v>7</v>
      </c>
    </row>
    <row r="25" spans="1:21" ht="16.5" customHeight="1" x14ac:dyDescent="0.4">
      <c r="A25" s="43">
        <v>18</v>
      </c>
      <c r="B25" s="3"/>
      <c r="C25" s="3"/>
      <c r="D25" s="23"/>
      <c r="E25" s="5" t="s">
        <v>2</v>
      </c>
      <c r="F25" s="24"/>
      <c r="G25" s="5" t="s">
        <v>3</v>
      </c>
      <c r="H25" s="19"/>
      <c r="I25" s="37" t="s">
        <v>3</v>
      </c>
      <c r="J25" s="21"/>
      <c r="K25" s="40" t="s">
        <v>3</v>
      </c>
      <c r="L25" s="20">
        <v>2</v>
      </c>
      <c r="M25" s="5" t="s">
        <v>8</v>
      </c>
      <c r="N25" s="23"/>
      <c r="O25" s="37" t="s">
        <v>8</v>
      </c>
      <c r="P25" s="25"/>
      <c r="Q25" s="5" t="s">
        <v>26</v>
      </c>
      <c r="R25" s="4"/>
      <c r="S25" s="37" t="s">
        <v>7</v>
      </c>
      <c r="T25" s="17"/>
      <c r="U25" s="40" t="s">
        <v>7</v>
      </c>
    </row>
    <row r="26" spans="1:21" ht="16.5" customHeight="1" x14ac:dyDescent="0.4">
      <c r="A26" s="43">
        <v>19</v>
      </c>
      <c r="B26" s="3"/>
      <c r="C26" s="3"/>
      <c r="D26" s="23"/>
      <c r="E26" s="5" t="s">
        <v>2</v>
      </c>
      <c r="F26" s="24"/>
      <c r="G26" s="5" t="s">
        <v>3</v>
      </c>
      <c r="H26" s="19"/>
      <c r="I26" s="37" t="s">
        <v>3</v>
      </c>
      <c r="J26" s="21"/>
      <c r="K26" s="40" t="s">
        <v>3</v>
      </c>
      <c r="L26" s="20">
        <v>2</v>
      </c>
      <c r="M26" s="5" t="s">
        <v>8</v>
      </c>
      <c r="N26" s="23"/>
      <c r="O26" s="37" t="s">
        <v>8</v>
      </c>
      <c r="P26" s="25"/>
      <c r="Q26" s="5" t="s">
        <v>26</v>
      </c>
      <c r="R26" s="4"/>
      <c r="S26" s="37" t="s">
        <v>7</v>
      </c>
      <c r="T26" s="17"/>
      <c r="U26" s="40" t="s">
        <v>7</v>
      </c>
    </row>
    <row r="27" spans="1:21" ht="16.5" customHeight="1" thickBot="1" x14ac:dyDescent="0.45">
      <c r="A27" s="43">
        <v>20</v>
      </c>
      <c r="B27" s="3"/>
      <c r="C27" s="3"/>
      <c r="D27" s="23"/>
      <c r="E27" s="5" t="s">
        <v>2</v>
      </c>
      <c r="F27" s="24"/>
      <c r="G27" s="5" t="s">
        <v>3</v>
      </c>
      <c r="H27" s="19"/>
      <c r="I27" s="37" t="s">
        <v>3</v>
      </c>
      <c r="J27" s="21"/>
      <c r="K27" s="40" t="s">
        <v>3</v>
      </c>
      <c r="L27" s="20">
        <v>2</v>
      </c>
      <c r="M27" s="5" t="s">
        <v>8</v>
      </c>
      <c r="N27" s="23"/>
      <c r="O27" s="37" t="s">
        <v>8</v>
      </c>
      <c r="P27" s="25"/>
      <c r="Q27" s="5" t="s">
        <v>26</v>
      </c>
      <c r="R27" s="4"/>
      <c r="S27" s="37" t="s">
        <v>7</v>
      </c>
      <c r="T27" s="17"/>
      <c r="U27" s="40" t="s">
        <v>7</v>
      </c>
    </row>
    <row r="28" spans="1:21" ht="16.5" customHeight="1" thickBot="1" x14ac:dyDescent="0.45">
      <c r="H28" s="59" t="s">
        <v>4</v>
      </c>
      <c r="I28" s="60"/>
      <c r="J28" s="22"/>
      <c r="K28" s="29" t="s">
        <v>3</v>
      </c>
      <c r="R28" s="59" t="s">
        <v>5</v>
      </c>
      <c r="S28" s="60"/>
      <c r="T28" s="18"/>
      <c r="U28" s="29" t="s">
        <v>7</v>
      </c>
    </row>
    <row r="29" spans="1:21" ht="16.5" customHeight="1" thickBot="1" x14ac:dyDescent="0.45">
      <c r="B29" s="39"/>
      <c r="C29" s="10"/>
      <c r="H29" s="11"/>
      <c r="I29" s="11"/>
      <c r="J29" s="26"/>
      <c r="K29" s="10"/>
      <c r="R29" s="11"/>
      <c r="S29" s="11"/>
      <c r="T29" s="10"/>
      <c r="U29" s="10"/>
    </row>
    <row r="30" spans="1:21" ht="16.5" customHeight="1" x14ac:dyDescent="0.4">
      <c r="A30" s="1" t="s">
        <v>30</v>
      </c>
      <c r="H30" s="77"/>
      <c r="I30" s="78"/>
      <c r="J30" s="82" t="s">
        <v>16</v>
      </c>
      <c r="K30" s="83"/>
      <c r="L30" s="84"/>
      <c r="M30" s="85" t="s">
        <v>9</v>
      </c>
      <c r="N30" s="86"/>
      <c r="O30" s="87"/>
      <c r="P30" s="85" t="s">
        <v>11</v>
      </c>
      <c r="Q30" s="86"/>
      <c r="R30" s="86"/>
      <c r="S30" s="67" t="s">
        <v>12</v>
      </c>
      <c r="T30" s="68"/>
      <c r="U30" s="69"/>
    </row>
    <row r="31" spans="1:21" ht="16.5" customHeight="1" x14ac:dyDescent="0.4">
      <c r="A31" s="1" t="s">
        <v>29</v>
      </c>
      <c r="H31" s="79" t="s">
        <v>4</v>
      </c>
      <c r="I31" s="78"/>
      <c r="J31" s="80"/>
      <c r="K31" s="81"/>
      <c r="L31" s="5" t="s">
        <v>10</v>
      </c>
      <c r="M31" s="46"/>
      <c r="N31" s="47"/>
      <c r="O31" s="5" t="s">
        <v>3</v>
      </c>
      <c r="P31" s="46"/>
      <c r="Q31" s="47"/>
      <c r="R31" s="37" t="s">
        <v>10</v>
      </c>
      <c r="S31" s="70"/>
      <c r="T31" s="71"/>
      <c r="U31" s="48" t="s">
        <v>10</v>
      </c>
    </row>
    <row r="32" spans="1:21" ht="16.5" customHeight="1" thickBot="1" x14ac:dyDescent="0.45">
      <c r="H32" s="79" t="s">
        <v>5</v>
      </c>
      <c r="I32" s="78"/>
      <c r="J32" s="80"/>
      <c r="K32" s="81"/>
      <c r="L32" s="5" t="s">
        <v>10</v>
      </c>
      <c r="M32" s="46"/>
      <c r="N32" s="47"/>
      <c r="O32" s="5" t="s">
        <v>8</v>
      </c>
      <c r="P32" s="46"/>
      <c r="Q32" s="47"/>
      <c r="R32" s="37" t="s">
        <v>10</v>
      </c>
      <c r="S32" s="72"/>
      <c r="T32" s="73"/>
      <c r="U32" s="49"/>
    </row>
  </sheetData>
  <mergeCells count="33">
    <mergeCell ref="U31:U32"/>
    <mergeCell ref="H32:I32"/>
    <mergeCell ref="J32:K32"/>
    <mergeCell ref="M32:N32"/>
    <mergeCell ref="P32:Q32"/>
    <mergeCell ref="H31:I31"/>
    <mergeCell ref="J31:K31"/>
    <mergeCell ref="M31:N31"/>
    <mergeCell ref="P31:Q31"/>
    <mergeCell ref="S31:T32"/>
    <mergeCell ref="H28:I28"/>
    <mergeCell ref="R28:S28"/>
    <mergeCell ref="H30:I30"/>
    <mergeCell ref="J30:L30"/>
    <mergeCell ref="M30:O30"/>
    <mergeCell ref="P30:R30"/>
    <mergeCell ref="S30:U30"/>
    <mergeCell ref="T7:U7"/>
    <mergeCell ref="B1:R1"/>
    <mergeCell ref="A3:Q3"/>
    <mergeCell ref="A5:H5"/>
    <mergeCell ref="A6:A7"/>
    <mergeCell ref="B6:B7"/>
    <mergeCell ref="C6:C7"/>
    <mergeCell ref="D6:E7"/>
    <mergeCell ref="F6:K6"/>
    <mergeCell ref="L6:U6"/>
    <mergeCell ref="F7:G7"/>
    <mergeCell ref="H7:I7"/>
    <mergeCell ref="J7:K7"/>
    <mergeCell ref="L7:M7"/>
    <mergeCell ref="N7:Q7"/>
    <mergeCell ref="R7:S7"/>
  </mergeCells>
  <phoneticPr fontId="1"/>
  <printOptions horizontalCentered="1"/>
  <pageMargins left="0.23622047244094491" right="0.23622047244094491" top="0.78740157480314965" bottom="0.19685039370078741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view="pageBreakPreview" zoomScaleNormal="85" zoomScaleSheetLayoutView="100" workbookViewId="0">
      <selection activeCell="R3" sqref="R3"/>
    </sheetView>
  </sheetViews>
  <sheetFormatPr defaultRowHeight="16.5" customHeight="1" x14ac:dyDescent="0.4"/>
  <cols>
    <col min="1" max="1" width="4.5" style="1" customWidth="1"/>
    <col min="2" max="2" width="6.5" style="1" customWidth="1"/>
    <col min="3" max="3" width="22.625" style="1" customWidth="1"/>
    <col min="4" max="4" width="5.625" style="1" customWidth="1"/>
    <col min="5" max="5" width="3.375" style="1" bestFit="1" customWidth="1"/>
    <col min="6" max="6" width="8.75" style="1" customWidth="1"/>
    <col min="7" max="7" width="3.375" style="1" bestFit="1" customWidth="1"/>
    <col min="8" max="8" width="8.75" style="1" customWidth="1"/>
    <col min="9" max="9" width="3.375" style="1" bestFit="1" customWidth="1"/>
    <col min="10" max="10" width="8.625" style="1" customWidth="1"/>
    <col min="11" max="11" width="3.375" style="1" bestFit="1" customWidth="1"/>
    <col min="12" max="13" width="5.25" style="2" customWidth="1"/>
    <col min="14" max="21" width="5.25" style="1" customWidth="1"/>
    <col min="22" max="16384" width="9" style="1"/>
  </cols>
  <sheetData>
    <row r="1" spans="1:21" ht="16.5" customHeight="1" x14ac:dyDescent="0.4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14"/>
      <c r="T1" s="14"/>
      <c r="U1" s="6" t="s">
        <v>34</v>
      </c>
    </row>
    <row r="2" spans="1:21" ht="12" customHeight="1" x14ac:dyDescent="0.4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6"/>
    </row>
    <row r="3" spans="1:21" s="35" customFormat="1" ht="16.5" customHeight="1" x14ac:dyDescent="0.4">
      <c r="A3" s="74" t="s">
        <v>36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32"/>
      <c r="S3" s="33" t="s">
        <v>6</v>
      </c>
      <c r="T3" s="34"/>
    </row>
    <row r="4" spans="1:21" ht="12" customHeight="1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0"/>
      <c r="P4" s="12"/>
      <c r="Q4" s="2"/>
    </row>
    <row r="5" spans="1:21" s="7" customFormat="1" ht="16.5" customHeight="1" x14ac:dyDescent="0.4">
      <c r="A5" s="50" t="s">
        <v>33</v>
      </c>
      <c r="B5" s="50"/>
      <c r="C5" s="50"/>
      <c r="D5" s="50"/>
      <c r="E5" s="50"/>
      <c r="F5" s="50"/>
      <c r="G5" s="50"/>
      <c r="H5" s="50"/>
      <c r="I5" s="15"/>
      <c r="L5" s="8"/>
      <c r="M5" s="8"/>
    </row>
    <row r="6" spans="1:21" ht="16.5" customHeight="1" thickBot="1" x14ac:dyDescent="0.45">
      <c r="A6" s="52" t="s">
        <v>13</v>
      </c>
      <c r="B6" s="52" t="s">
        <v>28</v>
      </c>
      <c r="C6" s="52" t="s">
        <v>0</v>
      </c>
      <c r="D6" s="53" t="s">
        <v>1</v>
      </c>
      <c r="E6" s="54"/>
      <c r="F6" s="63" t="s">
        <v>15</v>
      </c>
      <c r="G6" s="64"/>
      <c r="H6" s="64"/>
      <c r="I6" s="64"/>
      <c r="J6" s="64"/>
      <c r="K6" s="65"/>
      <c r="L6" s="75" t="s">
        <v>17</v>
      </c>
      <c r="M6" s="76"/>
      <c r="N6" s="76"/>
      <c r="O6" s="76"/>
      <c r="P6" s="76"/>
      <c r="Q6" s="76"/>
      <c r="R6" s="76"/>
      <c r="S6" s="76"/>
      <c r="T6" s="64"/>
      <c r="U6" s="65"/>
    </row>
    <row r="7" spans="1:21" ht="30" customHeight="1" x14ac:dyDescent="0.4">
      <c r="A7" s="52"/>
      <c r="B7" s="52"/>
      <c r="C7" s="52"/>
      <c r="D7" s="44"/>
      <c r="E7" s="55"/>
      <c r="F7" s="56" t="s">
        <v>21</v>
      </c>
      <c r="G7" s="57"/>
      <c r="H7" s="56" t="s">
        <v>22</v>
      </c>
      <c r="I7" s="58"/>
      <c r="J7" s="61" t="s">
        <v>14</v>
      </c>
      <c r="K7" s="62"/>
      <c r="L7" s="66" t="s">
        <v>27</v>
      </c>
      <c r="M7" s="55"/>
      <c r="N7" s="44" t="s">
        <v>18</v>
      </c>
      <c r="O7" s="45"/>
      <c r="P7" s="45"/>
      <c r="Q7" s="55"/>
      <c r="R7" s="44" t="s">
        <v>19</v>
      </c>
      <c r="S7" s="45"/>
      <c r="T7" s="61" t="s">
        <v>20</v>
      </c>
      <c r="U7" s="62"/>
    </row>
    <row r="8" spans="1:21" ht="16.5" customHeight="1" x14ac:dyDescent="0.4">
      <c r="A8" s="16">
        <v>1</v>
      </c>
      <c r="B8" s="3"/>
      <c r="C8" s="3"/>
      <c r="D8" s="23"/>
      <c r="E8" s="5" t="s">
        <v>2</v>
      </c>
      <c r="F8" s="24"/>
      <c r="G8" s="5" t="s">
        <v>3</v>
      </c>
      <c r="H8" s="19">
        <f>ROUNDUP(F8,-1)</f>
        <v>0</v>
      </c>
      <c r="I8" s="28" t="s">
        <v>3</v>
      </c>
      <c r="J8" s="21">
        <f>D8*H8</f>
        <v>0</v>
      </c>
      <c r="K8" s="27" t="s">
        <v>3</v>
      </c>
      <c r="L8" s="20">
        <v>2</v>
      </c>
      <c r="M8" s="5" t="s">
        <v>25</v>
      </c>
      <c r="N8" s="23"/>
      <c r="O8" s="28" t="s">
        <v>25</v>
      </c>
      <c r="P8" s="25"/>
      <c r="Q8" s="5" t="s">
        <v>26</v>
      </c>
      <c r="R8" s="4">
        <f>ROUND((N8*60+P8)/60,0)</f>
        <v>0</v>
      </c>
      <c r="S8" s="28" t="s">
        <v>7</v>
      </c>
      <c r="T8" s="17">
        <f>(L8+R8)*D8</f>
        <v>0</v>
      </c>
      <c r="U8" s="27" t="s">
        <v>7</v>
      </c>
    </row>
    <row r="9" spans="1:21" ht="16.5" customHeight="1" x14ac:dyDescent="0.4">
      <c r="A9" s="16">
        <v>2</v>
      </c>
      <c r="B9" s="3"/>
      <c r="C9" s="3"/>
      <c r="D9" s="23"/>
      <c r="E9" s="5" t="s">
        <v>2</v>
      </c>
      <c r="F9" s="24"/>
      <c r="G9" s="5" t="s">
        <v>3</v>
      </c>
      <c r="H9" s="19">
        <f t="shared" ref="H9:H27" si="0">ROUNDUP(F9,-1)</f>
        <v>0</v>
      </c>
      <c r="I9" s="28" t="s">
        <v>3</v>
      </c>
      <c r="J9" s="21">
        <f t="shared" ref="J9:J27" si="1">D9*H9</f>
        <v>0</v>
      </c>
      <c r="K9" s="27" t="s">
        <v>3</v>
      </c>
      <c r="L9" s="20">
        <v>2</v>
      </c>
      <c r="M9" s="5" t="s">
        <v>25</v>
      </c>
      <c r="N9" s="23"/>
      <c r="O9" s="28" t="s">
        <v>25</v>
      </c>
      <c r="P9" s="25"/>
      <c r="Q9" s="5" t="s">
        <v>26</v>
      </c>
      <c r="R9" s="4">
        <f t="shared" ref="R9:R27" si="2">ROUND((N9*60+P9)/60,0)</f>
        <v>0</v>
      </c>
      <c r="S9" s="28" t="s">
        <v>7</v>
      </c>
      <c r="T9" s="17">
        <f t="shared" ref="T9:T27" si="3">(L9+R9)*D9</f>
        <v>0</v>
      </c>
      <c r="U9" s="27" t="s">
        <v>7</v>
      </c>
    </row>
    <row r="10" spans="1:21" ht="16.5" customHeight="1" x14ac:dyDescent="0.4">
      <c r="A10" s="16">
        <v>3</v>
      </c>
      <c r="B10" s="3"/>
      <c r="C10" s="3"/>
      <c r="D10" s="23"/>
      <c r="E10" s="5" t="s">
        <v>2</v>
      </c>
      <c r="F10" s="24"/>
      <c r="G10" s="5" t="s">
        <v>3</v>
      </c>
      <c r="H10" s="19">
        <f t="shared" si="0"/>
        <v>0</v>
      </c>
      <c r="I10" s="28" t="s">
        <v>3</v>
      </c>
      <c r="J10" s="21">
        <f t="shared" si="1"/>
        <v>0</v>
      </c>
      <c r="K10" s="27" t="s">
        <v>3</v>
      </c>
      <c r="L10" s="20">
        <v>2</v>
      </c>
      <c r="M10" s="5" t="s">
        <v>25</v>
      </c>
      <c r="N10" s="23"/>
      <c r="O10" s="28" t="s">
        <v>25</v>
      </c>
      <c r="P10" s="25"/>
      <c r="Q10" s="5" t="s">
        <v>26</v>
      </c>
      <c r="R10" s="4">
        <f t="shared" si="2"/>
        <v>0</v>
      </c>
      <c r="S10" s="28" t="s">
        <v>7</v>
      </c>
      <c r="T10" s="17">
        <f t="shared" si="3"/>
        <v>0</v>
      </c>
      <c r="U10" s="27" t="s">
        <v>7</v>
      </c>
    </row>
    <row r="11" spans="1:21" ht="16.5" customHeight="1" x14ac:dyDescent="0.4">
      <c r="A11" s="16">
        <v>4</v>
      </c>
      <c r="B11" s="3"/>
      <c r="C11" s="3"/>
      <c r="D11" s="23"/>
      <c r="E11" s="5" t="s">
        <v>2</v>
      </c>
      <c r="F11" s="24"/>
      <c r="G11" s="5" t="s">
        <v>3</v>
      </c>
      <c r="H11" s="19">
        <f t="shared" si="0"/>
        <v>0</v>
      </c>
      <c r="I11" s="28" t="s">
        <v>3</v>
      </c>
      <c r="J11" s="21">
        <f t="shared" si="1"/>
        <v>0</v>
      </c>
      <c r="K11" s="27" t="s">
        <v>3</v>
      </c>
      <c r="L11" s="20">
        <v>2</v>
      </c>
      <c r="M11" s="5" t="s">
        <v>25</v>
      </c>
      <c r="N11" s="23"/>
      <c r="O11" s="28" t="s">
        <v>25</v>
      </c>
      <c r="P11" s="25"/>
      <c r="Q11" s="5" t="s">
        <v>26</v>
      </c>
      <c r="R11" s="4">
        <f t="shared" si="2"/>
        <v>0</v>
      </c>
      <c r="S11" s="28" t="s">
        <v>7</v>
      </c>
      <c r="T11" s="17">
        <f t="shared" si="3"/>
        <v>0</v>
      </c>
      <c r="U11" s="27" t="s">
        <v>7</v>
      </c>
    </row>
    <row r="12" spans="1:21" ht="16.5" customHeight="1" x14ac:dyDescent="0.4">
      <c r="A12" s="16">
        <v>5</v>
      </c>
      <c r="B12" s="3"/>
      <c r="C12" s="3"/>
      <c r="D12" s="23"/>
      <c r="E12" s="5" t="s">
        <v>2</v>
      </c>
      <c r="F12" s="24"/>
      <c r="G12" s="5" t="s">
        <v>3</v>
      </c>
      <c r="H12" s="19">
        <f t="shared" si="0"/>
        <v>0</v>
      </c>
      <c r="I12" s="28" t="s">
        <v>3</v>
      </c>
      <c r="J12" s="21">
        <f t="shared" si="1"/>
        <v>0</v>
      </c>
      <c r="K12" s="27" t="s">
        <v>3</v>
      </c>
      <c r="L12" s="20">
        <v>2</v>
      </c>
      <c r="M12" s="5" t="s">
        <v>25</v>
      </c>
      <c r="N12" s="23"/>
      <c r="O12" s="28" t="s">
        <v>25</v>
      </c>
      <c r="P12" s="25"/>
      <c r="Q12" s="5" t="s">
        <v>26</v>
      </c>
      <c r="R12" s="4">
        <f t="shared" si="2"/>
        <v>0</v>
      </c>
      <c r="S12" s="28" t="s">
        <v>7</v>
      </c>
      <c r="T12" s="17">
        <f t="shared" si="3"/>
        <v>0</v>
      </c>
      <c r="U12" s="27" t="s">
        <v>7</v>
      </c>
    </row>
    <row r="13" spans="1:21" ht="16.5" customHeight="1" x14ac:dyDescent="0.4">
      <c r="A13" s="16">
        <v>6</v>
      </c>
      <c r="B13" s="3"/>
      <c r="C13" s="3"/>
      <c r="D13" s="23"/>
      <c r="E13" s="5" t="s">
        <v>2</v>
      </c>
      <c r="F13" s="24"/>
      <c r="G13" s="5" t="s">
        <v>3</v>
      </c>
      <c r="H13" s="19">
        <f t="shared" si="0"/>
        <v>0</v>
      </c>
      <c r="I13" s="28" t="s">
        <v>3</v>
      </c>
      <c r="J13" s="21">
        <f t="shared" si="1"/>
        <v>0</v>
      </c>
      <c r="K13" s="27" t="s">
        <v>3</v>
      </c>
      <c r="L13" s="20">
        <v>2</v>
      </c>
      <c r="M13" s="5" t="s">
        <v>25</v>
      </c>
      <c r="N13" s="23"/>
      <c r="O13" s="28" t="s">
        <v>25</v>
      </c>
      <c r="P13" s="25"/>
      <c r="Q13" s="5" t="s">
        <v>26</v>
      </c>
      <c r="R13" s="4">
        <f t="shared" si="2"/>
        <v>0</v>
      </c>
      <c r="S13" s="28" t="s">
        <v>7</v>
      </c>
      <c r="T13" s="17">
        <f t="shared" si="3"/>
        <v>0</v>
      </c>
      <c r="U13" s="27" t="s">
        <v>7</v>
      </c>
    </row>
    <row r="14" spans="1:21" ht="16.5" customHeight="1" x14ac:dyDescent="0.4">
      <c r="A14" s="16">
        <v>7</v>
      </c>
      <c r="B14" s="3"/>
      <c r="C14" s="3"/>
      <c r="D14" s="23"/>
      <c r="E14" s="5" t="s">
        <v>2</v>
      </c>
      <c r="F14" s="24"/>
      <c r="G14" s="5" t="s">
        <v>3</v>
      </c>
      <c r="H14" s="19">
        <f t="shared" si="0"/>
        <v>0</v>
      </c>
      <c r="I14" s="28" t="s">
        <v>3</v>
      </c>
      <c r="J14" s="21">
        <f t="shared" si="1"/>
        <v>0</v>
      </c>
      <c r="K14" s="27" t="s">
        <v>3</v>
      </c>
      <c r="L14" s="20">
        <v>2</v>
      </c>
      <c r="M14" s="5" t="s">
        <v>25</v>
      </c>
      <c r="N14" s="23"/>
      <c r="O14" s="28" t="s">
        <v>25</v>
      </c>
      <c r="P14" s="25"/>
      <c r="Q14" s="5" t="s">
        <v>26</v>
      </c>
      <c r="R14" s="4">
        <f t="shared" si="2"/>
        <v>0</v>
      </c>
      <c r="S14" s="28" t="s">
        <v>7</v>
      </c>
      <c r="T14" s="17">
        <f t="shared" si="3"/>
        <v>0</v>
      </c>
      <c r="U14" s="27" t="s">
        <v>7</v>
      </c>
    </row>
    <row r="15" spans="1:21" ht="16.5" customHeight="1" x14ac:dyDescent="0.4">
      <c r="A15" s="16">
        <v>8</v>
      </c>
      <c r="B15" s="3"/>
      <c r="C15" s="3"/>
      <c r="D15" s="23"/>
      <c r="E15" s="5" t="s">
        <v>2</v>
      </c>
      <c r="F15" s="24"/>
      <c r="G15" s="5" t="s">
        <v>3</v>
      </c>
      <c r="H15" s="19">
        <f t="shared" si="0"/>
        <v>0</v>
      </c>
      <c r="I15" s="28" t="s">
        <v>3</v>
      </c>
      <c r="J15" s="21">
        <f t="shared" si="1"/>
        <v>0</v>
      </c>
      <c r="K15" s="27" t="s">
        <v>3</v>
      </c>
      <c r="L15" s="20">
        <v>2</v>
      </c>
      <c r="M15" s="5" t="s">
        <v>25</v>
      </c>
      <c r="N15" s="23"/>
      <c r="O15" s="28" t="s">
        <v>25</v>
      </c>
      <c r="P15" s="25"/>
      <c r="Q15" s="5" t="s">
        <v>26</v>
      </c>
      <c r="R15" s="4">
        <f t="shared" si="2"/>
        <v>0</v>
      </c>
      <c r="S15" s="28" t="s">
        <v>7</v>
      </c>
      <c r="T15" s="17">
        <f t="shared" si="3"/>
        <v>0</v>
      </c>
      <c r="U15" s="27" t="s">
        <v>7</v>
      </c>
    </row>
    <row r="16" spans="1:21" ht="16.5" customHeight="1" x14ac:dyDescent="0.4">
      <c r="A16" s="16">
        <v>9</v>
      </c>
      <c r="B16" s="3"/>
      <c r="C16" s="3"/>
      <c r="D16" s="23"/>
      <c r="E16" s="5" t="s">
        <v>2</v>
      </c>
      <c r="F16" s="24"/>
      <c r="G16" s="5" t="s">
        <v>3</v>
      </c>
      <c r="H16" s="19">
        <f t="shared" si="0"/>
        <v>0</v>
      </c>
      <c r="I16" s="28" t="s">
        <v>3</v>
      </c>
      <c r="J16" s="21">
        <f t="shared" si="1"/>
        <v>0</v>
      </c>
      <c r="K16" s="27" t="s">
        <v>3</v>
      </c>
      <c r="L16" s="20">
        <v>2</v>
      </c>
      <c r="M16" s="5" t="s">
        <v>25</v>
      </c>
      <c r="N16" s="23"/>
      <c r="O16" s="28" t="s">
        <v>25</v>
      </c>
      <c r="P16" s="25"/>
      <c r="Q16" s="5" t="s">
        <v>26</v>
      </c>
      <c r="R16" s="4">
        <f t="shared" si="2"/>
        <v>0</v>
      </c>
      <c r="S16" s="28" t="s">
        <v>7</v>
      </c>
      <c r="T16" s="17">
        <f t="shared" si="3"/>
        <v>0</v>
      </c>
      <c r="U16" s="27" t="s">
        <v>7</v>
      </c>
    </row>
    <row r="17" spans="1:21" ht="16.5" customHeight="1" x14ac:dyDescent="0.4">
      <c r="A17" s="16">
        <v>10</v>
      </c>
      <c r="B17" s="3"/>
      <c r="C17" s="3"/>
      <c r="D17" s="23"/>
      <c r="E17" s="5" t="s">
        <v>2</v>
      </c>
      <c r="F17" s="24"/>
      <c r="G17" s="5" t="s">
        <v>3</v>
      </c>
      <c r="H17" s="19">
        <f t="shared" si="0"/>
        <v>0</v>
      </c>
      <c r="I17" s="28" t="s">
        <v>3</v>
      </c>
      <c r="J17" s="21">
        <f t="shared" si="1"/>
        <v>0</v>
      </c>
      <c r="K17" s="27" t="s">
        <v>3</v>
      </c>
      <c r="L17" s="20">
        <v>2</v>
      </c>
      <c r="M17" s="5" t="s">
        <v>25</v>
      </c>
      <c r="N17" s="23"/>
      <c r="O17" s="28" t="s">
        <v>25</v>
      </c>
      <c r="P17" s="25"/>
      <c r="Q17" s="5" t="s">
        <v>26</v>
      </c>
      <c r="R17" s="4">
        <f t="shared" si="2"/>
        <v>0</v>
      </c>
      <c r="S17" s="28" t="s">
        <v>7</v>
      </c>
      <c r="T17" s="17">
        <f t="shared" si="3"/>
        <v>0</v>
      </c>
      <c r="U17" s="27" t="s">
        <v>7</v>
      </c>
    </row>
    <row r="18" spans="1:21" ht="16.5" customHeight="1" x14ac:dyDescent="0.4">
      <c r="A18" s="16">
        <v>11</v>
      </c>
      <c r="B18" s="3"/>
      <c r="C18" s="3"/>
      <c r="D18" s="23"/>
      <c r="E18" s="5" t="s">
        <v>2</v>
      </c>
      <c r="F18" s="24"/>
      <c r="G18" s="5" t="s">
        <v>3</v>
      </c>
      <c r="H18" s="19">
        <f t="shared" si="0"/>
        <v>0</v>
      </c>
      <c r="I18" s="28" t="s">
        <v>3</v>
      </c>
      <c r="J18" s="21">
        <f t="shared" si="1"/>
        <v>0</v>
      </c>
      <c r="K18" s="27" t="s">
        <v>3</v>
      </c>
      <c r="L18" s="20">
        <v>2</v>
      </c>
      <c r="M18" s="5" t="s">
        <v>25</v>
      </c>
      <c r="N18" s="23"/>
      <c r="O18" s="28" t="s">
        <v>25</v>
      </c>
      <c r="P18" s="25"/>
      <c r="Q18" s="5" t="s">
        <v>26</v>
      </c>
      <c r="R18" s="4">
        <f t="shared" si="2"/>
        <v>0</v>
      </c>
      <c r="S18" s="28" t="s">
        <v>7</v>
      </c>
      <c r="T18" s="17">
        <f t="shared" si="3"/>
        <v>0</v>
      </c>
      <c r="U18" s="27" t="s">
        <v>7</v>
      </c>
    </row>
    <row r="19" spans="1:21" ht="16.5" customHeight="1" x14ac:dyDescent="0.4">
      <c r="A19" s="16">
        <v>12</v>
      </c>
      <c r="B19" s="3"/>
      <c r="C19" s="3"/>
      <c r="D19" s="23"/>
      <c r="E19" s="5" t="s">
        <v>2</v>
      </c>
      <c r="F19" s="24"/>
      <c r="G19" s="5" t="s">
        <v>3</v>
      </c>
      <c r="H19" s="19">
        <f t="shared" si="0"/>
        <v>0</v>
      </c>
      <c r="I19" s="28" t="s">
        <v>3</v>
      </c>
      <c r="J19" s="21">
        <f t="shared" si="1"/>
        <v>0</v>
      </c>
      <c r="K19" s="27" t="s">
        <v>3</v>
      </c>
      <c r="L19" s="20">
        <v>2</v>
      </c>
      <c r="M19" s="5" t="s">
        <v>25</v>
      </c>
      <c r="N19" s="23"/>
      <c r="O19" s="28" t="s">
        <v>25</v>
      </c>
      <c r="P19" s="25"/>
      <c r="Q19" s="5" t="s">
        <v>26</v>
      </c>
      <c r="R19" s="4">
        <f t="shared" si="2"/>
        <v>0</v>
      </c>
      <c r="S19" s="28" t="s">
        <v>7</v>
      </c>
      <c r="T19" s="17">
        <f t="shared" si="3"/>
        <v>0</v>
      </c>
      <c r="U19" s="27" t="s">
        <v>7</v>
      </c>
    </row>
    <row r="20" spans="1:21" ht="16.5" customHeight="1" x14ac:dyDescent="0.4">
      <c r="A20" s="16">
        <v>13</v>
      </c>
      <c r="B20" s="3"/>
      <c r="C20" s="3"/>
      <c r="D20" s="23"/>
      <c r="E20" s="5" t="s">
        <v>2</v>
      </c>
      <c r="F20" s="24"/>
      <c r="G20" s="5" t="s">
        <v>3</v>
      </c>
      <c r="H20" s="19">
        <f t="shared" si="0"/>
        <v>0</v>
      </c>
      <c r="I20" s="28" t="s">
        <v>3</v>
      </c>
      <c r="J20" s="21">
        <f t="shared" si="1"/>
        <v>0</v>
      </c>
      <c r="K20" s="27" t="s">
        <v>3</v>
      </c>
      <c r="L20" s="20">
        <v>2</v>
      </c>
      <c r="M20" s="5" t="s">
        <v>25</v>
      </c>
      <c r="N20" s="23"/>
      <c r="O20" s="28" t="s">
        <v>25</v>
      </c>
      <c r="P20" s="25"/>
      <c r="Q20" s="5" t="s">
        <v>26</v>
      </c>
      <c r="R20" s="4">
        <f t="shared" si="2"/>
        <v>0</v>
      </c>
      <c r="S20" s="28" t="s">
        <v>7</v>
      </c>
      <c r="T20" s="17">
        <f t="shared" si="3"/>
        <v>0</v>
      </c>
      <c r="U20" s="27" t="s">
        <v>7</v>
      </c>
    </row>
    <row r="21" spans="1:21" ht="16.5" customHeight="1" x14ac:dyDescent="0.4">
      <c r="A21" s="16">
        <v>14</v>
      </c>
      <c r="B21" s="3"/>
      <c r="C21" s="3"/>
      <c r="D21" s="23"/>
      <c r="E21" s="5" t="s">
        <v>2</v>
      </c>
      <c r="F21" s="24"/>
      <c r="G21" s="5" t="s">
        <v>3</v>
      </c>
      <c r="H21" s="19">
        <f t="shared" si="0"/>
        <v>0</v>
      </c>
      <c r="I21" s="28" t="s">
        <v>3</v>
      </c>
      <c r="J21" s="21">
        <f t="shared" si="1"/>
        <v>0</v>
      </c>
      <c r="K21" s="27" t="s">
        <v>3</v>
      </c>
      <c r="L21" s="20">
        <v>2</v>
      </c>
      <c r="M21" s="5" t="s">
        <v>25</v>
      </c>
      <c r="N21" s="23"/>
      <c r="O21" s="28" t="s">
        <v>25</v>
      </c>
      <c r="P21" s="25"/>
      <c r="Q21" s="5" t="s">
        <v>26</v>
      </c>
      <c r="R21" s="4">
        <f t="shared" si="2"/>
        <v>0</v>
      </c>
      <c r="S21" s="28" t="s">
        <v>7</v>
      </c>
      <c r="T21" s="17">
        <f t="shared" si="3"/>
        <v>0</v>
      </c>
      <c r="U21" s="27" t="s">
        <v>7</v>
      </c>
    </row>
    <row r="22" spans="1:21" ht="16.5" customHeight="1" x14ac:dyDescent="0.4">
      <c r="A22" s="16">
        <v>15</v>
      </c>
      <c r="B22" s="3"/>
      <c r="C22" s="3"/>
      <c r="D22" s="23"/>
      <c r="E22" s="5" t="s">
        <v>2</v>
      </c>
      <c r="F22" s="24"/>
      <c r="G22" s="5" t="s">
        <v>3</v>
      </c>
      <c r="H22" s="19">
        <f t="shared" si="0"/>
        <v>0</v>
      </c>
      <c r="I22" s="28" t="s">
        <v>3</v>
      </c>
      <c r="J22" s="21">
        <f t="shared" si="1"/>
        <v>0</v>
      </c>
      <c r="K22" s="27" t="s">
        <v>3</v>
      </c>
      <c r="L22" s="20">
        <v>2</v>
      </c>
      <c r="M22" s="5" t="s">
        <v>25</v>
      </c>
      <c r="N22" s="23"/>
      <c r="O22" s="28" t="s">
        <v>25</v>
      </c>
      <c r="P22" s="25"/>
      <c r="Q22" s="5" t="s">
        <v>26</v>
      </c>
      <c r="R22" s="4">
        <f t="shared" si="2"/>
        <v>0</v>
      </c>
      <c r="S22" s="28" t="s">
        <v>7</v>
      </c>
      <c r="T22" s="17">
        <f t="shared" si="3"/>
        <v>0</v>
      </c>
      <c r="U22" s="27" t="s">
        <v>7</v>
      </c>
    </row>
    <row r="23" spans="1:21" ht="16.5" customHeight="1" x14ac:dyDescent="0.4">
      <c r="A23" s="16">
        <v>16</v>
      </c>
      <c r="B23" s="3"/>
      <c r="C23" s="3"/>
      <c r="D23" s="23"/>
      <c r="E23" s="5" t="s">
        <v>2</v>
      </c>
      <c r="F23" s="24"/>
      <c r="G23" s="5" t="s">
        <v>3</v>
      </c>
      <c r="H23" s="19">
        <f t="shared" si="0"/>
        <v>0</v>
      </c>
      <c r="I23" s="28" t="s">
        <v>3</v>
      </c>
      <c r="J23" s="21">
        <f t="shared" si="1"/>
        <v>0</v>
      </c>
      <c r="K23" s="27" t="s">
        <v>3</v>
      </c>
      <c r="L23" s="20">
        <v>2</v>
      </c>
      <c r="M23" s="5" t="s">
        <v>25</v>
      </c>
      <c r="N23" s="23"/>
      <c r="O23" s="28" t="s">
        <v>25</v>
      </c>
      <c r="P23" s="25"/>
      <c r="Q23" s="5" t="s">
        <v>26</v>
      </c>
      <c r="R23" s="4">
        <f t="shared" si="2"/>
        <v>0</v>
      </c>
      <c r="S23" s="28" t="s">
        <v>7</v>
      </c>
      <c r="T23" s="17">
        <f t="shared" si="3"/>
        <v>0</v>
      </c>
      <c r="U23" s="27" t="s">
        <v>7</v>
      </c>
    </row>
    <row r="24" spans="1:21" ht="16.5" customHeight="1" x14ac:dyDescent="0.4">
      <c r="A24" s="16">
        <v>17</v>
      </c>
      <c r="B24" s="3"/>
      <c r="C24" s="3"/>
      <c r="D24" s="23"/>
      <c r="E24" s="5" t="s">
        <v>2</v>
      </c>
      <c r="F24" s="24"/>
      <c r="G24" s="5" t="s">
        <v>3</v>
      </c>
      <c r="H24" s="19">
        <f t="shared" si="0"/>
        <v>0</v>
      </c>
      <c r="I24" s="28" t="s">
        <v>3</v>
      </c>
      <c r="J24" s="21">
        <f t="shared" si="1"/>
        <v>0</v>
      </c>
      <c r="K24" s="27" t="s">
        <v>3</v>
      </c>
      <c r="L24" s="20">
        <v>2</v>
      </c>
      <c r="M24" s="5" t="s">
        <v>25</v>
      </c>
      <c r="N24" s="23"/>
      <c r="O24" s="28" t="s">
        <v>25</v>
      </c>
      <c r="P24" s="25"/>
      <c r="Q24" s="5" t="s">
        <v>26</v>
      </c>
      <c r="R24" s="4">
        <f t="shared" si="2"/>
        <v>0</v>
      </c>
      <c r="S24" s="28" t="s">
        <v>7</v>
      </c>
      <c r="T24" s="17">
        <f t="shared" si="3"/>
        <v>0</v>
      </c>
      <c r="U24" s="27" t="s">
        <v>7</v>
      </c>
    </row>
    <row r="25" spans="1:21" ht="16.5" customHeight="1" x14ac:dyDescent="0.4">
      <c r="A25" s="16">
        <v>18</v>
      </c>
      <c r="B25" s="3"/>
      <c r="C25" s="3"/>
      <c r="D25" s="23"/>
      <c r="E25" s="5" t="s">
        <v>2</v>
      </c>
      <c r="F25" s="24"/>
      <c r="G25" s="5" t="s">
        <v>3</v>
      </c>
      <c r="H25" s="19">
        <f t="shared" si="0"/>
        <v>0</v>
      </c>
      <c r="I25" s="28" t="s">
        <v>3</v>
      </c>
      <c r="J25" s="21">
        <f t="shared" si="1"/>
        <v>0</v>
      </c>
      <c r="K25" s="27" t="s">
        <v>3</v>
      </c>
      <c r="L25" s="20">
        <v>2</v>
      </c>
      <c r="M25" s="5" t="s">
        <v>25</v>
      </c>
      <c r="N25" s="23"/>
      <c r="O25" s="28" t="s">
        <v>25</v>
      </c>
      <c r="P25" s="25"/>
      <c r="Q25" s="5" t="s">
        <v>26</v>
      </c>
      <c r="R25" s="4">
        <f t="shared" si="2"/>
        <v>0</v>
      </c>
      <c r="S25" s="28" t="s">
        <v>7</v>
      </c>
      <c r="T25" s="17">
        <f t="shared" si="3"/>
        <v>0</v>
      </c>
      <c r="U25" s="27" t="s">
        <v>7</v>
      </c>
    </row>
    <row r="26" spans="1:21" ht="16.5" customHeight="1" x14ac:dyDescent="0.4">
      <c r="A26" s="16">
        <v>19</v>
      </c>
      <c r="B26" s="3"/>
      <c r="C26" s="3"/>
      <c r="D26" s="23"/>
      <c r="E26" s="5" t="s">
        <v>2</v>
      </c>
      <c r="F26" s="24"/>
      <c r="G26" s="5" t="s">
        <v>3</v>
      </c>
      <c r="H26" s="19">
        <f t="shared" si="0"/>
        <v>0</v>
      </c>
      <c r="I26" s="28" t="s">
        <v>3</v>
      </c>
      <c r="J26" s="21">
        <f t="shared" si="1"/>
        <v>0</v>
      </c>
      <c r="K26" s="27" t="s">
        <v>3</v>
      </c>
      <c r="L26" s="20">
        <v>2</v>
      </c>
      <c r="M26" s="5" t="s">
        <v>25</v>
      </c>
      <c r="N26" s="23"/>
      <c r="O26" s="28" t="s">
        <v>25</v>
      </c>
      <c r="P26" s="25"/>
      <c r="Q26" s="5" t="s">
        <v>26</v>
      </c>
      <c r="R26" s="4">
        <f t="shared" si="2"/>
        <v>0</v>
      </c>
      <c r="S26" s="28" t="s">
        <v>7</v>
      </c>
      <c r="T26" s="17">
        <f t="shared" si="3"/>
        <v>0</v>
      </c>
      <c r="U26" s="27" t="s">
        <v>7</v>
      </c>
    </row>
    <row r="27" spans="1:21" ht="16.5" customHeight="1" thickBot="1" x14ac:dyDescent="0.45">
      <c r="A27" s="16">
        <v>20</v>
      </c>
      <c r="B27" s="3"/>
      <c r="C27" s="3"/>
      <c r="D27" s="23"/>
      <c r="E27" s="5" t="s">
        <v>2</v>
      </c>
      <c r="F27" s="24"/>
      <c r="G27" s="5" t="s">
        <v>3</v>
      </c>
      <c r="H27" s="19">
        <f t="shared" si="0"/>
        <v>0</v>
      </c>
      <c r="I27" s="28" t="s">
        <v>3</v>
      </c>
      <c r="J27" s="21">
        <f t="shared" si="1"/>
        <v>0</v>
      </c>
      <c r="K27" s="27" t="s">
        <v>3</v>
      </c>
      <c r="L27" s="20">
        <v>2</v>
      </c>
      <c r="M27" s="5" t="s">
        <v>25</v>
      </c>
      <c r="N27" s="23"/>
      <c r="O27" s="28" t="s">
        <v>25</v>
      </c>
      <c r="P27" s="25"/>
      <c r="Q27" s="5" t="s">
        <v>26</v>
      </c>
      <c r="R27" s="4">
        <f t="shared" si="2"/>
        <v>0</v>
      </c>
      <c r="S27" s="28" t="s">
        <v>7</v>
      </c>
      <c r="T27" s="17">
        <f t="shared" si="3"/>
        <v>0</v>
      </c>
      <c r="U27" s="27" t="s">
        <v>7</v>
      </c>
    </row>
    <row r="28" spans="1:21" ht="16.5" customHeight="1" thickBot="1" x14ac:dyDescent="0.45">
      <c r="H28" s="59" t="s">
        <v>4</v>
      </c>
      <c r="I28" s="60"/>
      <c r="J28" s="22">
        <f>SUM(J8:J27)</f>
        <v>0</v>
      </c>
      <c r="K28" s="29" t="s">
        <v>3</v>
      </c>
      <c r="R28" s="59" t="s">
        <v>5</v>
      </c>
      <c r="S28" s="60"/>
      <c r="T28" s="18">
        <f>SUM(T8:T27)</f>
        <v>0</v>
      </c>
      <c r="U28" s="29" t="s">
        <v>7</v>
      </c>
    </row>
    <row r="29" spans="1:21" ht="16.5" customHeight="1" thickBot="1" x14ac:dyDescent="0.45">
      <c r="B29" s="9"/>
      <c r="C29" s="10"/>
      <c r="H29" s="11"/>
      <c r="I29" s="11"/>
      <c r="J29" s="26"/>
      <c r="K29" s="10"/>
      <c r="R29" s="11"/>
      <c r="S29" s="11"/>
      <c r="T29" s="10"/>
      <c r="U29" s="10"/>
    </row>
    <row r="30" spans="1:21" ht="16.5" customHeight="1" x14ac:dyDescent="0.4">
      <c r="A30" s="1" t="s">
        <v>30</v>
      </c>
      <c r="H30" s="77"/>
      <c r="I30" s="78"/>
      <c r="J30" s="82" t="s">
        <v>16</v>
      </c>
      <c r="K30" s="83"/>
      <c r="L30" s="84"/>
      <c r="M30" s="85" t="s">
        <v>9</v>
      </c>
      <c r="N30" s="86"/>
      <c r="O30" s="87"/>
      <c r="P30" s="85" t="s">
        <v>11</v>
      </c>
      <c r="Q30" s="86"/>
      <c r="R30" s="86"/>
      <c r="S30" s="67" t="s">
        <v>12</v>
      </c>
      <c r="T30" s="68"/>
      <c r="U30" s="69"/>
    </row>
    <row r="31" spans="1:21" ht="16.5" customHeight="1" x14ac:dyDescent="0.4">
      <c r="A31" s="1" t="s">
        <v>29</v>
      </c>
      <c r="H31" s="79" t="s">
        <v>4</v>
      </c>
      <c r="I31" s="78"/>
      <c r="J31" s="80"/>
      <c r="K31" s="81"/>
      <c r="L31" s="5" t="s">
        <v>10</v>
      </c>
      <c r="M31" s="46">
        <f>J28</f>
        <v>0</v>
      </c>
      <c r="N31" s="47"/>
      <c r="O31" s="5" t="s">
        <v>3</v>
      </c>
      <c r="P31" s="46">
        <f>J31*M31</f>
        <v>0</v>
      </c>
      <c r="Q31" s="47"/>
      <c r="R31" s="28" t="s">
        <v>10</v>
      </c>
      <c r="S31" s="70">
        <f>SUM(P31:Q32)</f>
        <v>0</v>
      </c>
      <c r="T31" s="71"/>
      <c r="U31" s="48" t="s">
        <v>10</v>
      </c>
    </row>
    <row r="32" spans="1:21" ht="16.5" customHeight="1" thickBot="1" x14ac:dyDescent="0.45">
      <c r="H32" s="79" t="s">
        <v>5</v>
      </c>
      <c r="I32" s="78"/>
      <c r="J32" s="80"/>
      <c r="K32" s="81"/>
      <c r="L32" s="5" t="s">
        <v>10</v>
      </c>
      <c r="M32" s="46">
        <f>T28</f>
        <v>0</v>
      </c>
      <c r="N32" s="47"/>
      <c r="O32" s="5" t="s">
        <v>8</v>
      </c>
      <c r="P32" s="46">
        <f>J32*M32</f>
        <v>0</v>
      </c>
      <c r="Q32" s="47"/>
      <c r="R32" s="28" t="s">
        <v>10</v>
      </c>
      <c r="S32" s="72"/>
      <c r="T32" s="73"/>
      <c r="U32" s="49"/>
    </row>
  </sheetData>
  <mergeCells count="33">
    <mergeCell ref="U31:U32"/>
    <mergeCell ref="H32:I32"/>
    <mergeCell ref="J32:K32"/>
    <mergeCell ref="M32:N32"/>
    <mergeCell ref="P32:Q32"/>
    <mergeCell ref="H31:I31"/>
    <mergeCell ref="J31:K31"/>
    <mergeCell ref="M31:N31"/>
    <mergeCell ref="P31:Q31"/>
    <mergeCell ref="S31:T32"/>
    <mergeCell ref="H28:I28"/>
    <mergeCell ref="R28:S28"/>
    <mergeCell ref="H30:I30"/>
    <mergeCell ref="J30:L30"/>
    <mergeCell ref="M30:O30"/>
    <mergeCell ref="P30:R30"/>
    <mergeCell ref="S30:U30"/>
    <mergeCell ref="T7:U7"/>
    <mergeCell ref="B1:R1"/>
    <mergeCell ref="A3:Q3"/>
    <mergeCell ref="A5:H5"/>
    <mergeCell ref="A6:A7"/>
    <mergeCell ref="B6:B7"/>
    <mergeCell ref="C6:C7"/>
    <mergeCell ref="D6:E7"/>
    <mergeCell ref="F6:K6"/>
    <mergeCell ref="L6:U6"/>
    <mergeCell ref="F7:G7"/>
    <mergeCell ref="H7:I7"/>
    <mergeCell ref="J7:K7"/>
    <mergeCell ref="L7:M7"/>
    <mergeCell ref="N7:Q7"/>
    <mergeCell ref="R7:S7"/>
  </mergeCells>
  <phoneticPr fontId="1"/>
  <printOptions horizontalCentered="1"/>
  <pageMargins left="0.23622047244094491" right="0.23622047244094491" top="0.78740157480314965" bottom="0.19685039370078741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view="pageBreakPreview" zoomScaleNormal="85" zoomScaleSheetLayoutView="100" workbookViewId="0">
      <selection activeCell="R3" sqref="R3"/>
    </sheetView>
  </sheetViews>
  <sheetFormatPr defaultRowHeight="16.5" customHeight="1" x14ac:dyDescent="0.4"/>
  <cols>
    <col min="1" max="1" width="4.5" style="1" customWidth="1"/>
    <col min="2" max="2" width="6.5" style="1" customWidth="1"/>
    <col min="3" max="3" width="22.625" style="1" customWidth="1"/>
    <col min="4" max="4" width="5.625" style="1" customWidth="1"/>
    <col min="5" max="5" width="3.375" style="1" bestFit="1" customWidth="1"/>
    <col min="6" max="6" width="8.75" style="1" customWidth="1"/>
    <col min="7" max="7" width="3.375" style="1" bestFit="1" customWidth="1"/>
    <col min="8" max="8" width="8.75" style="1" customWidth="1"/>
    <col min="9" max="9" width="3.375" style="1" bestFit="1" customWidth="1"/>
    <col min="10" max="10" width="8.625" style="1" customWidth="1"/>
    <col min="11" max="11" width="3.375" style="1" bestFit="1" customWidth="1"/>
    <col min="12" max="13" width="5.25" style="38" customWidth="1"/>
    <col min="14" max="21" width="5.25" style="1" customWidth="1"/>
    <col min="22" max="16384" width="9" style="1"/>
  </cols>
  <sheetData>
    <row r="1" spans="1:21" ht="16.5" customHeight="1" x14ac:dyDescent="0.4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42"/>
      <c r="T1" s="42"/>
      <c r="U1" s="6" t="s">
        <v>34</v>
      </c>
    </row>
    <row r="2" spans="1:21" ht="12" customHeight="1" x14ac:dyDescent="0.4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6"/>
    </row>
    <row r="3" spans="1:21" s="35" customFormat="1" ht="16.5" customHeight="1" x14ac:dyDescent="0.4">
      <c r="A3" s="74" t="s">
        <v>37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36"/>
      <c r="S3" s="33" t="s">
        <v>6</v>
      </c>
      <c r="T3" s="34"/>
    </row>
    <row r="4" spans="1:21" ht="12" customHeight="1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0"/>
      <c r="P4" s="12"/>
      <c r="Q4" s="38"/>
    </row>
    <row r="5" spans="1:21" s="7" customFormat="1" ht="16.5" customHeight="1" x14ac:dyDescent="0.4">
      <c r="A5" s="50" t="s">
        <v>33</v>
      </c>
      <c r="B5" s="50"/>
      <c r="C5" s="50"/>
      <c r="D5" s="50"/>
      <c r="E5" s="50"/>
      <c r="F5" s="50"/>
      <c r="G5" s="50"/>
      <c r="H5" s="50"/>
      <c r="I5" s="41"/>
      <c r="L5" s="8"/>
      <c r="M5" s="8"/>
    </row>
    <row r="6" spans="1:21" ht="16.5" customHeight="1" thickBot="1" x14ac:dyDescent="0.45">
      <c r="A6" s="52" t="s">
        <v>13</v>
      </c>
      <c r="B6" s="52" t="s">
        <v>28</v>
      </c>
      <c r="C6" s="52" t="s">
        <v>0</v>
      </c>
      <c r="D6" s="53" t="s">
        <v>1</v>
      </c>
      <c r="E6" s="54"/>
      <c r="F6" s="63" t="s">
        <v>15</v>
      </c>
      <c r="G6" s="64"/>
      <c r="H6" s="64"/>
      <c r="I6" s="64"/>
      <c r="J6" s="64"/>
      <c r="K6" s="65"/>
      <c r="L6" s="75" t="s">
        <v>17</v>
      </c>
      <c r="M6" s="76"/>
      <c r="N6" s="76"/>
      <c r="O6" s="76"/>
      <c r="P6" s="76"/>
      <c r="Q6" s="76"/>
      <c r="R6" s="76"/>
      <c r="S6" s="76"/>
      <c r="T6" s="64"/>
      <c r="U6" s="65"/>
    </row>
    <row r="7" spans="1:21" ht="30" customHeight="1" x14ac:dyDescent="0.4">
      <c r="A7" s="52"/>
      <c r="B7" s="52"/>
      <c r="C7" s="52"/>
      <c r="D7" s="44"/>
      <c r="E7" s="55"/>
      <c r="F7" s="56" t="s">
        <v>21</v>
      </c>
      <c r="G7" s="57"/>
      <c r="H7" s="56" t="s">
        <v>22</v>
      </c>
      <c r="I7" s="58"/>
      <c r="J7" s="61" t="s">
        <v>14</v>
      </c>
      <c r="K7" s="62"/>
      <c r="L7" s="66" t="s">
        <v>27</v>
      </c>
      <c r="M7" s="55"/>
      <c r="N7" s="44" t="s">
        <v>18</v>
      </c>
      <c r="O7" s="45"/>
      <c r="P7" s="45"/>
      <c r="Q7" s="55"/>
      <c r="R7" s="44" t="s">
        <v>19</v>
      </c>
      <c r="S7" s="45"/>
      <c r="T7" s="61" t="s">
        <v>20</v>
      </c>
      <c r="U7" s="62"/>
    </row>
    <row r="8" spans="1:21" ht="16.5" customHeight="1" x14ac:dyDescent="0.4">
      <c r="A8" s="43">
        <v>1</v>
      </c>
      <c r="B8" s="3"/>
      <c r="C8" s="3"/>
      <c r="D8" s="23"/>
      <c r="E8" s="5" t="s">
        <v>2</v>
      </c>
      <c r="F8" s="24"/>
      <c r="G8" s="5" t="s">
        <v>3</v>
      </c>
      <c r="H8" s="19"/>
      <c r="I8" s="37" t="s">
        <v>3</v>
      </c>
      <c r="J8" s="21"/>
      <c r="K8" s="40" t="s">
        <v>3</v>
      </c>
      <c r="L8" s="20">
        <v>2</v>
      </c>
      <c r="M8" s="5" t="s">
        <v>8</v>
      </c>
      <c r="N8" s="23"/>
      <c r="O8" s="37" t="s">
        <v>8</v>
      </c>
      <c r="P8" s="25"/>
      <c r="Q8" s="5" t="s">
        <v>26</v>
      </c>
      <c r="R8" s="4"/>
      <c r="S8" s="37" t="s">
        <v>7</v>
      </c>
      <c r="T8" s="17"/>
      <c r="U8" s="40" t="s">
        <v>7</v>
      </c>
    </row>
    <row r="9" spans="1:21" ht="16.5" customHeight="1" x14ac:dyDescent="0.4">
      <c r="A9" s="43">
        <v>2</v>
      </c>
      <c r="B9" s="3"/>
      <c r="C9" s="3"/>
      <c r="D9" s="23"/>
      <c r="E9" s="5" t="s">
        <v>2</v>
      </c>
      <c r="F9" s="24"/>
      <c r="G9" s="5" t="s">
        <v>3</v>
      </c>
      <c r="H9" s="19"/>
      <c r="I9" s="37" t="s">
        <v>3</v>
      </c>
      <c r="J9" s="21"/>
      <c r="K9" s="40" t="s">
        <v>3</v>
      </c>
      <c r="L9" s="20">
        <v>2</v>
      </c>
      <c r="M9" s="5" t="s">
        <v>8</v>
      </c>
      <c r="N9" s="23"/>
      <c r="O9" s="37" t="s">
        <v>8</v>
      </c>
      <c r="P9" s="25"/>
      <c r="Q9" s="5" t="s">
        <v>26</v>
      </c>
      <c r="R9" s="4"/>
      <c r="S9" s="37" t="s">
        <v>7</v>
      </c>
      <c r="T9" s="17"/>
      <c r="U9" s="40" t="s">
        <v>7</v>
      </c>
    </row>
    <row r="10" spans="1:21" ht="16.5" customHeight="1" x14ac:dyDescent="0.4">
      <c r="A10" s="43">
        <v>3</v>
      </c>
      <c r="B10" s="3"/>
      <c r="C10" s="3"/>
      <c r="D10" s="23"/>
      <c r="E10" s="5" t="s">
        <v>2</v>
      </c>
      <c r="F10" s="24"/>
      <c r="G10" s="5" t="s">
        <v>3</v>
      </c>
      <c r="H10" s="19"/>
      <c r="I10" s="37" t="s">
        <v>3</v>
      </c>
      <c r="J10" s="21"/>
      <c r="K10" s="40" t="s">
        <v>3</v>
      </c>
      <c r="L10" s="20">
        <v>2</v>
      </c>
      <c r="M10" s="5" t="s">
        <v>8</v>
      </c>
      <c r="N10" s="23"/>
      <c r="O10" s="37" t="s">
        <v>8</v>
      </c>
      <c r="P10" s="25"/>
      <c r="Q10" s="5" t="s">
        <v>26</v>
      </c>
      <c r="R10" s="4"/>
      <c r="S10" s="37" t="s">
        <v>7</v>
      </c>
      <c r="T10" s="17"/>
      <c r="U10" s="40" t="s">
        <v>7</v>
      </c>
    </row>
    <row r="11" spans="1:21" ht="16.5" customHeight="1" x14ac:dyDescent="0.4">
      <c r="A11" s="43">
        <v>4</v>
      </c>
      <c r="B11" s="3"/>
      <c r="C11" s="3"/>
      <c r="D11" s="23"/>
      <c r="E11" s="5" t="s">
        <v>2</v>
      </c>
      <c r="F11" s="24"/>
      <c r="G11" s="5" t="s">
        <v>3</v>
      </c>
      <c r="H11" s="19"/>
      <c r="I11" s="37" t="s">
        <v>3</v>
      </c>
      <c r="J11" s="21"/>
      <c r="K11" s="40" t="s">
        <v>3</v>
      </c>
      <c r="L11" s="20">
        <v>2</v>
      </c>
      <c r="M11" s="5" t="s">
        <v>8</v>
      </c>
      <c r="N11" s="23"/>
      <c r="O11" s="37" t="s">
        <v>8</v>
      </c>
      <c r="P11" s="25"/>
      <c r="Q11" s="5" t="s">
        <v>26</v>
      </c>
      <c r="R11" s="4"/>
      <c r="S11" s="37" t="s">
        <v>7</v>
      </c>
      <c r="T11" s="17"/>
      <c r="U11" s="40" t="s">
        <v>7</v>
      </c>
    </row>
    <row r="12" spans="1:21" ht="16.5" customHeight="1" x14ac:dyDescent="0.4">
      <c r="A12" s="43">
        <v>5</v>
      </c>
      <c r="B12" s="3"/>
      <c r="C12" s="3"/>
      <c r="D12" s="23"/>
      <c r="E12" s="5" t="s">
        <v>2</v>
      </c>
      <c r="F12" s="24"/>
      <c r="G12" s="5" t="s">
        <v>3</v>
      </c>
      <c r="H12" s="19"/>
      <c r="I12" s="37" t="s">
        <v>3</v>
      </c>
      <c r="J12" s="21"/>
      <c r="K12" s="40" t="s">
        <v>3</v>
      </c>
      <c r="L12" s="20">
        <v>2</v>
      </c>
      <c r="M12" s="5" t="s">
        <v>8</v>
      </c>
      <c r="N12" s="23"/>
      <c r="O12" s="37" t="s">
        <v>8</v>
      </c>
      <c r="P12" s="25"/>
      <c r="Q12" s="5" t="s">
        <v>26</v>
      </c>
      <c r="R12" s="4"/>
      <c r="S12" s="37" t="s">
        <v>7</v>
      </c>
      <c r="T12" s="17"/>
      <c r="U12" s="40" t="s">
        <v>7</v>
      </c>
    </row>
    <row r="13" spans="1:21" ht="16.5" customHeight="1" x14ac:dyDescent="0.4">
      <c r="A13" s="43">
        <v>6</v>
      </c>
      <c r="B13" s="3"/>
      <c r="C13" s="3"/>
      <c r="D13" s="23"/>
      <c r="E13" s="5" t="s">
        <v>2</v>
      </c>
      <c r="F13" s="24"/>
      <c r="G13" s="5" t="s">
        <v>3</v>
      </c>
      <c r="H13" s="19"/>
      <c r="I13" s="37" t="s">
        <v>3</v>
      </c>
      <c r="J13" s="21"/>
      <c r="K13" s="40" t="s">
        <v>3</v>
      </c>
      <c r="L13" s="20">
        <v>2</v>
      </c>
      <c r="M13" s="5" t="s">
        <v>8</v>
      </c>
      <c r="N13" s="23"/>
      <c r="O13" s="37" t="s">
        <v>8</v>
      </c>
      <c r="P13" s="25"/>
      <c r="Q13" s="5" t="s">
        <v>26</v>
      </c>
      <c r="R13" s="4"/>
      <c r="S13" s="37" t="s">
        <v>7</v>
      </c>
      <c r="T13" s="17"/>
      <c r="U13" s="40" t="s">
        <v>7</v>
      </c>
    </row>
    <row r="14" spans="1:21" ht="16.5" customHeight="1" x14ac:dyDescent="0.4">
      <c r="A14" s="43">
        <v>7</v>
      </c>
      <c r="B14" s="3"/>
      <c r="C14" s="3"/>
      <c r="D14" s="23"/>
      <c r="E14" s="5" t="s">
        <v>2</v>
      </c>
      <c r="F14" s="24"/>
      <c r="G14" s="5" t="s">
        <v>3</v>
      </c>
      <c r="H14" s="19"/>
      <c r="I14" s="37" t="s">
        <v>3</v>
      </c>
      <c r="J14" s="21"/>
      <c r="K14" s="40" t="s">
        <v>3</v>
      </c>
      <c r="L14" s="20">
        <v>2</v>
      </c>
      <c r="M14" s="5" t="s">
        <v>8</v>
      </c>
      <c r="N14" s="23"/>
      <c r="O14" s="37" t="s">
        <v>8</v>
      </c>
      <c r="P14" s="25"/>
      <c r="Q14" s="5" t="s">
        <v>26</v>
      </c>
      <c r="R14" s="4"/>
      <c r="S14" s="37" t="s">
        <v>7</v>
      </c>
      <c r="T14" s="17"/>
      <c r="U14" s="40" t="s">
        <v>7</v>
      </c>
    </row>
    <row r="15" spans="1:21" ht="16.5" customHeight="1" x14ac:dyDescent="0.4">
      <c r="A15" s="43">
        <v>8</v>
      </c>
      <c r="B15" s="3"/>
      <c r="C15" s="3"/>
      <c r="D15" s="23"/>
      <c r="E15" s="5" t="s">
        <v>2</v>
      </c>
      <c r="F15" s="24"/>
      <c r="G15" s="5" t="s">
        <v>3</v>
      </c>
      <c r="H15" s="19"/>
      <c r="I15" s="37" t="s">
        <v>3</v>
      </c>
      <c r="J15" s="21"/>
      <c r="K15" s="40" t="s">
        <v>3</v>
      </c>
      <c r="L15" s="20">
        <v>2</v>
      </c>
      <c r="M15" s="5" t="s">
        <v>8</v>
      </c>
      <c r="N15" s="23"/>
      <c r="O15" s="37" t="s">
        <v>8</v>
      </c>
      <c r="P15" s="25"/>
      <c r="Q15" s="5" t="s">
        <v>26</v>
      </c>
      <c r="R15" s="4"/>
      <c r="S15" s="37" t="s">
        <v>7</v>
      </c>
      <c r="T15" s="17"/>
      <c r="U15" s="40" t="s">
        <v>7</v>
      </c>
    </row>
    <row r="16" spans="1:21" ht="16.5" customHeight="1" x14ac:dyDescent="0.4">
      <c r="A16" s="43">
        <v>9</v>
      </c>
      <c r="B16" s="3"/>
      <c r="C16" s="3"/>
      <c r="D16" s="23"/>
      <c r="E16" s="5" t="s">
        <v>2</v>
      </c>
      <c r="F16" s="24"/>
      <c r="G16" s="5" t="s">
        <v>3</v>
      </c>
      <c r="H16" s="19"/>
      <c r="I16" s="37" t="s">
        <v>3</v>
      </c>
      <c r="J16" s="21"/>
      <c r="K16" s="40" t="s">
        <v>3</v>
      </c>
      <c r="L16" s="20">
        <v>2</v>
      </c>
      <c r="M16" s="5" t="s">
        <v>8</v>
      </c>
      <c r="N16" s="23"/>
      <c r="O16" s="37" t="s">
        <v>8</v>
      </c>
      <c r="P16" s="25"/>
      <c r="Q16" s="5" t="s">
        <v>26</v>
      </c>
      <c r="R16" s="4"/>
      <c r="S16" s="37" t="s">
        <v>7</v>
      </c>
      <c r="T16" s="17"/>
      <c r="U16" s="40" t="s">
        <v>7</v>
      </c>
    </row>
    <row r="17" spans="1:21" ht="16.5" customHeight="1" x14ac:dyDescent="0.4">
      <c r="A17" s="43">
        <v>10</v>
      </c>
      <c r="B17" s="3"/>
      <c r="C17" s="3"/>
      <c r="D17" s="23"/>
      <c r="E17" s="5" t="s">
        <v>2</v>
      </c>
      <c r="F17" s="24"/>
      <c r="G17" s="5" t="s">
        <v>3</v>
      </c>
      <c r="H17" s="19"/>
      <c r="I17" s="37" t="s">
        <v>3</v>
      </c>
      <c r="J17" s="21"/>
      <c r="K17" s="40" t="s">
        <v>3</v>
      </c>
      <c r="L17" s="20">
        <v>2</v>
      </c>
      <c r="M17" s="5" t="s">
        <v>8</v>
      </c>
      <c r="N17" s="23"/>
      <c r="O17" s="37" t="s">
        <v>8</v>
      </c>
      <c r="P17" s="25"/>
      <c r="Q17" s="5" t="s">
        <v>26</v>
      </c>
      <c r="R17" s="4"/>
      <c r="S17" s="37" t="s">
        <v>7</v>
      </c>
      <c r="T17" s="17"/>
      <c r="U17" s="40" t="s">
        <v>7</v>
      </c>
    </row>
    <row r="18" spans="1:21" ht="16.5" customHeight="1" x14ac:dyDescent="0.4">
      <c r="A18" s="43">
        <v>11</v>
      </c>
      <c r="B18" s="3"/>
      <c r="C18" s="3"/>
      <c r="D18" s="23"/>
      <c r="E18" s="5" t="s">
        <v>2</v>
      </c>
      <c r="F18" s="24"/>
      <c r="G18" s="5" t="s">
        <v>3</v>
      </c>
      <c r="H18" s="19"/>
      <c r="I18" s="37" t="s">
        <v>3</v>
      </c>
      <c r="J18" s="21"/>
      <c r="K18" s="40" t="s">
        <v>3</v>
      </c>
      <c r="L18" s="20">
        <v>2</v>
      </c>
      <c r="M18" s="5" t="s">
        <v>8</v>
      </c>
      <c r="N18" s="23"/>
      <c r="O18" s="37" t="s">
        <v>8</v>
      </c>
      <c r="P18" s="25"/>
      <c r="Q18" s="5" t="s">
        <v>26</v>
      </c>
      <c r="R18" s="4"/>
      <c r="S18" s="37" t="s">
        <v>7</v>
      </c>
      <c r="T18" s="17"/>
      <c r="U18" s="40" t="s">
        <v>7</v>
      </c>
    </row>
    <row r="19" spans="1:21" ht="16.5" customHeight="1" x14ac:dyDescent="0.4">
      <c r="A19" s="43">
        <v>12</v>
      </c>
      <c r="B19" s="3"/>
      <c r="C19" s="3"/>
      <c r="D19" s="23"/>
      <c r="E19" s="5" t="s">
        <v>2</v>
      </c>
      <c r="F19" s="24"/>
      <c r="G19" s="5" t="s">
        <v>3</v>
      </c>
      <c r="H19" s="19"/>
      <c r="I19" s="37" t="s">
        <v>3</v>
      </c>
      <c r="J19" s="21"/>
      <c r="K19" s="40" t="s">
        <v>3</v>
      </c>
      <c r="L19" s="20">
        <v>2</v>
      </c>
      <c r="M19" s="5" t="s">
        <v>8</v>
      </c>
      <c r="N19" s="23"/>
      <c r="O19" s="37" t="s">
        <v>8</v>
      </c>
      <c r="P19" s="25"/>
      <c r="Q19" s="5" t="s">
        <v>26</v>
      </c>
      <c r="R19" s="4"/>
      <c r="S19" s="37" t="s">
        <v>7</v>
      </c>
      <c r="T19" s="17"/>
      <c r="U19" s="40" t="s">
        <v>7</v>
      </c>
    </row>
    <row r="20" spans="1:21" ht="16.5" customHeight="1" x14ac:dyDescent="0.4">
      <c r="A20" s="43">
        <v>13</v>
      </c>
      <c r="B20" s="3"/>
      <c r="C20" s="3"/>
      <c r="D20" s="23"/>
      <c r="E20" s="5" t="s">
        <v>2</v>
      </c>
      <c r="F20" s="24"/>
      <c r="G20" s="5" t="s">
        <v>3</v>
      </c>
      <c r="H20" s="19"/>
      <c r="I20" s="37" t="s">
        <v>3</v>
      </c>
      <c r="J20" s="21"/>
      <c r="K20" s="40" t="s">
        <v>3</v>
      </c>
      <c r="L20" s="20">
        <v>2</v>
      </c>
      <c r="M20" s="5" t="s">
        <v>8</v>
      </c>
      <c r="N20" s="23"/>
      <c r="O20" s="37" t="s">
        <v>8</v>
      </c>
      <c r="P20" s="25"/>
      <c r="Q20" s="5" t="s">
        <v>26</v>
      </c>
      <c r="R20" s="4"/>
      <c r="S20" s="37" t="s">
        <v>7</v>
      </c>
      <c r="T20" s="17"/>
      <c r="U20" s="40" t="s">
        <v>7</v>
      </c>
    </row>
    <row r="21" spans="1:21" ht="16.5" customHeight="1" x14ac:dyDescent="0.4">
      <c r="A21" s="43">
        <v>14</v>
      </c>
      <c r="B21" s="3"/>
      <c r="C21" s="3"/>
      <c r="D21" s="23"/>
      <c r="E21" s="5" t="s">
        <v>2</v>
      </c>
      <c r="F21" s="24"/>
      <c r="G21" s="5" t="s">
        <v>3</v>
      </c>
      <c r="H21" s="19"/>
      <c r="I21" s="37" t="s">
        <v>3</v>
      </c>
      <c r="J21" s="21"/>
      <c r="K21" s="40" t="s">
        <v>3</v>
      </c>
      <c r="L21" s="20">
        <v>2</v>
      </c>
      <c r="M21" s="5" t="s">
        <v>8</v>
      </c>
      <c r="N21" s="23"/>
      <c r="O21" s="37" t="s">
        <v>8</v>
      </c>
      <c r="P21" s="25"/>
      <c r="Q21" s="5" t="s">
        <v>26</v>
      </c>
      <c r="R21" s="4"/>
      <c r="S21" s="37" t="s">
        <v>7</v>
      </c>
      <c r="T21" s="17"/>
      <c r="U21" s="40" t="s">
        <v>7</v>
      </c>
    </row>
    <row r="22" spans="1:21" ht="16.5" customHeight="1" x14ac:dyDescent="0.4">
      <c r="A22" s="43">
        <v>15</v>
      </c>
      <c r="B22" s="3"/>
      <c r="C22" s="3"/>
      <c r="D22" s="23"/>
      <c r="E22" s="5" t="s">
        <v>2</v>
      </c>
      <c r="F22" s="24"/>
      <c r="G22" s="5" t="s">
        <v>3</v>
      </c>
      <c r="H22" s="19"/>
      <c r="I22" s="37" t="s">
        <v>3</v>
      </c>
      <c r="J22" s="21"/>
      <c r="K22" s="40" t="s">
        <v>3</v>
      </c>
      <c r="L22" s="20">
        <v>2</v>
      </c>
      <c r="M22" s="5" t="s">
        <v>8</v>
      </c>
      <c r="N22" s="23"/>
      <c r="O22" s="37" t="s">
        <v>8</v>
      </c>
      <c r="P22" s="25"/>
      <c r="Q22" s="5" t="s">
        <v>26</v>
      </c>
      <c r="R22" s="4"/>
      <c r="S22" s="37" t="s">
        <v>7</v>
      </c>
      <c r="T22" s="17"/>
      <c r="U22" s="40" t="s">
        <v>7</v>
      </c>
    </row>
    <row r="23" spans="1:21" ht="16.5" customHeight="1" x14ac:dyDescent="0.4">
      <c r="A23" s="43">
        <v>16</v>
      </c>
      <c r="B23" s="3"/>
      <c r="C23" s="3"/>
      <c r="D23" s="23"/>
      <c r="E23" s="5" t="s">
        <v>2</v>
      </c>
      <c r="F23" s="24"/>
      <c r="G23" s="5" t="s">
        <v>3</v>
      </c>
      <c r="H23" s="19"/>
      <c r="I23" s="37" t="s">
        <v>3</v>
      </c>
      <c r="J23" s="21"/>
      <c r="K23" s="40" t="s">
        <v>3</v>
      </c>
      <c r="L23" s="20">
        <v>2</v>
      </c>
      <c r="M23" s="5" t="s">
        <v>8</v>
      </c>
      <c r="N23" s="23"/>
      <c r="O23" s="37" t="s">
        <v>8</v>
      </c>
      <c r="P23" s="25"/>
      <c r="Q23" s="5" t="s">
        <v>26</v>
      </c>
      <c r="R23" s="4"/>
      <c r="S23" s="37" t="s">
        <v>7</v>
      </c>
      <c r="T23" s="17"/>
      <c r="U23" s="40" t="s">
        <v>7</v>
      </c>
    </row>
    <row r="24" spans="1:21" ht="16.5" customHeight="1" x14ac:dyDescent="0.4">
      <c r="A24" s="43">
        <v>17</v>
      </c>
      <c r="B24" s="3"/>
      <c r="C24" s="3"/>
      <c r="D24" s="23"/>
      <c r="E24" s="5" t="s">
        <v>2</v>
      </c>
      <c r="F24" s="24"/>
      <c r="G24" s="5" t="s">
        <v>3</v>
      </c>
      <c r="H24" s="19"/>
      <c r="I24" s="37" t="s">
        <v>3</v>
      </c>
      <c r="J24" s="21"/>
      <c r="K24" s="40" t="s">
        <v>3</v>
      </c>
      <c r="L24" s="20">
        <v>2</v>
      </c>
      <c r="M24" s="5" t="s">
        <v>8</v>
      </c>
      <c r="N24" s="23"/>
      <c r="O24" s="37" t="s">
        <v>8</v>
      </c>
      <c r="P24" s="25"/>
      <c r="Q24" s="5" t="s">
        <v>26</v>
      </c>
      <c r="R24" s="4"/>
      <c r="S24" s="37" t="s">
        <v>7</v>
      </c>
      <c r="T24" s="17"/>
      <c r="U24" s="40" t="s">
        <v>7</v>
      </c>
    </row>
    <row r="25" spans="1:21" ht="16.5" customHeight="1" x14ac:dyDescent="0.4">
      <c r="A25" s="43">
        <v>18</v>
      </c>
      <c r="B25" s="3"/>
      <c r="C25" s="3"/>
      <c r="D25" s="23"/>
      <c r="E25" s="5" t="s">
        <v>2</v>
      </c>
      <c r="F25" s="24"/>
      <c r="G25" s="5" t="s">
        <v>3</v>
      </c>
      <c r="H25" s="19"/>
      <c r="I25" s="37" t="s">
        <v>3</v>
      </c>
      <c r="J25" s="21"/>
      <c r="K25" s="40" t="s">
        <v>3</v>
      </c>
      <c r="L25" s="20">
        <v>2</v>
      </c>
      <c r="M25" s="5" t="s">
        <v>8</v>
      </c>
      <c r="N25" s="23"/>
      <c r="O25" s="37" t="s">
        <v>8</v>
      </c>
      <c r="P25" s="25"/>
      <c r="Q25" s="5" t="s">
        <v>26</v>
      </c>
      <c r="R25" s="4"/>
      <c r="S25" s="37" t="s">
        <v>7</v>
      </c>
      <c r="T25" s="17"/>
      <c r="U25" s="40" t="s">
        <v>7</v>
      </c>
    </row>
    <row r="26" spans="1:21" ht="16.5" customHeight="1" x14ac:dyDescent="0.4">
      <c r="A26" s="43">
        <v>19</v>
      </c>
      <c r="B26" s="3"/>
      <c r="C26" s="3"/>
      <c r="D26" s="23"/>
      <c r="E26" s="5" t="s">
        <v>2</v>
      </c>
      <c r="F26" s="24"/>
      <c r="G26" s="5" t="s">
        <v>3</v>
      </c>
      <c r="H26" s="19"/>
      <c r="I26" s="37" t="s">
        <v>3</v>
      </c>
      <c r="J26" s="21"/>
      <c r="K26" s="40" t="s">
        <v>3</v>
      </c>
      <c r="L26" s="20">
        <v>2</v>
      </c>
      <c r="M26" s="5" t="s">
        <v>8</v>
      </c>
      <c r="N26" s="23"/>
      <c r="O26" s="37" t="s">
        <v>8</v>
      </c>
      <c r="P26" s="25"/>
      <c r="Q26" s="5" t="s">
        <v>26</v>
      </c>
      <c r="R26" s="4"/>
      <c r="S26" s="37" t="s">
        <v>7</v>
      </c>
      <c r="T26" s="17"/>
      <c r="U26" s="40" t="s">
        <v>7</v>
      </c>
    </row>
    <row r="27" spans="1:21" ht="16.5" customHeight="1" thickBot="1" x14ac:dyDescent="0.45">
      <c r="A27" s="43">
        <v>20</v>
      </c>
      <c r="B27" s="3"/>
      <c r="C27" s="3"/>
      <c r="D27" s="23"/>
      <c r="E27" s="5" t="s">
        <v>2</v>
      </c>
      <c r="F27" s="24"/>
      <c r="G27" s="5" t="s">
        <v>3</v>
      </c>
      <c r="H27" s="19"/>
      <c r="I27" s="37" t="s">
        <v>3</v>
      </c>
      <c r="J27" s="21"/>
      <c r="K27" s="40" t="s">
        <v>3</v>
      </c>
      <c r="L27" s="20">
        <v>2</v>
      </c>
      <c r="M27" s="5" t="s">
        <v>8</v>
      </c>
      <c r="N27" s="23"/>
      <c r="O27" s="37" t="s">
        <v>8</v>
      </c>
      <c r="P27" s="25"/>
      <c r="Q27" s="5" t="s">
        <v>26</v>
      </c>
      <c r="R27" s="4"/>
      <c r="S27" s="37" t="s">
        <v>7</v>
      </c>
      <c r="T27" s="17"/>
      <c r="U27" s="40" t="s">
        <v>7</v>
      </c>
    </row>
    <row r="28" spans="1:21" ht="16.5" customHeight="1" thickBot="1" x14ac:dyDescent="0.45">
      <c r="H28" s="59" t="s">
        <v>4</v>
      </c>
      <c r="I28" s="60"/>
      <c r="J28" s="22"/>
      <c r="K28" s="29" t="s">
        <v>3</v>
      </c>
      <c r="R28" s="59" t="s">
        <v>5</v>
      </c>
      <c r="S28" s="60"/>
      <c r="T28" s="18"/>
      <c r="U28" s="29" t="s">
        <v>7</v>
      </c>
    </row>
    <row r="29" spans="1:21" ht="16.5" customHeight="1" thickBot="1" x14ac:dyDescent="0.45">
      <c r="B29" s="39"/>
      <c r="C29" s="10"/>
      <c r="H29" s="11"/>
      <c r="I29" s="11"/>
      <c r="J29" s="26"/>
      <c r="K29" s="10"/>
      <c r="R29" s="11"/>
      <c r="S29" s="11"/>
      <c r="T29" s="10"/>
      <c r="U29" s="10"/>
    </row>
    <row r="30" spans="1:21" ht="16.5" customHeight="1" x14ac:dyDescent="0.4">
      <c r="A30" s="1" t="s">
        <v>30</v>
      </c>
      <c r="H30" s="77"/>
      <c r="I30" s="78"/>
      <c r="J30" s="82" t="s">
        <v>16</v>
      </c>
      <c r="K30" s="83"/>
      <c r="L30" s="84"/>
      <c r="M30" s="85" t="s">
        <v>9</v>
      </c>
      <c r="N30" s="86"/>
      <c r="O30" s="87"/>
      <c r="P30" s="85" t="s">
        <v>11</v>
      </c>
      <c r="Q30" s="86"/>
      <c r="R30" s="86"/>
      <c r="S30" s="67" t="s">
        <v>12</v>
      </c>
      <c r="T30" s="68"/>
      <c r="U30" s="69"/>
    </row>
    <row r="31" spans="1:21" ht="16.5" customHeight="1" x14ac:dyDescent="0.4">
      <c r="A31" s="1" t="s">
        <v>29</v>
      </c>
      <c r="H31" s="79" t="s">
        <v>4</v>
      </c>
      <c r="I31" s="78"/>
      <c r="J31" s="80"/>
      <c r="K31" s="81"/>
      <c r="L31" s="5" t="s">
        <v>10</v>
      </c>
      <c r="M31" s="46"/>
      <c r="N31" s="47"/>
      <c r="O31" s="5" t="s">
        <v>3</v>
      </c>
      <c r="P31" s="46"/>
      <c r="Q31" s="47"/>
      <c r="R31" s="37" t="s">
        <v>10</v>
      </c>
      <c r="S31" s="70"/>
      <c r="T31" s="71"/>
      <c r="U31" s="48" t="s">
        <v>10</v>
      </c>
    </row>
    <row r="32" spans="1:21" ht="16.5" customHeight="1" thickBot="1" x14ac:dyDescent="0.45">
      <c r="H32" s="79" t="s">
        <v>5</v>
      </c>
      <c r="I32" s="78"/>
      <c r="J32" s="80"/>
      <c r="K32" s="81"/>
      <c r="L32" s="5" t="s">
        <v>10</v>
      </c>
      <c r="M32" s="46"/>
      <c r="N32" s="47"/>
      <c r="O32" s="5" t="s">
        <v>8</v>
      </c>
      <c r="P32" s="46"/>
      <c r="Q32" s="47"/>
      <c r="R32" s="37" t="s">
        <v>10</v>
      </c>
      <c r="S32" s="72"/>
      <c r="T32" s="73"/>
      <c r="U32" s="49"/>
    </row>
  </sheetData>
  <mergeCells count="33">
    <mergeCell ref="U31:U32"/>
    <mergeCell ref="H32:I32"/>
    <mergeCell ref="J32:K32"/>
    <mergeCell ref="M32:N32"/>
    <mergeCell ref="P32:Q32"/>
    <mergeCell ref="H31:I31"/>
    <mergeCell ref="J31:K31"/>
    <mergeCell ref="M31:N31"/>
    <mergeCell ref="P31:Q31"/>
    <mergeCell ref="S31:T32"/>
    <mergeCell ref="H28:I28"/>
    <mergeCell ref="R28:S28"/>
    <mergeCell ref="H30:I30"/>
    <mergeCell ref="J30:L30"/>
    <mergeCell ref="M30:O30"/>
    <mergeCell ref="P30:R30"/>
    <mergeCell ref="S30:U30"/>
    <mergeCell ref="T7:U7"/>
    <mergeCell ref="B1:R1"/>
    <mergeCell ref="A3:Q3"/>
    <mergeCell ref="A5:H5"/>
    <mergeCell ref="A6:A7"/>
    <mergeCell ref="B6:B7"/>
    <mergeCell ref="C6:C7"/>
    <mergeCell ref="D6:E7"/>
    <mergeCell ref="F6:K6"/>
    <mergeCell ref="L6:U6"/>
    <mergeCell ref="F7:G7"/>
    <mergeCell ref="H7:I7"/>
    <mergeCell ref="J7:K7"/>
    <mergeCell ref="L7:M7"/>
    <mergeCell ref="N7:Q7"/>
    <mergeCell ref="R7:S7"/>
  </mergeCells>
  <phoneticPr fontId="1"/>
  <printOptions horizontalCentered="1"/>
  <pageMargins left="0.23622047244094491" right="0.23622047244094491" top="0.78740157480314965" bottom="0.19685039370078741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view="pageBreakPreview" zoomScaleNormal="85" zoomScaleSheetLayoutView="100" workbookViewId="0">
      <selection activeCell="R3" sqref="R3"/>
    </sheetView>
  </sheetViews>
  <sheetFormatPr defaultRowHeight="16.5" customHeight="1" x14ac:dyDescent="0.4"/>
  <cols>
    <col min="1" max="1" width="4.5" style="1" customWidth="1"/>
    <col min="2" max="2" width="6.5" style="1" customWidth="1"/>
    <col min="3" max="3" width="22.625" style="1" customWidth="1"/>
    <col min="4" max="4" width="5.625" style="1" customWidth="1"/>
    <col min="5" max="5" width="3.375" style="1" bestFit="1" customWidth="1"/>
    <col min="6" max="6" width="8.75" style="1" customWidth="1"/>
    <col min="7" max="7" width="3.375" style="1" bestFit="1" customWidth="1"/>
    <col min="8" max="8" width="8.75" style="1" customWidth="1"/>
    <col min="9" max="9" width="3.375" style="1" bestFit="1" customWidth="1"/>
    <col min="10" max="10" width="8.625" style="1" customWidth="1"/>
    <col min="11" max="11" width="3.375" style="1" bestFit="1" customWidth="1"/>
    <col min="12" max="13" width="5.25" style="2" customWidth="1"/>
    <col min="14" max="21" width="5.25" style="1" customWidth="1"/>
    <col min="22" max="16384" width="9" style="1"/>
  </cols>
  <sheetData>
    <row r="1" spans="1:21" ht="16.5" customHeight="1" x14ac:dyDescent="0.4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14"/>
      <c r="T1" s="14"/>
      <c r="U1" s="6" t="s">
        <v>35</v>
      </c>
    </row>
    <row r="2" spans="1:21" ht="12" customHeight="1" x14ac:dyDescent="0.4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6"/>
    </row>
    <row r="3" spans="1:21" s="35" customFormat="1" ht="16.5" customHeight="1" x14ac:dyDescent="0.4">
      <c r="A3" s="74" t="s">
        <v>36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32"/>
      <c r="S3" s="33" t="s">
        <v>6</v>
      </c>
      <c r="T3" s="34"/>
    </row>
    <row r="4" spans="1:21" ht="12" customHeight="1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0"/>
      <c r="P4" s="12"/>
      <c r="Q4" s="2"/>
    </row>
    <row r="5" spans="1:21" s="7" customFormat="1" ht="16.5" customHeight="1" x14ac:dyDescent="0.4">
      <c r="A5" s="50" t="s">
        <v>38</v>
      </c>
      <c r="B5" s="50"/>
      <c r="C5" s="50"/>
      <c r="D5" s="50"/>
      <c r="E5" s="50"/>
      <c r="F5" s="50"/>
      <c r="G5" s="50"/>
      <c r="H5" s="50"/>
      <c r="I5" s="15"/>
      <c r="L5" s="8"/>
      <c r="M5" s="8"/>
    </row>
    <row r="6" spans="1:21" ht="16.5" customHeight="1" thickBot="1" x14ac:dyDescent="0.45">
      <c r="A6" s="52" t="s">
        <v>13</v>
      </c>
      <c r="B6" s="52" t="s">
        <v>28</v>
      </c>
      <c r="C6" s="52" t="s">
        <v>0</v>
      </c>
      <c r="D6" s="53" t="s">
        <v>1</v>
      </c>
      <c r="E6" s="54"/>
      <c r="F6" s="63" t="s">
        <v>15</v>
      </c>
      <c r="G6" s="64"/>
      <c r="H6" s="64"/>
      <c r="I6" s="64"/>
      <c r="J6" s="64"/>
      <c r="K6" s="65"/>
      <c r="L6" s="75" t="s">
        <v>17</v>
      </c>
      <c r="M6" s="76"/>
      <c r="N6" s="76"/>
      <c r="O6" s="76"/>
      <c r="P6" s="76"/>
      <c r="Q6" s="76"/>
      <c r="R6" s="76"/>
      <c r="S6" s="76"/>
      <c r="T6" s="64"/>
      <c r="U6" s="65"/>
    </row>
    <row r="7" spans="1:21" ht="30" customHeight="1" x14ac:dyDescent="0.4">
      <c r="A7" s="52"/>
      <c r="B7" s="52"/>
      <c r="C7" s="52"/>
      <c r="D7" s="44"/>
      <c r="E7" s="55"/>
      <c r="F7" s="56" t="s">
        <v>21</v>
      </c>
      <c r="G7" s="57"/>
      <c r="H7" s="56" t="s">
        <v>22</v>
      </c>
      <c r="I7" s="58"/>
      <c r="J7" s="61" t="s">
        <v>14</v>
      </c>
      <c r="K7" s="62"/>
      <c r="L7" s="66" t="s">
        <v>27</v>
      </c>
      <c r="M7" s="55"/>
      <c r="N7" s="44" t="s">
        <v>18</v>
      </c>
      <c r="O7" s="45"/>
      <c r="P7" s="45"/>
      <c r="Q7" s="55"/>
      <c r="R7" s="44" t="s">
        <v>19</v>
      </c>
      <c r="S7" s="45"/>
      <c r="T7" s="61" t="s">
        <v>20</v>
      </c>
      <c r="U7" s="62"/>
    </row>
    <row r="8" spans="1:21" ht="16.5" customHeight="1" x14ac:dyDescent="0.4">
      <c r="A8" s="16">
        <v>1</v>
      </c>
      <c r="B8" s="3"/>
      <c r="C8" s="3"/>
      <c r="D8" s="23"/>
      <c r="E8" s="5" t="s">
        <v>2</v>
      </c>
      <c r="F8" s="24"/>
      <c r="G8" s="5" t="s">
        <v>3</v>
      </c>
      <c r="H8" s="19">
        <f>ROUNDUP(F8,-1)</f>
        <v>0</v>
      </c>
      <c r="I8" s="28" t="s">
        <v>3</v>
      </c>
      <c r="J8" s="21">
        <f>D8*H8</f>
        <v>0</v>
      </c>
      <c r="K8" s="27" t="s">
        <v>3</v>
      </c>
      <c r="L8" s="20">
        <v>2</v>
      </c>
      <c r="M8" s="5" t="s">
        <v>25</v>
      </c>
      <c r="N8" s="23"/>
      <c r="O8" s="28" t="s">
        <v>25</v>
      </c>
      <c r="P8" s="25"/>
      <c r="Q8" s="5" t="s">
        <v>26</v>
      </c>
      <c r="R8" s="4">
        <f>ROUND((N8*60+P8)/60,0)</f>
        <v>0</v>
      </c>
      <c r="S8" s="28" t="s">
        <v>7</v>
      </c>
      <c r="T8" s="17">
        <f>(L8+R8)*D8</f>
        <v>0</v>
      </c>
      <c r="U8" s="27" t="s">
        <v>7</v>
      </c>
    </row>
    <row r="9" spans="1:21" ht="16.5" customHeight="1" x14ac:dyDescent="0.4">
      <c r="A9" s="16">
        <v>2</v>
      </c>
      <c r="B9" s="3"/>
      <c r="C9" s="3"/>
      <c r="D9" s="23"/>
      <c r="E9" s="5" t="s">
        <v>2</v>
      </c>
      <c r="F9" s="24"/>
      <c r="G9" s="5" t="s">
        <v>3</v>
      </c>
      <c r="H9" s="19">
        <f t="shared" ref="H9:H27" si="0">ROUNDUP(F9,-1)</f>
        <v>0</v>
      </c>
      <c r="I9" s="28" t="s">
        <v>3</v>
      </c>
      <c r="J9" s="21">
        <f t="shared" ref="J9:J27" si="1">D9*H9</f>
        <v>0</v>
      </c>
      <c r="K9" s="27" t="s">
        <v>3</v>
      </c>
      <c r="L9" s="20">
        <v>2</v>
      </c>
      <c r="M9" s="5" t="s">
        <v>25</v>
      </c>
      <c r="N9" s="23"/>
      <c r="O9" s="28" t="s">
        <v>25</v>
      </c>
      <c r="P9" s="25"/>
      <c r="Q9" s="5" t="s">
        <v>26</v>
      </c>
      <c r="R9" s="4">
        <f t="shared" ref="R9:R27" si="2">ROUND((N9*60+P9)/60,0)</f>
        <v>0</v>
      </c>
      <c r="S9" s="28" t="s">
        <v>7</v>
      </c>
      <c r="T9" s="17">
        <f t="shared" ref="T9:T27" si="3">(L9+R9)*D9</f>
        <v>0</v>
      </c>
      <c r="U9" s="27" t="s">
        <v>7</v>
      </c>
    </row>
    <row r="10" spans="1:21" ht="16.5" customHeight="1" x14ac:dyDescent="0.4">
      <c r="A10" s="16">
        <v>3</v>
      </c>
      <c r="B10" s="3"/>
      <c r="C10" s="3"/>
      <c r="D10" s="23"/>
      <c r="E10" s="5" t="s">
        <v>2</v>
      </c>
      <c r="F10" s="24"/>
      <c r="G10" s="5" t="s">
        <v>3</v>
      </c>
      <c r="H10" s="19">
        <f t="shared" si="0"/>
        <v>0</v>
      </c>
      <c r="I10" s="28" t="s">
        <v>3</v>
      </c>
      <c r="J10" s="21">
        <f t="shared" si="1"/>
        <v>0</v>
      </c>
      <c r="K10" s="27" t="s">
        <v>3</v>
      </c>
      <c r="L10" s="20">
        <v>2</v>
      </c>
      <c r="M10" s="5" t="s">
        <v>25</v>
      </c>
      <c r="N10" s="23"/>
      <c r="O10" s="28" t="s">
        <v>25</v>
      </c>
      <c r="P10" s="25"/>
      <c r="Q10" s="5" t="s">
        <v>26</v>
      </c>
      <c r="R10" s="4">
        <f t="shared" si="2"/>
        <v>0</v>
      </c>
      <c r="S10" s="28" t="s">
        <v>7</v>
      </c>
      <c r="T10" s="17">
        <f t="shared" si="3"/>
        <v>0</v>
      </c>
      <c r="U10" s="27" t="s">
        <v>7</v>
      </c>
    </row>
    <row r="11" spans="1:21" ht="16.5" customHeight="1" x14ac:dyDescent="0.4">
      <c r="A11" s="16">
        <v>4</v>
      </c>
      <c r="B11" s="3"/>
      <c r="C11" s="3"/>
      <c r="D11" s="23"/>
      <c r="E11" s="5" t="s">
        <v>2</v>
      </c>
      <c r="F11" s="24"/>
      <c r="G11" s="5" t="s">
        <v>3</v>
      </c>
      <c r="H11" s="19">
        <f t="shared" si="0"/>
        <v>0</v>
      </c>
      <c r="I11" s="28" t="s">
        <v>3</v>
      </c>
      <c r="J11" s="21">
        <f t="shared" si="1"/>
        <v>0</v>
      </c>
      <c r="K11" s="27" t="s">
        <v>3</v>
      </c>
      <c r="L11" s="20">
        <v>2</v>
      </c>
      <c r="M11" s="5" t="s">
        <v>25</v>
      </c>
      <c r="N11" s="23"/>
      <c r="O11" s="28" t="s">
        <v>25</v>
      </c>
      <c r="P11" s="25"/>
      <c r="Q11" s="5" t="s">
        <v>26</v>
      </c>
      <c r="R11" s="4">
        <f t="shared" si="2"/>
        <v>0</v>
      </c>
      <c r="S11" s="28" t="s">
        <v>7</v>
      </c>
      <c r="T11" s="17">
        <f t="shared" si="3"/>
        <v>0</v>
      </c>
      <c r="U11" s="27" t="s">
        <v>7</v>
      </c>
    </row>
    <row r="12" spans="1:21" ht="16.5" customHeight="1" x14ac:dyDescent="0.4">
      <c r="A12" s="16">
        <v>5</v>
      </c>
      <c r="B12" s="3"/>
      <c r="C12" s="3"/>
      <c r="D12" s="23"/>
      <c r="E12" s="5" t="s">
        <v>2</v>
      </c>
      <c r="F12" s="24"/>
      <c r="G12" s="5" t="s">
        <v>3</v>
      </c>
      <c r="H12" s="19">
        <f t="shared" si="0"/>
        <v>0</v>
      </c>
      <c r="I12" s="28" t="s">
        <v>3</v>
      </c>
      <c r="J12" s="21">
        <f t="shared" si="1"/>
        <v>0</v>
      </c>
      <c r="K12" s="27" t="s">
        <v>3</v>
      </c>
      <c r="L12" s="20">
        <v>2</v>
      </c>
      <c r="M12" s="5" t="s">
        <v>25</v>
      </c>
      <c r="N12" s="23"/>
      <c r="O12" s="28" t="s">
        <v>25</v>
      </c>
      <c r="P12" s="25"/>
      <c r="Q12" s="5" t="s">
        <v>26</v>
      </c>
      <c r="R12" s="4">
        <f t="shared" si="2"/>
        <v>0</v>
      </c>
      <c r="S12" s="28" t="s">
        <v>7</v>
      </c>
      <c r="T12" s="17">
        <f t="shared" si="3"/>
        <v>0</v>
      </c>
      <c r="U12" s="27" t="s">
        <v>7</v>
      </c>
    </row>
    <row r="13" spans="1:21" ht="16.5" customHeight="1" x14ac:dyDescent="0.4">
      <c r="A13" s="16">
        <v>6</v>
      </c>
      <c r="B13" s="3"/>
      <c r="C13" s="3"/>
      <c r="D13" s="23"/>
      <c r="E13" s="5" t="s">
        <v>2</v>
      </c>
      <c r="F13" s="24"/>
      <c r="G13" s="5" t="s">
        <v>3</v>
      </c>
      <c r="H13" s="19">
        <f t="shared" si="0"/>
        <v>0</v>
      </c>
      <c r="I13" s="28" t="s">
        <v>3</v>
      </c>
      <c r="J13" s="21">
        <f t="shared" si="1"/>
        <v>0</v>
      </c>
      <c r="K13" s="27" t="s">
        <v>3</v>
      </c>
      <c r="L13" s="20">
        <v>2</v>
      </c>
      <c r="M13" s="5" t="s">
        <v>25</v>
      </c>
      <c r="N13" s="23"/>
      <c r="O13" s="28" t="s">
        <v>25</v>
      </c>
      <c r="P13" s="25"/>
      <c r="Q13" s="5" t="s">
        <v>26</v>
      </c>
      <c r="R13" s="4">
        <f t="shared" si="2"/>
        <v>0</v>
      </c>
      <c r="S13" s="28" t="s">
        <v>7</v>
      </c>
      <c r="T13" s="17">
        <f t="shared" si="3"/>
        <v>0</v>
      </c>
      <c r="U13" s="27" t="s">
        <v>7</v>
      </c>
    </row>
    <row r="14" spans="1:21" ht="16.5" customHeight="1" x14ac:dyDescent="0.4">
      <c r="A14" s="16">
        <v>7</v>
      </c>
      <c r="B14" s="3"/>
      <c r="C14" s="3"/>
      <c r="D14" s="23"/>
      <c r="E14" s="5" t="s">
        <v>2</v>
      </c>
      <c r="F14" s="24"/>
      <c r="G14" s="5" t="s">
        <v>3</v>
      </c>
      <c r="H14" s="19">
        <f t="shared" si="0"/>
        <v>0</v>
      </c>
      <c r="I14" s="28" t="s">
        <v>3</v>
      </c>
      <c r="J14" s="21">
        <f t="shared" si="1"/>
        <v>0</v>
      </c>
      <c r="K14" s="27" t="s">
        <v>3</v>
      </c>
      <c r="L14" s="20">
        <v>2</v>
      </c>
      <c r="M14" s="5" t="s">
        <v>25</v>
      </c>
      <c r="N14" s="23"/>
      <c r="O14" s="28" t="s">
        <v>25</v>
      </c>
      <c r="P14" s="25"/>
      <c r="Q14" s="5" t="s">
        <v>26</v>
      </c>
      <c r="R14" s="4">
        <f t="shared" si="2"/>
        <v>0</v>
      </c>
      <c r="S14" s="28" t="s">
        <v>7</v>
      </c>
      <c r="T14" s="17">
        <f t="shared" si="3"/>
        <v>0</v>
      </c>
      <c r="U14" s="27" t="s">
        <v>7</v>
      </c>
    </row>
    <row r="15" spans="1:21" ht="16.5" customHeight="1" x14ac:dyDescent="0.4">
      <c r="A15" s="16">
        <v>8</v>
      </c>
      <c r="B15" s="3"/>
      <c r="C15" s="3"/>
      <c r="D15" s="23"/>
      <c r="E15" s="5" t="s">
        <v>2</v>
      </c>
      <c r="F15" s="24"/>
      <c r="G15" s="5" t="s">
        <v>3</v>
      </c>
      <c r="H15" s="19">
        <f t="shared" si="0"/>
        <v>0</v>
      </c>
      <c r="I15" s="28" t="s">
        <v>3</v>
      </c>
      <c r="J15" s="21">
        <f t="shared" si="1"/>
        <v>0</v>
      </c>
      <c r="K15" s="27" t="s">
        <v>3</v>
      </c>
      <c r="L15" s="20">
        <v>2</v>
      </c>
      <c r="M15" s="5" t="s">
        <v>25</v>
      </c>
      <c r="N15" s="23"/>
      <c r="O15" s="28" t="s">
        <v>25</v>
      </c>
      <c r="P15" s="25"/>
      <c r="Q15" s="5" t="s">
        <v>26</v>
      </c>
      <c r="R15" s="4">
        <f t="shared" si="2"/>
        <v>0</v>
      </c>
      <c r="S15" s="28" t="s">
        <v>7</v>
      </c>
      <c r="T15" s="17">
        <f t="shared" si="3"/>
        <v>0</v>
      </c>
      <c r="U15" s="27" t="s">
        <v>7</v>
      </c>
    </row>
    <row r="16" spans="1:21" ht="16.5" customHeight="1" x14ac:dyDescent="0.4">
      <c r="A16" s="16">
        <v>9</v>
      </c>
      <c r="B16" s="3"/>
      <c r="C16" s="3"/>
      <c r="D16" s="23"/>
      <c r="E16" s="5" t="s">
        <v>2</v>
      </c>
      <c r="F16" s="24"/>
      <c r="G16" s="5" t="s">
        <v>3</v>
      </c>
      <c r="H16" s="19">
        <f t="shared" si="0"/>
        <v>0</v>
      </c>
      <c r="I16" s="28" t="s">
        <v>3</v>
      </c>
      <c r="J16" s="21">
        <f t="shared" si="1"/>
        <v>0</v>
      </c>
      <c r="K16" s="27" t="s">
        <v>3</v>
      </c>
      <c r="L16" s="20">
        <v>2</v>
      </c>
      <c r="M16" s="5" t="s">
        <v>25</v>
      </c>
      <c r="N16" s="23"/>
      <c r="O16" s="28" t="s">
        <v>25</v>
      </c>
      <c r="P16" s="25"/>
      <c r="Q16" s="5" t="s">
        <v>26</v>
      </c>
      <c r="R16" s="4">
        <f t="shared" si="2"/>
        <v>0</v>
      </c>
      <c r="S16" s="28" t="s">
        <v>7</v>
      </c>
      <c r="T16" s="17">
        <f t="shared" si="3"/>
        <v>0</v>
      </c>
      <c r="U16" s="27" t="s">
        <v>7</v>
      </c>
    </row>
    <row r="17" spans="1:21" ht="16.5" customHeight="1" x14ac:dyDescent="0.4">
      <c r="A17" s="16">
        <v>10</v>
      </c>
      <c r="B17" s="3"/>
      <c r="C17" s="3"/>
      <c r="D17" s="23"/>
      <c r="E17" s="5" t="s">
        <v>2</v>
      </c>
      <c r="F17" s="24"/>
      <c r="G17" s="5" t="s">
        <v>3</v>
      </c>
      <c r="H17" s="19">
        <f t="shared" si="0"/>
        <v>0</v>
      </c>
      <c r="I17" s="28" t="s">
        <v>3</v>
      </c>
      <c r="J17" s="21">
        <f t="shared" si="1"/>
        <v>0</v>
      </c>
      <c r="K17" s="27" t="s">
        <v>3</v>
      </c>
      <c r="L17" s="20">
        <v>2</v>
      </c>
      <c r="M17" s="5" t="s">
        <v>25</v>
      </c>
      <c r="N17" s="23"/>
      <c r="O17" s="28" t="s">
        <v>25</v>
      </c>
      <c r="P17" s="25"/>
      <c r="Q17" s="5" t="s">
        <v>26</v>
      </c>
      <c r="R17" s="4">
        <f t="shared" si="2"/>
        <v>0</v>
      </c>
      <c r="S17" s="28" t="s">
        <v>7</v>
      </c>
      <c r="T17" s="17">
        <f t="shared" si="3"/>
        <v>0</v>
      </c>
      <c r="U17" s="27" t="s">
        <v>7</v>
      </c>
    </row>
    <row r="18" spans="1:21" ht="16.5" customHeight="1" x14ac:dyDescent="0.4">
      <c r="A18" s="16">
        <v>11</v>
      </c>
      <c r="B18" s="3"/>
      <c r="C18" s="3"/>
      <c r="D18" s="23"/>
      <c r="E18" s="5" t="s">
        <v>2</v>
      </c>
      <c r="F18" s="24"/>
      <c r="G18" s="5" t="s">
        <v>3</v>
      </c>
      <c r="H18" s="19">
        <f t="shared" si="0"/>
        <v>0</v>
      </c>
      <c r="I18" s="28" t="s">
        <v>3</v>
      </c>
      <c r="J18" s="21">
        <f t="shared" si="1"/>
        <v>0</v>
      </c>
      <c r="K18" s="27" t="s">
        <v>3</v>
      </c>
      <c r="L18" s="20">
        <v>2</v>
      </c>
      <c r="M18" s="5" t="s">
        <v>25</v>
      </c>
      <c r="N18" s="23"/>
      <c r="O18" s="28" t="s">
        <v>25</v>
      </c>
      <c r="P18" s="25"/>
      <c r="Q18" s="5" t="s">
        <v>26</v>
      </c>
      <c r="R18" s="4">
        <f t="shared" si="2"/>
        <v>0</v>
      </c>
      <c r="S18" s="28" t="s">
        <v>7</v>
      </c>
      <c r="T18" s="17">
        <f t="shared" si="3"/>
        <v>0</v>
      </c>
      <c r="U18" s="27" t="s">
        <v>7</v>
      </c>
    </row>
    <row r="19" spans="1:21" ht="16.5" customHeight="1" x14ac:dyDescent="0.4">
      <c r="A19" s="16">
        <v>12</v>
      </c>
      <c r="B19" s="3"/>
      <c r="C19" s="3"/>
      <c r="D19" s="23"/>
      <c r="E19" s="5" t="s">
        <v>2</v>
      </c>
      <c r="F19" s="24"/>
      <c r="G19" s="5" t="s">
        <v>3</v>
      </c>
      <c r="H19" s="19">
        <f t="shared" si="0"/>
        <v>0</v>
      </c>
      <c r="I19" s="28" t="s">
        <v>3</v>
      </c>
      <c r="J19" s="21">
        <f t="shared" si="1"/>
        <v>0</v>
      </c>
      <c r="K19" s="27" t="s">
        <v>3</v>
      </c>
      <c r="L19" s="20">
        <v>2</v>
      </c>
      <c r="M19" s="5" t="s">
        <v>25</v>
      </c>
      <c r="N19" s="23"/>
      <c r="O19" s="28" t="s">
        <v>25</v>
      </c>
      <c r="P19" s="25"/>
      <c r="Q19" s="5" t="s">
        <v>26</v>
      </c>
      <c r="R19" s="4">
        <f t="shared" si="2"/>
        <v>0</v>
      </c>
      <c r="S19" s="28" t="s">
        <v>7</v>
      </c>
      <c r="T19" s="17">
        <f t="shared" si="3"/>
        <v>0</v>
      </c>
      <c r="U19" s="27" t="s">
        <v>7</v>
      </c>
    </row>
    <row r="20" spans="1:21" ht="16.5" customHeight="1" x14ac:dyDescent="0.4">
      <c r="A20" s="16">
        <v>13</v>
      </c>
      <c r="B20" s="3"/>
      <c r="C20" s="3"/>
      <c r="D20" s="23"/>
      <c r="E20" s="5" t="s">
        <v>2</v>
      </c>
      <c r="F20" s="24"/>
      <c r="G20" s="5" t="s">
        <v>3</v>
      </c>
      <c r="H20" s="19">
        <f t="shared" si="0"/>
        <v>0</v>
      </c>
      <c r="I20" s="28" t="s">
        <v>3</v>
      </c>
      <c r="J20" s="21">
        <f t="shared" si="1"/>
        <v>0</v>
      </c>
      <c r="K20" s="27" t="s">
        <v>3</v>
      </c>
      <c r="L20" s="20">
        <v>2</v>
      </c>
      <c r="M20" s="5" t="s">
        <v>25</v>
      </c>
      <c r="N20" s="23"/>
      <c r="O20" s="28" t="s">
        <v>25</v>
      </c>
      <c r="P20" s="25"/>
      <c r="Q20" s="5" t="s">
        <v>26</v>
      </c>
      <c r="R20" s="4">
        <f t="shared" si="2"/>
        <v>0</v>
      </c>
      <c r="S20" s="28" t="s">
        <v>7</v>
      </c>
      <c r="T20" s="17">
        <f t="shared" si="3"/>
        <v>0</v>
      </c>
      <c r="U20" s="27" t="s">
        <v>7</v>
      </c>
    </row>
    <row r="21" spans="1:21" ht="16.5" customHeight="1" x14ac:dyDescent="0.4">
      <c r="A21" s="16">
        <v>14</v>
      </c>
      <c r="B21" s="3"/>
      <c r="C21" s="3"/>
      <c r="D21" s="23"/>
      <c r="E21" s="5" t="s">
        <v>2</v>
      </c>
      <c r="F21" s="24"/>
      <c r="G21" s="5" t="s">
        <v>3</v>
      </c>
      <c r="H21" s="19">
        <f t="shared" si="0"/>
        <v>0</v>
      </c>
      <c r="I21" s="28" t="s">
        <v>3</v>
      </c>
      <c r="J21" s="21">
        <f t="shared" si="1"/>
        <v>0</v>
      </c>
      <c r="K21" s="27" t="s">
        <v>3</v>
      </c>
      <c r="L21" s="20">
        <v>2</v>
      </c>
      <c r="M21" s="5" t="s">
        <v>25</v>
      </c>
      <c r="N21" s="23"/>
      <c r="O21" s="28" t="s">
        <v>25</v>
      </c>
      <c r="P21" s="25"/>
      <c r="Q21" s="5" t="s">
        <v>26</v>
      </c>
      <c r="R21" s="4">
        <f t="shared" si="2"/>
        <v>0</v>
      </c>
      <c r="S21" s="28" t="s">
        <v>7</v>
      </c>
      <c r="T21" s="17">
        <f t="shared" si="3"/>
        <v>0</v>
      </c>
      <c r="U21" s="27" t="s">
        <v>7</v>
      </c>
    </row>
    <row r="22" spans="1:21" ht="16.5" customHeight="1" x14ac:dyDescent="0.4">
      <c r="A22" s="16">
        <v>15</v>
      </c>
      <c r="B22" s="3"/>
      <c r="C22" s="3"/>
      <c r="D22" s="23"/>
      <c r="E22" s="5" t="s">
        <v>2</v>
      </c>
      <c r="F22" s="24"/>
      <c r="G22" s="5" t="s">
        <v>3</v>
      </c>
      <c r="H22" s="19">
        <f t="shared" si="0"/>
        <v>0</v>
      </c>
      <c r="I22" s="28" t="s">
        <v>3</v>
      </c>
      <c r="J22" s="21">
        <f t="shared" si="1"/>
        <v>0</v>
      </c>
      <c r="K22" s="27" t="s">
        <v>3</v>
      </c>
      <c r="L22" s="20">
        <v>2</v>
      </c>
      <c r="M22" s="5" t="s">
        <v>25</v>
      </c>
      <c r="N22" s="23"/>
      <c r="O22" s="28" t="s">
        <v>25</v>
      </c>
      <c r="P22" s="25"/>
      <c r="Q22" s="5" t="s">
        <v>26</v>
      </c>
      <c r="R22" s="4">
        <f t="shared" si="2"/>
        <v>0</v>
      </c>
      <c r="S22" s="28" t="s">
        <v>7</v>
      </c>
      <c r="T22" s="17">
        <f t="shared" si="3"/>
        <v>0</v>
      </c>
      <c r="U22" s="27" t="s">
        <v>7</v>
      </c>
    </row>
    <row r="23" spans="1:21" ht="16.5" customHeight="1" x14ac:dyDescent="0.4">
      <c r="A23" s="16">
        <v>16</v>
      </c>
      <c r="B23" s="3"/>
      <c r="C23" s="3"/>
      <c r="D23" s="23"/>
      <c r="E23" s="5" t="s">
        <v>2</v>
      </c>
      <c r="F23" s="24"/>
      <c r="G23" s="5" t="s">
        <v>3</v>
      </c>
      <c r="H23" s="19">
        <f t="shared" si="0"/>
        <v>0</v>
      </c>
      <c r="I23" s="28" t="s">
        <v>3</v>
      </c>
      <c r="J23" s="21">
        <f t="shared" si="1"/>
        <v>0</v>
      </c>
      <c r="K23" s="27" t="s">
        <v>3</v>
      </c>
      <c r="L23" s="20">
        <v>2</v>
      </c>
      <c r="M23" s="5" t="s">
        <v>25</v>
      </c>
      <c r="N23" s="23"/>
      <c r="O23" s="28" t="s">
        <v>25</v>
      </c>
      <c r="P23" s="25"/>
      <c r="Q23" s="5" t="s">
        <v>26</v>
      </c>
      <c r="R23" s="4">
        <f t="shared" si="2"/>
        <v>0</v>
      </c>
      <c r="S23" s="28" t="s">
        <v>7</v>
      </c>
      <c r="T23" s="17">
        <f t="shared" si="3"/>
        <v>0</v>
      </c>
      <c r="U23" s="27" t="s">
        <v>7</v>
      </c>
    </row>
    <row r="24" spans="1:21" ht="16.5" customHeight="1" x14ac:dyDescent="0.4">
      <c r="A24" s="16">
        <v>17</v>
      </c>
      <c r="B24" s="3"/>
      <c r="C24" s="3"/>
      <c r="D24" s="23"/>
      <c r="E24" s="5" t="s">
        <v>2</v>
      </c>
      <c r="F24" s="24"/>
      <c r="G24" s="5" t="s">
        <v>3</v>
      </c>
      <c r="H24" s="19">
        <f t="shared" si="0"/>
        <v>0</v>
      </c>
      <c r="I24" s="28" t="s">
        <v>3</v>
      </c>
      <c r="J24" s="21">
        <f t="shared" si="1"/>
        <v>0</v>
      </c>
      <c r="K24" s="27" t="s">
        <v>3</v>
      </c>
      <c r="L24" s="20">
        <v>2</v>
      </c>
      <c r="M24" s="5" t="s">
        <v>25</v>
      </c>
      <c r="N24" s="23"/>
      <c r="O24" s="28" t="s">
        <v>25</v>
      </c>
      <c r="P24" s="25"/>
      <c r="Q24" s="5" t="s">
        <v>26</v>
      </c>
      <c r="R24" s="4">
        <f t="shared" si="2"/>
        <v>0</v>
      </c>
      <c r="S24" s="28" t="s">
        <v>7</v>
      </c>
      <c r="T24" s="17">
        <f t="shared" si="3"/>
        <v>0</v>
      </c>
      <c r="U24" s="27" t="s">
        <v>7</v>
      </c>
    </row>
    <row r="25" spans="1:21" ht="16.5" customHeight="1" x14ac:dyDescent="0.4">
      <c r="A25" s="16">
        <v>18</v>
      </c>
      <c r="B25" s="3"/>
      <c r="C25" s="3"/>
      <c r="D25" s="23"/>
      <c r="E25" s="5" t="s">
        <v>2</v>
      </c>
      <c r="F25" s="24"/>
      <c r="G25" s="5" t="s">
        <v>3</v>
      </c>
      <c r="H25" s="19">
        <f t="shared" si="0"/>
        <v>0</v>
      </c>
      <c r="I25" s="28" t="s">
        <v>3</v>
      </c>
      <c r="J25" s="21">
        <f t="shared" si="1"/>
        <v>0</v>
      </c>
      <c r="K25" s="27" t="s">
        <v>3</v>
      </c>
      <c r="L25" s="20">
        <v>2</v>
      </c>
      <c r="M25" s="5" t="s">
        <v>25</v>
      </c>
      <c r="N25" s="23"/>
      <c r="O25" s="28" t="s">
        <v>25</v>
      </c>
      <c r="P25" s="25"/>
      <c r="Q25" s="5" t="s">
        <v>26</v>
      </c>
      <c r="R25" s="4">
        <f t="shared" si="2"/>
        <v>0</v>
      </c>
      <c r="S25" s="28" t="s">
        <v>7</v>
      </c>
      <c r="T25" s="17">
        <f t="shared" si="3"/>
        <v>0</v>
      </c>
      <c r="U25" s="27" t="s">
        <v>7</v>
      </c>
    </row>
    <row r="26" spans="1:21" ht="16.5" customHeight="1" x14ac:dyDescent="0.4">
      <c r="A26" s="16">
        <v>19</v>
      </c>
      <c r="B26" s="3"/>
      <c r="C26" s="3"/>
      <c r="D26" s="23"/>
      <c r="E26" s="5" t="s">
        <v>2</v>
      </c>
      <c r="F26" s="24"/>
      <c r="G26" s="5" t="s">
        <v>3</v>
      </c>
      <c r="H26" s="19">
        <f t="shared" si="0"/>
        <v>0</v>
      </c>
      <c r="I26" s="28" t="s">
        <v>3</v>
      </c>
      <c r="J26" s="21">
        <f t="shared" si="1"/>
        <v>0</v>
      </c>
      <c r="K26" s="27" t="s">
        <v>3</v>
      </c>
      <c r="L26" s="20">
        <v>2</v>
      </c>
      <c r="M26" s="5" t="s">
        <v>25</v>
      </c>
      <c r="N26" s="23"/>
      <c r="O26" s="28" t="s">
        <v>25</v>
      </c>
      <c r="P26" s="25"/>
      <c r="Q26" s="5" t="s">
        <v>26</v>
      </c>
      <c r="R26" s="4">
        <f t="shared" si="2"/>
        <v>0</v>
      </c>
      <c r="S26" s="28" t="s">
        <v>7</v>
      </c>
      <c r="T26" s="17">
        <f t="shared" si="3"/>
        <v>0</v>
      </c>
      <c r="U26" s="27" t="s">
        <v>7</v>
      </c>
    </row>
    <row r="27" spans="1:21" ht="16.5" customHeight="1" thickBot="1" x14ac:dyDescent="0.45">
      <c r="A27" s="16">
        <v>20</v>
      </c>
      <c r="B27" s="3"/>
      <c r="C27" s="3"/>
      <c r="D27" s="23"/>
      <c r="E27" s="5" t="s">
        <v>2</v>
      </c>
      <c r="F27" s="24"/>
      <c r="G27" s="5" t="s">
        <v>3</v>
      </c>
      <c r="H27" s="19">
        <f t="shared" si="0"/>
        <v>0</v>
      </c>
      <c r="I27" s="28" t="s">
        <v>3</v>
      </c>
      <c r="J27" s="21">
        <f t="shared" si="1"/>
        <v>0</v>
      </c>
      <c r="K27" s="27" t="s">
        <v>3</v>
      </c>
      <c r="L27" s="20">
        <v>2</v>
      </c>
      <c r="M27" s="5" t="s">
        <v>25</v>
      </c>
      <c r="N27" s="23"/>
      <c r="O27" s="28" t="s">
        <v>25</v>
      </c>
      <c r="P27" s="25"/>
      <c r="Q27" s="5" t="s">
        <v>26</v>
      </c>
      <c r="R27" s="4">
        <f t="shared" si="2"/>
        <v>0</v>
      </c>
      <c r="S27" s="28" t="s">
        <v>7</v>
      </c>
      <c r="T27" s="17">
        <f t="shared" si="3"/>
        <v>0</v>
      </c>
      <c r="U27" s="27" t="s">
        <v>7</v>
      </c>
    </row>
    <row r="28" spans="1:21" ht="16.5" customHeight="1" thickBot="1" x14ac:dyDescent="0.45">
      <c r="H28" s="59" t="s">
        <v>4</v>
      </c>
      <c r="I28" s="60"/>
      <c r="J28" s="22">
        <f>SUM(J8:J27)</f>
        <v>0</v>
      </c>
      <c r="K28" s="29" t="s">
        <v>3</v>
      </c>
      <c r="R28" s="59" t="s">
        <v>5</v>
      </c>
      <c r="S28" s="60"/>
      <c r="T28" s="18">
        <f>SUM(T8:T27)</f>
        <v>0</v>
      </c>
      <c r="U28" s="29" t="s">
        <v>7</v>
      </c>
    </row>
    <row r="29" spans="1:21" ht="16.5" customHeight="1" thickBot="1" x14ac:dyDescent="0.45">
      <c r="B29" s="9"/>
      <c r="C29" s="10"/>
      <c r="H29" s="11"/>
      <c r="I29" s="11"/>
      <c r="J29" s="26"/>
      <c r="K29" s="10"/>
      <c r="R29" s="11"/>
      <c r="S29" s="11"/>
      <c r="T29" s="10"/>
      <c r="U29" s="10"/>
    </row>
    <row r="30" spans="1:21" ht="16.5" customHeight="1" x14ac:dyDescent="0.4">
      <c r="A30" s="1" t="s">
        <v>30</v>
      </c>
      <c r="H30" s="77"/>
      <c r="I30" s="78"/>
      <c r="J30" s="82" t="s">
        <v>16</v>
      </c>
      <c r="K30" s="83"/>
      <c r="L30" s="84"/>
      <c r="M30" s="85" t="s">
        <v>9</v>
      </c>
      <c r="N30" s="86"/>
      <c r="O30" s="87"/>
      <c r="P30" s="85" t="s">
        <v>11</v>
      </c>
      <c r="Q30" s="86"/>
      <c r="R30" s="86"/>
      <c r="S30" s="67" t="s">
        <v>12</v>
      </c>
      <c r="T30" s="68"/>
      <c r="U30" s="69"/>
    </row>
    <row r="31" spans="1:21" ht="16.5" customHeight="1" x14ac:dyDescent="0.4">
      <c r="A31" s="1" t="s">
        <v>29</v>
      </c>
      <c r="H31" s="79" t="s">
        <v>4</v>
      </c>
      <c r="I31" s="78"/>
      <c r="J31" s="80"/>
      <c r="K31" s="81"/>
      <c r="L31" s="5" t="s">
        <v>10</v>
      </c>
      <c r="M31" s="46">
        <f>J28</f>
        <v>0</v>
      </c>
      <c r="N31" s="47"/>
      <c r="O31" s="5" t="s">
        <v>3</v>
      </c>
      <c r="P31" s="46">
        <f>J31*M31</f>
        <v>0</v>
      </c>
      <c r="Q31" s="47"/>
      <c r="R31" s="28" t="s">
        <v>10</v>
      </c>
      <c r="S31" s="70">
        <f>SUM(P31:Q32)</f>
        <v>0</v>
      </c>
      <c r="T31" s="71"/>
      <c r="U31" s="48" t="s">
        <v>10</v>
      </c>
    </row>
    <row r="32" spans="1:21" ht="16.5" customHeight="1" thickBot="1" x14ac:dyDescent="0.45">
      <c r="H32" s="79" t="s">
        <v>5</v>
      </c>
      <c r="I32" s="78"/>
      <c r="J32" s="80"/>
      <c r="K32" s="81"/>
      <c r="L32" s="5" t="s">
        <v>10</v>
      </c>
      <c r="M32" s="46">
        <f>T28</f>
        <v>0</v>
      </c>
      <c r="N32" s="47"/>
      <c r="O32" s="5" t="s">
        <v>8</v>
      </c>
      <c r="P32" s="46">
        <f>J32*M32</f>
        <v>0</v>
      </c>
      <c r="Q32" s="47"/>
      <c r="R32" s="28" t="s">
        <v>10</v>
      </c>
      <c r="S32" s="72"/>
      <c r="T32" s="73"/>
      <c r="U32" s="49"/>
    </row>
  </sheetData>
  <mergeCells count="33">
    <mergeCell ref="U31:U32"/>
    <mergeCell ref="H32:I32"/>
    <mergeCell ref="J32:K32"/>
    <mergeCell ref="M32:N32"/>
    <mergeCell ref="P32:Q32"/>
    <mergeCell ref="H31:I31"/>
    <mergeCell ref="J31:K31"/>
    <mergeCell ref="M31:N31"/>
    <mergeCell ref="P31:Q31"/>
    <mergeCell ref="S31:T32"/>
    <mergeCell ref="H28:I28"/>
    <mergeCell ref="R28:S28"/>
    <mergeCell ref="H30:I30"/>
    <mergeCell ref="J30:L30"/>
    <mergeCell ref="M30:O30"/>
    <mergeCell ref="P30:R30"/>
    <mergeCell ref="S30:U30"/>
    <mergeCell ref="T7:U7"/>
    <mergeCell ref="B1:R1"/>
    <mergeCell ref="A3:Q3"/>
    <mergeCell ref="A5:H5"/>
    <mergeCell ref="A6:A7"/>
    <mergeCell ref="B6:B7"/>
    <mergeCell ref="C6:C7"/>
    <mergeCell ref="D6:E7"/>
    <mergeCell ref="F6:K6"/>
    <mergeCell ref="L6:U6"/>
    <mergeCell ref="F7:G7"/>
    <mergeCell ref="H7:I7"/>
    <mergeCell ref="J7:K7"/>
    <mergeCell ref="L7:M7"/>
    <mergeCell ref="N7:Q7"/>
    <mergeCell ref="R7:S7"/>
  </mergeCells>
  <phoneticPr fontId="1"/>
  <printOptions horizontalCentered="1"/>
  <pageMargins left="0.23622047244094491" right="0.23622047244094491" top="0.78740157480314965" bottom="0.19685039370078741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view="pageBreakPreview" zoomScaleNormal="85" zoomScaleSheetLayoutView="100" workbookViewId="0">
      <selection activeCell="R3" sqref="R3"/>
    </sheetView>
  </sheetViews>
  <sheetFormatPr defaultRowHeight="16.5" customHeight="1" x14ac:dyDescent="0.4"/>
  <cols>
    <col min="1" max="1" width="4.5" style="1" customWidth="1"/>
    <col min="2" max="2" width="6.5" style="1" customWidth="1"/>
    <col min="3" max="3" width="22.625" style="1" customWidth="1"/>
    <col min="4" max="4" width="5.625" style="1" customWidth="1"/>
    <col min="5" max="5" width="3.375" style="1" bestFit="1" customWidth="1"/>
    <col min="6" max="6" width="8.75" style="1" customWidth="1"/>
    <col min="7" max="7" width="3.375" style="1" bestFit="1" customWidth="1"/>
    <col min="8" max="8" width="8.75" style="1" customWidth="1"/>
    <col min="9" max="9" width="3.375" style="1" bestFit="1" customWidth="1"/>
    <col min="10" max="10" width="8.625" style="1" customWidth="1"/>
    <col min="11" max="11" width="3.375" style="1" bestFit="1" customWidth="1"/>
    <col min="12" max="13" width="5.25" style="38" customWidth="1"/>
    <col min="14" max="21" width="5.25" style="1" customWidth="1"/>
    <col min="22" max="16384" width="9" style="1"/>
  </cols>
  <sheetData>
    <row r="1" spans="1:21" ht="16.5" customHeight="1" x14ac:dyDescent="0.4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42"/>
      <c r="T1" s="42"/>
      <c r="U1" s="6" t="s">
        <v>35</v>
      </c>
    </row>
    <row r="2" spans="1:21" ht="12" customHeight="1" x14ac:dyDescent="0.4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6"/>
    </row>
    <row r="3" spans="1:21" s="35" customFormat="1" ht="16.5" customHeight="1" x14ac:dyDescent="0.4">
      <c r="A3" s="74" t="s">
        <v>36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36"/>
      <c r="S3" s="33" t="s">
        <v>6</v>
      </c>
      <c r="T3" s="34"/>
    </row>
    <row r="4" spans="1:21" ht="12" customHeight="1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0"/>
      <c r="P4" s="12"/>
      <c r="Q4" s="38"/>
    </row>
    <row r="5" spans="1:21" s="7" customFormat="1" ht="16.5" customHeight="1" x14ac:dyDescent="0.4">
      <c r="A5" s="50" t="s">
        <v>38</v>
      </c>
      <c r="B5" s="50"/>
      <c r="C5" s="50"/>
      <c r="D5" s="50"/>
      <c r="E5" s="50"/>
      <c r="F5" s="50"/>
      <c r="G5" s="50"/>
      <c r="H5" s="50"/>
      <c r="I5" s="41"/>
      <c r="L5" s="8"/>
      <c r="M5" s="8"/>
    </row>
    <row r="6" spans="1:21" ht="16.5" customHeight="1" thickBot="1" x14ac:dyDescent="0.45">
      <c r="A6" s="52" t="s">
        <v>13</v>
      </c>
      <c r="B6" s="52" t="s">
        <v>28</v>
      </c>
      <c r="C6" s="52" t="s">
        <v>0</v>
      </c>
      <c r="D6" s="53" t="s">
        <v>1</v>
      </c>
      <c r="E6" s="54"/>
      <c r="F6" s="63" t="s">
        <v>15</v>
      </c>
      <c r="G6" s="64"/>
      <c r="H6" s="64"/>
      <c r="I6" s="64"/>
      <c r="J6" s="64"/>
      <c r="K6" s="65"/>
      <c r="L6" s="75" t="s">
        <v>17</v>
      </c>
      <c r="M6" s="76"/>
      <c r="N6" s="76"/>
      <c r="O6" s="76"/>
      <c r="P6" s="76"/>
      <c r="Q6" s="76"/>
      <c r="R6" s="76"/>
      <c r="S6" s="76"/>
      <c r="T6" s="64"/>
      <c r="U6" s="65"/>
    </row>
    <row r="7" spans="1:21" ht="30" customHeight="1" x14ac:dyDescent="0.4">
      <c r="A7" s="52"/>
      <c r="B7" s="52"/>
      <c r="C7" s="52"/>
      <c r="D7" s="44"/>
      <c r="E7" s="55"/>
      <c r="F7" s="56" t="s">
        <v>21</v>
      </c>
      <c r="G7" s="57"/>
      <c r="H7" s="56" t="s">
        <v>22</v>
      </c>
      <c r="I7" s="58"/>
      <c r="J7" s="61" t="s">
        <v>14</v>
      </c>
      <c r="K7" s="62"/>
      <c r="L7" s="66" t="s">
        <v>27</v>
      </c>
      <c r="M7" s="55"/>
      <c r="N7" s="44" t="s">
        <v>18</v>
      </c>
      <c r="O7" s="45"/>
      <c r="P7" s="45"/>
      <c r="Q7" s="55"/>
      <c r="R7" s="44" t="s">
        <v>19</v>
      </c>
      <c r="S7" s="45"/>
      <c r="T7" s="61" t="s">
        <v>20</v>
      </c>
      <c r="U7" s="62"/>
    </row>
    <row r="8" spans="1:21" ht="16.5" customHeight="1" x14ac:dyDescent="0.4">
      <c r="A8" s="43">
        <v>1</v>
      </c>
      <c r="B8" s="3"/>
      <c r="C8" s="3"/>
      <c r="D8" s="23"/>
      <c r="E8" s="5" t="s">
        <v>2</v>
      </c>
      <c r="F8" s="24"/>
      <c r="G8" s="5" t="s">
        <v>3</v>
      </c>
      <c r="H8" s="19"/>
      <c r="I8" s="37" t="s">
        <v>3</v>
      </c>
      <c r="J8" s="21"/>
      <c r="K8" s="40" t="s">
        <v>3</v>
      </c>
      <c r="L8" s="20">
        <v>2</v>
      </c>
      <c r="M8" s="5" t="s">
        <v>8</v>
      </c>
      <c r="N8" s="23"/>
      <c r="O8" s="37" t="s">
        <v>8</v>
      </c>
      <c r="P8" s="25"/>
      <c r="Q8" s="5" t="s">
        <v>26</v>
      </c>
      <c r="R8" s="4"/>
      <c r="S8" s="37" t="s">
        <v>7</v>
      </c>
      <c r="T8" s="17"/>
      <c r="U8" s="40" t="s">
        <v>7</v>
      </c>
    </row>
    <row r="9" spans="1:21" ht="16.5" customHeight="1" x14ac:dyDescent="0.4">
      <c r="A9" s="43">
        <v>2</v>
      </c>
      <c r="B9" s="3"/>
      <c r="C9" s="3"/>
      <c r="D9" s="23"/>
      <c r="E9" s="5" t="s">
        <v>2</v>
      </c>
      <c r="F9" s="24"/>
      <c r="G9" s="5" t="s">
        <v>3</v>
      </c>
      <c r="H9" s="19"/>
      <c r="I9" s="37" t="s">
        <v>3</v>
      </c>
      <c r="J9" s="21"/>
      <c r="K9" s="40" t="s">
        <v>3</v>
      </c>
      <c r="L9" s="20">
        <v>2</v>
      </c>
      <c r="M9" s="5" t="s">
        <v>8</v>
      </c>
      <c r="N9" s="23"/>
      <c r="O9" s="37" t="s">
        <v>8</v>
      </c>
      <c r="P9" s="25"/>
      <c r="Q9" s="5" t="s">
        <v>26</v>
      </c>
      <c r="R9" s="4"/>
      <c r="S9" s="37" t="s">
        <v>7</v>
      </c>
      <c r="T9" s="17"/>
      <c r="U9" s="40" t="s">
        <v>7</v>
      </c>
    </row>
    <row r="10" spans="1:21" ht="16.5" customHeight="1" x14ac:dyDescent="0.4">
      <c r="A10" s="43">
        <v>3</v>
      </c>
      <c r="B10" s="3"/>
      <c r="C10" s="3"/>
      <c r="D10" s="23"/>
      <c r="E10" s="5" t="s">
        <v>2</v>
      </c>
      <c r="F10" s="24"/>
      <c r="G10" s="5" t="s">
        <v>3</v>
      </c>
      <c r="H10" s="19"/>
      <c r="I10" s="37" t="s">
        <v>3</v>
      </c>
      <c r="J10" s="21"/>
      <c r="K10" s="40" t="s">
        <v>3</v>
      </c>
      <c r="L10" s="20">
        <v>2</v>
      </c>
      <c r="M10" s="5" t="s">
        <v>8</v>
      </c>
      <c r="N10" s="23"/>
      <c r="O10" s="37" t="s">
        <v>8</v>
      </c>
      <c r="P10" s="25"/>
      <c r="Q10" s="5" t="s">
        <v>26</v>
      </c>
      <c r="R10" s="4"/>
      <c r="S10" s="37" t="s">
        <v>7</v>
      </c>
      <c r="T10" s="17"/>
      <c r="U10" s="40" t="s">
        <v>7</v>
      </c>
    </row>
    <row r="11" spans="1:21" ht="16.5" customHeight="1" x14ac:dyDescent="0.4">
      <c r="A11" s="43">
        <v>4</v>
      </c>
      <c r="B11" s="3"/>
      <c r="C11" s="3"/>
      <c r="D11" s="23"/>
      <c r="E11" s="5" t="s">
        <v>2</v>
      </c>
      <c r="F11" s="24"/>
      <c r="G11" s="5" t="s">
        <v>3</v>
      </c>
      <c r="H11" s="19"/>
      <c r="I11" s="37" t="s">
        <v>3</v>
      </c>
      <c r="J11" s="21"/>
      <c r="K11" s="40" t="s">
        <v>3</v>
      </c>
      <c r="L11" s="20">
        <v>2</v>
      </c>
      <c r="M11" s="5" t="s">
        <v>8</v>
      </c>
      <c r="N11" s="23"/>
      <c r="O11" s="37" t="s">
        <v>8</v>
      </c>
      <c r="P11" s="25"/>
      <c r="Q11" s="5" t="s">
        <v>26</v>
      </c>
      <c r="R11" s="4"/>
      <c r="S11" s="37" t="s">
        <v>7</v>
      </c>
      <c r="T11" s="17"/>
      <c r="U11" s="40" t="s">
        <v>7</v>
      </c>
    </row>
    <row r="12" spans="1:21" ht="16.5" customHeight="1" x14ac:dyDescent="0.4">
      <c r="A12" s="43">
        <v>5</v>
      </c>
      <c r="B12" s="3"/>
      <c r="C12" s="3"/>
      <c r="D12" s="23"/>
      <c r="E12" s="5" t="s">
        <v>2</v>
      </c>
      <c r="F12" s="24"/>
      <c r="G12" s="5" t="s">
        <v>3</v>
      </c>
      <c r="H12" s="19"/>
      <c r="I12" s="37" t="s">
        <v>3</v>
      </c>
      <c r="J12" s="21"/>
      <c r="K12" s="40" t="s">
        <v>3</v>
      </c>
      <c r="L12" s="20">
        <v>2</v>
      </c>
      <c r="M12" s="5" t="s">
        <v>8</v>
      </c>
      <c r="N12" s="23"/>
      <c r="O12" s="37" t="s">
        <v>8</v>
      </c>
      <c r="P12" s="25"/>
      <c r="Q12" s="5" t="s">
        <v>26</v>
      </c>
      <c r="R12" s="4"/>
      <c r="S12" s="37" t="s">
        <v>7</v>
      </c>
      <c r="T12" s="17"/>
      <c r="U12" s="40" t="s">
        <v>7</v>
      </c>
    </row>
    <row r="13" spans="1:21" ht="16.5" customHeight="1" x14ac:dyDescent="0.4">
      <c r="A13" s="43">
        <v>6</v>
      </c>
      <c r="B13" s="3"/>
      <c r="C13" s="3"/>
      <c r="D13" s="23"/>
      <c r="E13" s="5" t="s">
        <v>2</v>
      </c>
      <c r="F13" s="24"/>
      <c r="G13" s="5" t="s">
        <v>3</v>
      </c>
      <c r="H13" s="19"/>
      <c r="I13" s="37" t="s">
        <v>3</v>
      </c>
      <c r="J13" s="21"/>
      <c r="K13" s="40" t="s">
        <v>3</v>
      </c>
      <c r="L13" s="20">
        <v>2</v>
      </c>
      <c r="M13" s="5" t="s">
        <v>8</v>
      </c>
      <c r="N13" s="23"/>
      <c r="O13" s="37" t="s">
        <v>8</v>
      </c>
      <c r="P13" s="25"/>
      <c r="Q13" s="5" t="s">
        <v>26</v>
      </c>
      <c r="R13" s="4"/>
      <c r="S13" s="37" t="s">
        <v>7</v>
      </c>
      <c r="T13" s="17"/>
      <c r="U13" s="40" t="s">
        <v>7</v>
      </c>
    </row>
    <row r="14" spans="1:21" ht="16.5" customHeight="1" x14ac:dyDescent="0.4">
      <c r="A14" s="43">
        <v>7</v>
      </c>
      <c r="B14" s="3"/>
      <c r="C14" s="3"/>
      <c r="D14" s="23"/>
      <c r="E14" s="5" t="s">
        <v>2</v>
      </c>
      <c r="F14" s="24"/>
      <c r="G14" s="5" t="s">
        <v>3</v>
      </c>
      <c r="H14" s="19"/>
      <c r="I14" s="37" t="s">
        <v>3</v>
      </c>
      <c r="J14" s="21"/>
      <c r="K14" s="40" t="s">
        <v>3</v>
      </c>
      <c r="L14" s="20">
        <v>2</v>
      </c>
      <c r="M14" s="5" t="s">
        <v>8</v>
      </c>
      <c r="N14" s="23"/>
      <c r="O14" s="37" t="s">
        <v>8</v>
      </c>
      <c r="P14" s="25"/>
      <c r="Q14" s="5" t="s">
        <v>26</v>
      </c>
      <c r="R14" s="4"/>
      <c r="S14" s="37" t="s">
        <v>7</v>
      </c>
      <c r="T14" s="17"/>
      <c r="U14" s="40" t="s">
        <v>7</v>
      </c>
    </row>
    <row r="15" spans="1:21" ht="16.5" customHeight="1" x14ac:dyDescent="0.4">
      <c r="A15" s="43">
        <v>8</v>
      </c>
      <c r="B15" s="3"/>
      <c r="C15" s="3"/>
      <c r="D15" s="23"/>
      <c r="E15" s="5" t="s">
        <v>2</v>
      </c>
      <c r="F15" s="24"/>
      <c r="G15" s="5" t="s">
        <v>3</v>
      </c>
      <c r="H15" s="19"/>
      <c r="I15" s="37" t="s">
        <v>3</v>
      </c>
      <c r="J15" s="21"/>
      <c r="K15" s="40" t="s">
        <v>3</v>
      </c>
      <c r="L15" s="20">
        <v>2</v>
      </c>
      <c r="M15" s="5" t="s">
        <v>8</v>
      </c>
      <c r="N15" s="23"/>
      <c r="O15" s="37" t="s">
        <v>8</v>
      </c>
      <c r="P15" s="25"/>
      <c r="Q15" s="5" t="s">
        <v>26</v>
      </c>
      <c r="R15" s="4"/>
      <c r="S15" s="37" t="s">
        <v>7</v>
      </c>
      <c r="T15" s="17"/>
      <c r="U15" s="40" t="s">
        <v>7</v>
      </c>
    </row>
    <row r="16" spans="1:21" ht="16.5" customHeight="1" x14ac:dyDescent="0.4">
      <c r="A16" s="43">
        <v>9</v>
      </c>
      <c r="B16" s="3"/>
      <c r="C16" s="3"/>
      <c r="D16" s="23"/>
      <c r="E16" s="5" t="s">
        <v>2</v>
      </c>
      <c r="F16" s="24"/>
      <c r="G16" s="5" t="s">
        <v>3</v>
      </c>
      <c r="H16" s="19"/>
      <c r="I16" s="37" t="s">
        <v>3</v>
      </c>
      <c r="J16" s="21"/>
      <c r="K16" s="40" t="s">
        <v>3</v>
      </c>
      <c r="L16" s="20">
        <v>2</v>
      </c>
      <c r="M16" s="5" t="s">
        <v>8</v>
      </c>
      <c r="N16" s="23"/>
      <c r="O16" s="37" t="s">
        <v>8</v>
      </c>
      <c r="P16" s="25"/>
      <c r="Q16" s="5" t="s">
        <v>26</v>
      </c>
      <c r="R16" s="4"/>
      <c r="S16" s="37" t="s">
        <v>7</v>
      </c>
      <c r="T16" s="17"/>
      <c r="U16" s="40" t="s">
        <v>7</v>
      </c>
    </row>
    <row r="17" spans="1:21" ht="16.5" customHeight="1" x14ac:dyDescent="0.4">
      <c r="A17" s="43">
        <v>10</v>
      </c>
      <c r="B17" s="3"/>
      <c r="C17" s="3"/>
      <c r="D17" s="23"/>
      <c r="E17" s="5" t="s">
        <v>2</v>
      </c>
      <c r="F17" s="24"/>
      <c r="G17" s="5" t="s">
        <v>3</v>
      </c>
      <c r="H17" s="19"/>
      <c r="I17" s="37" t="s">
        <v>3</v>
      </c>
      <c r="J17" s="21"/>
      <c r="K17" s="40" t="s">
        <v>3</v>
      </c>
      <c r="L17" s="20">
        <v>2</v>
      </c>
      <c r="M17" s="5" t="s">
        <v>8</v>
      </c>
      <c r="N17" s="23"/>
      <c r="O17" s="37" t="s">
        <v>8</v>
      </c>
      <c r="P17" s="25"/>
      <c r="Q17" s="5" t="s">
        <v>26</v>
      </c>
      <c r="R17" s="4"/>
      <c r="S17" s="37" t="s">
        <v>7</v>
      </c>
      <c r="T17" s="17"/>
      <c r="U17" s="40" t="s">
        <v>7</v>
      </c>
    </row>
    <row r="18" spans="1:21" ht="16.5" customHeight="1" x14ac:dyDescent="0.4">
      <c r="A18" s="43">
        <v>11</v>
      </c>
      <c r="B18" s="3"/>
      <c r="C18" s="3"/>
      <c r="D18" s="23"/>
      <c r="E18" s="5" t="s">
        <v>2</v>
      </c>
      <c r="F18" s="24"/>
      <c r="G18" s="5" t="s">
        <v>3</v>
      </c>
      <c r="H18" s="19"/>
      <c r="I18" s="37" t="s">
        <v>3</v>
      </c>
      <c r="J18" s="21"/>
      <c r="K18" s="40" t="s">
        <v>3</v>
      </c>
      <c r="L18" s="20">
        <v>2</v>
      </c>
      <c r="M18" s="5" t="s">
        <v>8</v>
      </c>
      <c r="N18" s="23"/>
      <c r="O18" s="37" t="s">
        <v>8</v>
      </c>
      <c r="P18" s="25"/>
      <c r="Q18" s="5" t="s">
        <v>26</v>
      </c>
      <c r="R18" s="4"/>
      <c r="S18" s="37" t="s">
        <v>7</v>
      </c>
      <c r="T18" s="17"/>
      <c r="U18" s="40" t="s">
        <v>7</v>
      </c>
    </row>
    <row r="19" spans="1:21" ht="16.5" customHeight="1" x14ac:dyDescent="0.4">
      <c r="A19" s="43">
        <v>12</v>
      </c>
      <c r="B19" s="3"/>
      <c r="C19" s="3"/>
      <c r="D19" s="23"/>
      <c r="E19" s="5" t="s">
        <v>2</v>
      </c>
      <c r="F19" s="24"/>
      <c r="G19" s="5" t="s">
        <v>3</v>
      </c>
      <c r="H19" s="19"/>
      <c r="I19" s="37" t="s">
        <v>3</v>
      </c>
      <c r="J19" s="21"/>
      <c r="K19" s="40" t="s">
        <v>3</v>
      </c>
      <c r="L19" s="20">
        <v>2</v>
      </c>
      <c r="M19" s="5" t="s">
        <v>8</v>
      </c>
      <c r="N19" s="23"/>
      <c r="O19" s="37" t="s">
        <v>8</v>
      </c>
      <c r="P19" s="25"/>
      <c r="Q19" s="5" t="s">
        <v>26</v>
      </c>
      <c r="R19" s="4"/>
      <c r="S19" s="37" t="s">
        <v>7</v>
      </c>
      <c r="T19" s="17"/>
      <c r="U19" s="40" t="s">
        <v>7</v>
      </c>
    </row>
    <row r="20" spans="1:21" ht="16.5" customHeight="1" x14ac:dyDescent="0.4">
      <c r="A20" s="43">
        <v>13</v>
      </c>
      <c r="B20" s="3"/>
      <c r="C20" s="3"/>
      <c r="D20" s="23"/>
      <c r="E20" s="5" t="s">
        <v>2</v>
      </c>
      <c r="F20" s="24"/>
      <c r="G20" s="5" t="s">
        <v>3</v>
      </c>
      <c r="H20" s="19"/>
      <c r="I20" s="37" t="s">
        <v>3</v>
      </c>
      <c r="J20" s="21"/>
      <c r="K20" s="40" t="s">
        <v>3</v>
      </c>
      <c r="L20" s="20">
        <v>2</v>
      </c>
      <c r="M20" s="5" t="s">
        <v>8</v>
      </c>
      <c r="N20" s="23"/>
      <c r="O20" s="37" t="s">
        <v>8</v>
      </c>
      <c r="P20" s="25"/>
      <c r="Q20" s="5" t="s">
        <v>26</v>
      </c>
      <c r="R20" s="4"/>
      <c r="S20" s="37" t="s">
        <v>7</v>
      </c>
      <c r="T20" s="17"/>
      <c r="U20" s="40" t="s">
        <v>7</v>
      </c>
    </row>
    <row r="21" spans="1:21" ht="16.5" customHeight="1" x14ac:dyDescent="0.4">
      <c r="A21" s="43">
        <v>14</v>
      </c>
      <c r="B21" s="3"/>
      <c r="C21" s="3"/>
      <c r="D21" s="23"/>
      <c r="E21" s="5" t="s">
        <v>2</v>
      </c>
      <c r="F21" s="24"/>
      <c r="G21" s="5" t="s">
        <v>3</v>
      </c>
      <c r="H21" s="19"/>
      <c r="I21" s="37" t="s">
        <v>3</v>
      </c>
      <c r="J21" s="21"/>
      <c r="K21" s="40" t="s">
        <v>3</v>
      </c>
      <c r="L21" s="20">
        <v>2</v>
      </c>
      <c r="M21" s="5" t="s">
        <v>8</v>
      </c>
      <c r="N21" s="23"/>
      <c r="O21" s="37" t="s">
        <v>8</v>
      </c>
      <c r="P21" s="25"/>
      <c r="Q21" s="5" t="s">
        <v>26</v>
      </c>
      <c r="R21" s="4"/>
      <c r="S21" s="37" t="s">
        <v>7</v>
      </c>
      <c r="T21" s="17"/>
      <c r="U21" s="40" t="s">
        <v>7</v>
      </c>
    </row>
    <row r="22" spans="1:21" ht="16.5" customHeight="1" x14ac:dyDescent="0.4">
      <c r="A22" s="43">
        <v>15</v>
      </c>
      <c r="B22" s="3"/>
      <c r="C22" s="3"/>
      <c r="D22" s="23"/>
      <c r="E22" s="5" t="s">
        <v>2</v>
      </c>
      <c r="F22" s="24"/>
      <c r="G22" s="5" t="s">
        <v>3</v>
      </c>
      <c r="H22" s="19"/>
      <c r="I22" s="37" t="s">
        <v>3</v>
      </c>
      <c r="J22" s="21"/>
      <c r="K22" s="40" t="s">
        <v>3</v>
      </c>
      <c r="L22" s="20">
        <v>2</v>
      </c>
      <c r="M22" s="5" t="s">
        <v>8</v>
      </c>
      <c r="N22" s="23"/>
      <c r="O22" s="37" t="s">
        <v>8</v>
      </c>
      <c r="P22" s="25"/>
      <c r="Q22" s="5" t="s">
        <v>26</v>
      </c>
      <c r="R22" s="4"/>
      <c r="S22" s="37" t="s">
        <v>7</v>
      </c>
      <c r="T22" s="17"/>
      <c r="U22" s="40" t="s">
        <v>7</v>
      </c>
    </row>
    <row r="23" spans="1:21" ht="16.5" customHeight="1" x14ac:dyDescent="0.4">
      <c r="A23" s="43">
        <v>16</v>
      </c>
      <c r="B23" s="3"/>
      <c r="C23" s="3"/>
      <c r="D23" s="23"/>
      <c r="E23" s="5" t="s">
        <v>2</v>
      </c>
      <c r="F23" s="24"/>
      <c r="G23" s="5" t="s">
        <v>3</v>
      </c>
      <c r="H23" s="19"/>
      <c r="I23" s="37" t="s">
        <v>3</v>
      </c>
      <c r="J23" s="21"/>
      <c r="K23" s="40" t="s">
        <v>3</v>
      </c>
      <c r="L23" s="20">
        <v>2</v>
      </c>
      <c r="M23" s="5" t="s">
        <v>8</v>
      </c>
      <c r="N23" s="23"/>
      <c r="O23" s="37" t="s">
        <v>8</v>
      </c>
      <c r="P23" s="25"/>
      <c r="Q23" s="5" t="s">
        <v>26</v>
      </c>
      <c r="R23" s="4"/>
      <c r="S23" s="37" t="s">
        <v>7</v>
      </c>
      <c r="T23" s="17"/>
      <c r="U23" s="40" t="s">
        <v>7</v>
      </c>
    </row>
    <row r="24" spans="1:21" ht="16.5" customHeight="1" x14ac:dyDescent="0.4">
      <c r="A24" s="43">
        <v>17</v>
      </c>
      <c r="B24" s="3"/>
      <c r="C24" s="3"/>
      <c r="D24" s="23"/>
      <c r="E24" s="5" t="s">
        <v>2</v>
      </c>
      <c r="F24" s="24"/>
      <c r="G24" s="5" t="s">
        <v>3</v>
      </c>
      <c r="H24" s="19"/>
      <c r="I24" s="37" t="s">
        <v>3</v>
      </c>
      <c r="J24" s="21"/>
      <c r="K24" s="40" t="s">
        <v>3</v>
      </c>
      <c r="L24" s="20">
        <v>2</v>
      </c>
      <c r="M24" s="5" t="s">
        <v>8</v>
      </c>
      <c r="N24" s="23"/>
      <c r="O24" s="37" t="s">
        <v>8</v>
      </c>
      <c r="P24" s="25"/>
      <c r="Q24" s="5" t="s">
        <v>26</v>
      </c>
      <c r="R24" s="4"/>
      <c r="S24" s="37" t="s">
        <v>7</v>
      </c>
      <c r="T24" s="17"/>
      <c r="U24" s="40" t="s">
        <v>7</v>
      </c>
    </row>
    <row r="25" spans="1:21" ht="16.5" customHeight="1" x14ac:dyDescent="0.4">
      <c r="A25" s="43">
        <v>18</v>
      </c>
      <c r="B25" s="3"/>
      <c r="C25" s="3"/>
      <c r="D25" s="23"/>
      <c r="E25" s="5" t="s">
        <v>2</v>
      </c>
      <c r="F25" s="24"/>
      <c r="G25" s="5" t="s">
        <v>3</v>
      </c>
      <c r="H25" s="19"/>
      <c r="I25" s="37" t="s">
        <v>3</v>
      </c>
      <c r="J25" s="21"/>
      <c r="K25" s="40" t="s">
        <v>3</v>
      </c>
      <c r="L25" s="20">
        <v>2</v>
      </c>
      <c r="M25" s="5" t="s">
        <v>8</v>
      </c>
      <c r="N25" s="23"/>
      <c r="O25" s="37" t="s">
        <v>8</v>
      </c>
      <c r="P25" s="25"/>
      <c r="Q25" s="5" t="s">
        <v>26</v>
      </c>
      <c r="R25" s="4"/>
      <c r="S25" s="37" t="s">
        <v>7</v>
      </c>
      <c r="T25" s="17"/>
      <c r="U25" s="40" t="s">
        <v>7</v>
      </c>
    </row>
    <row r="26" spans="1:21" ht="16.5" customHeight="1" x14ac:dyDescent="0.4">
      <c r="A26" s="43">
        <v>19</v>
      </c>
      <c r="B26" s="3"/>
      <c r="C26" s="3"/>
      <c r="D26" s="23"/>
      <c r="E26" s="5" t="s">
        <v>2</v>
      </c>
      <c r="F26" s="24"/>
      <c r="G26" s="5" t="s">
        <v>3</v>
      </c>
      <c r="H26" s="19"/>
      <c r="I26" s="37" t="s">
        <v>3</v>
      </c>
      <c r="J26" s="21"/>
      <c r="K26" s="40" t="s">
        <v>3</v>
      </c>
      <c r="L26" s="20">
        <v>2</v>
      </c>
      <c r="M26" s="5" t="s">
        <v>8</v>
      </c>
      <c r="N26" s="23"/>
      <c r="O26" s="37" t="s">
        <v>8</v>
      </c>
      <c r="P26" s="25"/>
      <c r="Q26" s="5" t="s">
        <v>26</v>
      </c>
      <c r="R26" s="4"/>
      <c r="S26" s="37" t="s">
        <v>7</v>
      </c>
      <c r="T26" s="17"/>
      <c r="U26" s="40" t="s">
        <v>7</v>
      </c>
    </row>
    <row r="27" spans="1:21" ht="16.5" customHeight="1" thickBot="1" x14ac:dyDescent="0.45">
      <c r="A27" s="43">
        <v>20</v>
      </c>
      <c r="B27" s="3"/>
      <c r="C27" s="3"/>
      <c r="D27" s="23"/>
      <c r="E27" s="5" t="s">
        <v>2</v>
      </c>
      <c r="F27" s="24"/>
      <c r="G27" s="5" t="s">
        <v>3</v>
      </c>
      <c r="H27" s="19"/>
      <c r="I27" s="37" t="s">
        <v>3</v>
      </c>
      <c r="J27" s="21"/>
      <c r="K27" s="40" t="s">
        <v>3</v>
      </c>
      <c r="L27" s="20">
        <v>2</v>
      </c>
      <c r="M27" s="5" t="s">
        <v>8</v>
      </c>
      <c r="N27" s="23"/>
      <c r="O27" s="37" t="s">
        <v>8</v>
      </c>
      <c r="P27" s="25"/>
      <c r="Q27" s="5" t="s">
        <v>26</v>
      </c>
      <c r="R27" s="4"/>
      <c r="S27" s="37" t="s">
        <v>7</v>
      </c>
      <c r="T27" s="17"/>
      <c r="U27" s="40" t="s">
        <v>7</v>
      </c>
    </row>
    <row r="28" spans="1:21" ht="16.5" customHeight="1" thickBot="1" x14ac:dyDescent="0.45">
      <c r="H28" s="59" t="s">
        <v>4</v>
      </c>
      <c r="I28" s="60"/>
      <c r="J28" s="22"/>
      <c r="K28" s="29" t="s">
        <v>3</v>
      </c>
      <c r="R28" s="59" t="s">
        <v>5</v>
      </c>
      <c r="S28" s="60"/>
      <c r="T28" s="18"/>
      <c r="U28" s="29" t="s">
        <v>7</v>
      </c>
    </row>
    <row r="29" spans="1:21" ht="16.5" customHeight="1" thickBot="1" x14ac:dyDescent="0.45">
      <c r="B29" s="39"/>
      <c r="C29" s="10"/>
      <c r="H29" s="11"/>
      <c r="I29" s="11"/>
      <c r="J29" s="26"/>
      <c r="K29" s="10"/>
      <c r="R29" s="11"/>
      <c r="S29" s="11"/>
      <c r="T29" s="10"/>
      <c r="U29" s="10"/>
    </row>
    <row r="30" spans="1:21" ht="16.5" customHeight="1" x14ac:dyDescent="0.4">
      <c r="A30" s="1" t="s">
        <v>30</v>
      </c>
      <c r="H30" s="77"/>
      <c r="I30" s="78"/>
      <c r="J30" s="82" t="s">
        <v>16</v>
      </c>
      <c r="K30" s="83"/>
      <c r="L30" s="84"/>
      <c r="M30" s="85" t="s">
        <v>9</v>
      </c>
      <c r="N30" s="86"/>
      <c r="O30" s="87"/>
      <c r="P30" s="85" t="s">
        <v>11</v>
      </c>
      <c r="Q30" s="86"/>
      <c r="R30" s="86"/>
      <c r="S30" s="67" t="s">
        <v>12</v>
      </c>
      <c r="T30" s="68"/>
      <c r="U30" s="69"/>
    </row>
    <row r="31" spans="1:21" ht="16.5" customHeight="1" x14ac:dyDescent="0.4">
      <c r="A31" s="1" t="s">
        <v>29</v>
      </c>
      <c r="H31" s="79" t="s">
        <v>4</v>
      </c>
      <c r="I31" s="78"/>
      <c r="J31" s="80"/>
      <c r="K31" s="81"/>
      <c r="L31" s="5" t="s">
        <v>10</v>
      </c>
      <c r="M31" s="46"/>
      <c r="N31" s="47"/>
      <c r="O31" s="5" t="s">
        <v>3</v>
      </c>
      <c r="P31" s="46"/>
      <c r="Q31" s="47"/>
      <c r="R31" s="37" t="s">
        <v>10</v>
      </c>
      <c r="S31" s="70"/>
      <c r="T31" s="71"/>
      <c r="U31" s="48" t="s">
        <v>10</v>
      </c>
    </row>
    <row r="32" spans="1:21" ht="16.5" customHeight="1" thickBot="1" x14ac:dyDescent="0.45">
      <c r="H32" s="79" t="s">
        <v>5</v>
      </c>
      <c r="I32" s="78"/>
      <c r="J32" s="80"/>
      <c r="K32" s="81"/>
      <c r="L32" s="5" t="s">
        <v>10</v>
      </c>
      <c r="M32" s="46"/>
      <c r="N32" s="47"/>
      <c r="O32" s="5" t="s">
        <v>8</v>
      </c>
      <c r="P32" s="46"/>
      <c r="Q32" s="47"/>
      <c r="R32" s="37" t="s">
        <v>10</v>
      </c>
      <c r="S32" s="72"/>
      <c r="T32" s="73"/>
      <c r="U32" s="49"/>
    </row>
  </sheetData>
  <mergeCells count="33">
    <mergeCell ref="U31:U32"/>
    <mergeCell ref="H32:I32"/>
    <mergeCell ref="J32:K32"/>
    <mergeCell ref="M32:N32"/>
    <mergeCell ref="P32:Q32"/>
    <mergeCell ref="H31:I31"/>
    <mergeCell ref="J31:K31"/>
    <mergeCell ref="M31:N31"/>
    <mergeCell ref="P31:Q31"/>
    <mergeCell ref="S31:T32"/>
    <mergeCell ref="H28:I28"/>
    <mergeCell ref="R28:S28"/>
    <mergeCell ref="H30:I30"/>
    <mergeCell ref="J30:L30"/>
    <mergeCell ref="M30:O30"/>
    <mergeCell ref="P30:R30"/>
    <mergeCell ref="S30:U30"/>
    <mergeCell ref="T7:U7"/>
    <mergeCell ref="B1:R1"/>
    <mergeCell ref="A3:Q3"/>
    <mergeCell ref="A5:H5"/>
    <mergeCell ref="A6:A7"/>
    <mergeCell ref="B6:B7"/>
    <mergeCell ref="C6:C7"/>
    <mergeCell ref="D6:E7"/>
    <mergeCell ref="F6:K6"/>
    <mergeCell ref="L6:U6"/>
    <mergeCell ref="F7:G7"/>
    <mergeCell ref="H7:I7"/>
    <mergeCell ref="J7:K7"/>
    <mergeCell ref="L7:M7"/>
    <mergeCell ref="N7:Q7"/>
    <mergeCell ref="R7:S7"/>
  </mergeCells>
  <phoneticPr fontId="1"/>
  <printOptions horizontalCentered="1"/>
  <pageMargins left="0.23622047244094491" right="0.23622047244094491" top="0.78740157480314965" bottom="0.19685039370078741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大型バス(49)</vt:lpstr>
      <vt:lpstr>大型バス(49)様式</vt:lpstr>
      <vt:lpstr>大型バス(45)</vt:lpstr>
      <vt:lpstr>大型バス(45)様式</vt:lpstr>
      <vt:lpstr>中型バス(27以上)</vt:lpstr>
      <vt:lpstr>中型バス(27以上) 様式</vt:lpstr>
      <vt:lpstr>小型バス(17以上)</vt:lpstr>
      <vt:lpstr>小型バス(17以上) 様式</vt:lpstr>
      <vt:lpstr>'小型バス(17以上)'!Print_Area</vt:lpstr>
      <vt:lpstr>'小型バス(17以上) 様式'!Print_Area</vt:lpstr>
      <vt:lpstr>'大型バス(45)'!Print_Area</vt:lpstr>
      <vt:lpstr>'大型バス(45)様式'!Print_Area</vt:lpstr>
      <vt:lpstr>'大型バス(49)'!Print_Area</vt:lpstr>
      <vt:lpstr>'大型バス(49)様式'!Print_Area</vt:lpstr>
      <vt:lpstr>'中型バス(27以上)'!Print_Area</vt:lpstr>
      <vt:lpstr>'中型バス(27以上) 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222.嵯峨　睦</dc:creator>
  <cp:lastModifiedBy>アイヌ施策課</cp:lastModifiedBy>
  <cp:lastPrinted>2021-05-15T10:01:02Z</cp:lastPrinted>
  <dcterms:created xsi:type="dcterms:W3CDTF">2020-01-18T06:27:54Z</dcterms:created>
  <dcterms:modified xsi:type="dcterms:W3CDTF">2022-03-27T10:27:17Z</dcterms:modified>
</cp:coreProperties>
</file>