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intranet-fs4\西区\001市民部\01総務企画課\01庶務係\施設関係\41委託関係\01　通年\2023\12_長期継続契約\はっさむ地区セン清掃（改修工事により区での発注となる）\入札\02_１次伺い\HP公開用\落札後\"/>
    </mc:Choice>
  </mc:AlternateContent>
  <xr:revisionPtr revIDLastSave="0" documentId="13_ncr:1_{62962EA6-A178-4840-9A36-A8C859423DB8}" xr6:coauthVersionLast="47" xr6:coauthVersionMax="47" xr10:uidLastSave="{00000000-0000-0000-0000-000000000000}"/>
  <bookViews>
    <workbookView xWindow="405" yWindow="90" windowWidth="28335" windowHeight="14595" tabRatio="902" xr2:uid="{00000000-000D-0000-FFFF-FFFF00000000}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0" l="1"/>
  <c r="P15" i="20" s="1"/>
  <c r="R15" i="20" s="1"/>
  <c r="P13" i="20"/>
  <c r="R13" i="20" s="1"/>
  <c r="N13" i="20"/>
  <c r="R11" i="20"/>
  <c r="S28" i="20" l="1"/>
  <c r="R28" i="20"/>
  <c r="Q13" i="18"/>
  <c r="Q15" i="18"/>
  <c r="Q11" i="18"/>
  <c r="R11" i="18" s="1"/>
  <c r="N15" i="18"/>
  <c r="R15" i="18" s="1"/>
  <c r="N13" i="18"/>
  <c r="R13" i="18" s="1"/>
  <c r="S28" i="18" l="1"/>
  <c r="R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<sst xmlns="http://schemas.openxmlformats.org/spreadsheetml/2006/main" count="258" uniqueCount="72">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</sst>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7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shrinkToFit="1"/>
    </xf>
    <xf numFmtId="0" fontId="6" fillId="0" borderId="31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shrinkToFit="1"/>
    </xf>
    <xf numFmtId="0" fontId="6" fillId="0" borderId="23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12" fillId="0" borderId="4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>
          <a:extLst>
            <a:ext uri="{FF2B5EF4-FFF2-40B4-BE49-F238E27FC236}">
              <a16:creationId xmlns:a16="http://schemas.microsoft.com/office/drawing/2014/main" id="{00000000-0008-0000-0100-0000A4490000}"/>
            </a:ext>
          </a:extLst>
        </xdr:cNvPr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>
          <a:extLst>
            <a:ext uri="{FF2B5EF4-FFF2-40B4-BE49-F238E27FC236}">
              <a16:creationId xmlns:a16="http://schemas.microsoft.com/office/drawing/2014/main" id="{00000000-0008-0000-0100-0000B349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>
          <a:extLst>
            <a:ext uri="{FF2B5EF4-FFF2-40B4-BE49-F238E27FC236}">
              <a16:creationId xmlns:a16="http://schemas.microsoft.com/office/drawing/2014/main" id="{00000000-0008-0000-0100-0000B449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7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4" customWidth="1"/>
    <col min="2" max="2" width="9.625" style="4" customWidth="1"/>
    <col min="3" max="3" width="8.5" style="4" customWidth="1"/>
    <col min="4" max="7" width="6.125" style="4" customWidth="1"/>
    <col min="8" max="8" width="13.25" style="4" customWidth="1"/>
    <col min="9" max="12" width="6.375" style="4" customWidth="1"/>
    <col min="13" max="14" width="6.5" style="4" customWidth="1"/>
    <col min="15" max="16" width="11.625" style="4" customWidth="1"/>
    <col min="17" max="17" width="12.625" style="4" customWidth="1"/>
    <col min="18" max="19" width="6.625" style="4" customWidth="1"/>
    <col min="20" max="20" width="4.5" style="4" customWidth="1"/>
    <col min="21" max="16384" width="6.75" style="4"/>
  </cols>
  <sheetData>
    <row r="2" spans="1:20" s="1" customFormat="1" ht="21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s="1" customFormat="1" ht="21" x14ac:dyDescent="0.2">
      <c r="A3" s="74" t="s">
        <v>70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5"/>
    </row>
    <row r="4" spans="1:20" s="1" customFormat="1" ht="2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5"/>
    </row>
    <row r="5" spans="1:20" s="1" customFormat="1" ht="24.75" customHeight="1" thickBot="1" x14ac:dyDescent="0.2">
      <c r="A5" s="75" t="s">
        <v>43</v>
      </c>
      <c r="B5" s="76"/>
      <c r="C5" s="76"/>
      <c r="D5" s="76"/>
      <c r="E5" s="76"/>
      <c r="F5" s="76"/>
      <c r="G5" s="76"/>
      <c r="H5" s="76"/>
      <c r="I5" s="76"/>
      <c r="J5" s="76"/>
    </row>
    <row r="6" spans="1:20" s="1" customFormat="1" ht="14.25" customHeight="1" thickBot="1" x14ac:dyDescent="0.2">
      <c r="A6" s="61" t="s">
        <v>28</v>
      </c>
      <c r="B6" s="59" t="s">
        <v>18</v>
      </c>
      <c r="C6" s="59" t="s">
        <v>17</v>
      </c>
      <c r="D6" s="59" t="s">
        <v>0</v>
      </c>
      <c r="E6" s="59"/>
      <c r="F6" s="59"/>
      <c r="G6" s="59" t="s">
        <v>21</v>
      </c>
      <c r="H6" s="59" t="s">
        <v>34</v>
      </c>
      <c r="I6" s="57" t="s">
        <v>20</v>
      </c>
      <c r="J6" s="57"/>
      <c r="K6" s="57"/>
      <c r="L6" s="57"/>
      <c r="M6" s="47" t="s">
        <v>19</v>
      </c>
      <c r="N6" s="47"/>
      <c r="O6" s="47" t="s">
        <v>37</v>
      </c>
      <c r="P6" s="47" t="s">
        <v>35</v>
      </c>
      <c r="Q6" s="47" t="s">
        <v>36</v>
      </c>
      <c r="R6" s="50" t="s">
        <v>4</v>
      </c>
      <c r="S6" s="51"/>
    </row>
    <row r="7" spans="1:20" s="1" customFormat="1" ht="14.25" customHeight="1" thickBot="1" x14ac:dyDescent="0.2">
      <c r="A7" s="61"/>
      <c r="B7" s="59"/>
      <c r="C7" s="59"/>
      <c r="D7" s="59"/>
      <c r="E7" s="59"/>
      <c r="F7" s="59"/>
      <c r="G7" s="59"/>
      <c r="H7" s="59"/>
      <c r="I7" s="58"/>
      <c r="J7" s="58"/>
      <c r="K7" s="58"/>
      <c r="L7" s="58"/>
      <c r="M7" s="48"/>
      <c r="N7" s="48"/>
      <c r="O7" s="48"/>
      <c r="P7" s="48"/>
      <c r="Q7" s="48"/>
      <c r="R7" s="52" t="s">
        <v>32</v>
      </c>
      <c r="S7" s="53" t="s">
        <v>33</v>
      </c>
    </row>
    <row r="8" spans="1:20" s="1" customFormat="1" ht="14.25" customHeight="1" thickBot="1" x14ac:dyDescent="0.2">
      <c r="A8" s="61"/>
      <c r="B8" s="59"/>
      <c r="C8" s="59"/>
      <c r="D8" s="60"/>
      <c r="E8" s="60"/>
      <c r="F8" s="60"/>
      <c r="G8" s="59"/>
      <c r="H8" s="59"/>
      <c r="I8" s="56" t="s">
        <v>24</v>
      </c>
      <c r="J8" s="56"/>
      <c r="K8" s="72" t="s">
        <v>25</v>
      </c>
      <c r="L8" s="72"/>
      <c r="M8" s="48"/>
      <c r="N8" s="48"/>
      <c r="O8" s="48"/>
      <c r="P8" s="48"/>
      <c r="Q8" s="48"/>
      <c r="R8" s="48"/>
      <c r="S8" s="54"/>
    </row>
    <row r="9" spans="1:20" s="2" customFormat="1" ht="14.25" customHeight="1" thickBot="1" x14ac:dyDescent="0.2">
      <c r="A9" s="61"/>
      <c r="B9" s="59"/>
      <c r="C9" s="59"/>
      <c r="D9" s="69" t="s">
        <v>1</v>
      </c>
      <c r="E9" s="69" t="s">
        <v>2</v>
      </c>
      <c r="F9" s="69" t="s">
        <v>3</v>
      </c>
      <c r="G9" s="59"/>
      <c r="H9" s="59"/>
      <c r="I9" s="70" t="s">
        <v>5</v>
      </c>
      <c r="J9" s="70"/>
      <c r="K9" s="43" t="s">
        <v>10</v>
      </c>
      <c r="L9" s="43"/>
      <c r="M9" s="48"/>
      <c r="N9" s="48"/>
      <c r="O9" s="48"/>
      <c r="P9" s="48"/>
      <c r="Q9" s="48"/>
      <c r="R9" s="48"/>
      <c r="S9" s="54"/>
    </row>
    <row r="10" spans="1:20" s="1" customFormat="1" ht="14.25" customHeight="1" x14ac:dyDescent="0.15">
      <c r="A10" s="62"/>
      <c r="B10" s="60"/>
      <c r="C10" s="60"/>
      <c r="D10" s="60"/>
      <c r="E10" s="60"/>
      <c r="F10" s="60"/>
      <c r="G10" s="60"/>
      <c r="H10" s="60"/>
      <c r="I10" s="71" t="s">
        <v>6</v>
      </c>
      <c r="J10" s="71"/>
      <c r="K10" s="73" t="s">
        <v>14</v>
      </c>
      <c r="L10" s="73"/>
      <c r="M10" s="49"/>
      <c r="N10" s="49"/>
      <c r="O10" s="49"/>
      <c r="P10" s="49"/>
      <c r="Q10" s="49"/>
      <c r="R10" s="49"/>
      <c r="S10" s="55"/>
    </row>
    <row r="11" spans="1:20" s="3" customFormat="1" ht="21.75" customHeight="1" x14ac:dyDescent="0.15">
      <c r="A11" s="65"/>
      <c r="B11" s="67" t="s">
        <v>16</v>
      </c>
      <c r="C11" s="67" t="s">
        <v>12</v>
      </c>
      <c r="D11" s="40"/>
      <c r="E11" s="40"/>
      <c r="F11" s="40"/>
      <c r="G11" s="40"/>
      <c r="H11" s="38" t="s">
        <v>41</v>
      </c>
      <c r="I11" s="36"/>
      <c r="J11" s="36"/>
      <c r="K11" s="36"/>
      <c r="L11" s="36"/>
      <c r="M11" s="34"/>
      <c r="N11" s="34"/>
      <c r="O11" s="33"/>
      <c r="P11" s="34"/>
      <c r="Q11" s="34"/>
      <c r="R11" s="40"/>
      <c r="S11" s="63"/>
    </row>
    <row r="12" spans="1:20" s="3" customFormat="1" ht="21.75" customHeight="1" x14ac:dyDescent="0.15">
      <c r="A12" s="66"/>
      <c r="B12" s="68"/>
      <c r="C12" s="68"/>
      <c r="D12" s="41"/>
      <c r="E12" s="41"/>
      <c r="F12" s="41"/>
      <c r="G12" s="41"/>
      <c r="H12" s="39"/>
      <c r="I12" s="32"/>
      <c r="J12" s="32"/>
      <c r="K12" s="37"/>
      <c r="L12" s="37"/>
      <c r="M12" s="33"/>
      <c r="N12" s="33"/>
      <c r="O12" s="34"/>
      <c r="P12" s="33"/>
      <c r="Q12" s="33"/>
      <c r="R12" s="41"/>
      <c r="S12" s="64"/>
    </row>
    <row r="13" spans="1:20" s="3" customFormat="1" ht="21.75" customHeight="1" x14ac:dyDescent="0.15">
      <c r="A13" s="29"/>
      <c r="B13" s="27" t="s">
        <v>16</v>
      </c>
      <c r="C13" s="27" t="s">
        <v>12</v>
      </c>
      <c r="D13" s="30"/>
      <c r="E13" s="30"/>
      <c r="F13" s="30"/>
      <c r="G13" s="30"/>
      <c r="H13" s="38" t="s">
        <v>41</v>
      </c>
      <c r="I13" s="45"/>
      <c r="J13" s="45"/>
      <c r="K13" s="45"/>
      <c r="L13" s="45"/>
      <c r="M13" s="26"/>
      <c r="N13" s="26"/>
      <c r="O13" s="33"/>
      <c r="P13" s="26"/>
      <c r="Q13" s="26"/>
      <c r="R13" s="30"/>
      <c r="S13" s="44"/>
    </row>
    <row r="14" spans="1:20" s="3" customFormat="1" ht="21.75" customHeight="1" x14ac:dyDescent="0.15">
      <c r="A14" s="29"/>
      <c r="B14" s="28"/>
      <c r="C14" s="28"/>
      <c r="D14" s="30"/>
      <c r="E14" s="30"/>
      <c r="F14" s="30"/>
      <c r="G14" s="30"/>
      <c r="H14" s="39"/>
      <c r="I14" s="42"/>
      <c r="J14" s="42"/>
      <c r="K14" s="34"/>
      <c r="L14" s="34"/>
      <c r="M14" s="26"/>
      <c r="N14" s="26"/>
      <c r="O14" s="34"/>
      <c r="P14" s="26"/>
      <c r="Q14" s="26"/>
      <c r="R14" s="30"/>
      <c r="S14" s="44"/>
    </row>
    <row r="15" spans="1:20" s="3" customFormat="1" ht="21.75" customHeight="1" x14ac:dyDescent="0.15">
      <c r="A15" s="65"/>
      <c r="B15" s="27" t="s">
        <v>16</v>
      </c>
      <c r="C15" s="67" t="s">
        <v>12</v>
      </c>
      <c r="D15" s="40"/>
      <c r="E15" s="40"/>
      <c r="F15" s="40"/>
      <c r="G15" s="40"/>
      <c r="H15" s="38" t="s">
        <v>41</v>
      </c>
      <c r="I15" s="36"/>
      <c r="J15" s="36"/>
      <c r="K15" s="36"/>
      <c r="L15" s="36"/>
      <c r="M15" s="34"/>
      <c r="N15" s="34"/>
      <c r="O15" s="33"/>
      <c r="P15" s="34"/>
      <c r="Q15" s="34"/>
      <c r="R15" s="35"/>
      <c r="S15" s="31"/>
    </row>
    <row r="16" spans="1:20" s="3" customFormat="1" ht="21.75" customHeight="1" x14ac:dyDescent="0.15">
      <c r="A16" s="66"/>
      <c r="B16" s="28"/>
      <c r="C16" s="68"/>
      <c r="D16" s="41"/>
      <c r="E16" s="41"/>
      <c r="F16" s="41"/>
      <c r="G16" s="41"/>
      <c r="H16" s="39"/>
      <c r="I16" s="32"/>
      <c r="J16" s="32"/>
      <c r="K16" s="37"/>
      <c r="L16" s="37"/>
      <c r="M16" s="33"/>
      <c r="N16" s="33"/>
      <c r="O16" s="34"/>
      <c r="P16" s="33"/>
      <c r="Q16" s="33"/>
      <c r="R16" s="35"/>
      <c r="S16" s="31"/>
    </row>
    <row r="17" spans="1:19" s="3" customFormat="1" ht="21.75" customHeight="1" x14ac:dyDescent="0.15">
      <c r="A17" s="29"/>
      <c r="B17" s="27" t="s">
        <v>16</v>
      </c>
      <c r="C17" s="27" t="s">
        <v>12</v>
      </c>
      <c r="D17" s="30"/>
      <c r="E17" s="30"/>
      <c r="F17" s="30"/>
      <c r="G17" s="30"/>
      <c r="H17" s="38" t="s">
        <v>41</v>
      </c>
      <c r="I17" s="45"/>
      <c r="J17" s="45"/>
      <c r="K17" s="45"/>
      <c r="L17" s="45"/>
      <c r="M17" s="26"/>
      <c r="N17" s="26"/>
      <c r="O17" s="33"/>
      <c r="P17" s="26"/>
      <c r="Q17" s="26"/>
      <c r="R17" s="30"/>
      <c r="S17" s="44"/>
    </row>
    <row r="18" spans="1:19" s="3" customFormat="1" ht="21.75" customHeight="1" x14ac:dyDescent="0.15">
      <c r="A18" s="29"/>
      <c r="B18" s="28"/>
      <c r="C18" s="28"/>
      <c r="D18" s="30"/>
      <c r="E18" s="30"/>
      <c r="F18" s="30"/>
      <c r="G18" s="30"/>
      <c r="H18" s="39"/>
      <c r="I18" s="42"/>
      <c r="J18" s="42"/>
      <c r="K18" s="34"/>
      <c r="L18" s="34"/>
      <c r="M18" s="26"/>
      <c r="N18" s="26"/>
      <c r="O18" s="34"/>
      <c r="P18" s="26"/>
      <c r="Q18" s="26"/>
      <c r="R18" s="30"/>
      <c r="S18" s="44"/>
    </row>
    <row r="19" spans="1:19" s="3" customFormat="1" ht="21.75" customHeight="1" x14ac:dyDescent="0.15">
      <c r="A19" s="65"/>
      <c r="B19" s="27" t="s">
        <v>16</v>
      </c>
      <c r="C19" s="67" t="s">
        <v>12</v>
      </c>
      <c r="D19" s="40"/>
      <c r="E19" s="40"/>
      <c r="F19" s="40"/>
      <c r="G19" s="40"/>
      <c r="H19" s="38" t="s">
        <v>41</v>
      </c>
      <c r="I19" s="36"/>
      <c r="J19" s="36"/>
      <c r="K19" s="36"/>
      <c r="L19" s="36"/>
      <c r="M19" s="34"/>
      <c r="N19" s="34"/>
      <c r="O19" s="33"/>
      <c r="P19" s="34"/>
      <c r="Q19" s="34"/>
      <c r="R19" s="40"/>
      <c r="S19" s="63"/>
    </row>
    <row r="20" spans="1:19" s="3" customFormat="1" ht="21.75" customHeight="1" x14ac:dyDescent="0.15">
      <c r="A20" s="66"/>
      <c r="B20" s="28"/>
      <c r="C20" s="68"/>
      <c r="D20" s="41"/>
      <c r="E20" s="41"/>
      <c r="F20" s="41"/>
      <c r="G20" s="41"/>
      <c r="H20" s="39"/>
      <c r="I20" s="32"/>
      <c r="J20" s="32"/>
      <c r="K20" s="37"/>
      <c r="L20" s="37"/>
      <c r="M20" s="33"/>
      <c r="N20" s="33"/>
      <c r="O20" s="34"/>
      <c r="P20" s="33"/>
      <c r="Q20" s="33"/>
      <c r="R20" s="41"/>
      <c r="S20" s="64"/>
    </row>
    <row r="21" spans="1:19" s="3" customFormat="1" ht="21.75" customHeight="1" x14ac:dyDescent="0.15">
      <c r="A21" s="29"/>
      <c r="B21" s="27" t="s">
        <v>16</v>
      </c>
      <c r="C21" s="27" t="s">
        <v>12</v>
      </c>
      <c r="D21" s="30"/>
      <c r="E21" s="30"/>
      <c r="F21" s="30"/>
      <c r="G21" s="30"/>
      <c r="H21" s="38" t="s">
        <v>41</v>
      </c>
      <c r="I21" s="45"/>
      <c r="J21" s="45"/>
      <c r="K21" s="45"/>
      <c r="L21" s="45"/>
      <c r="M21" s="26"/>
      <c r="N21" s="26"/>
      <c r="O21" s="33"/>
      <c r="P21" s="26"/>
      <c r="Q21" s="26"/>
      <c r="R21" s="41"/>
      <c r="S21" s="64"/>
    </row>
    <row r="22" spans="1:19" s="3" customFormat="1" ht="21.75" customHeight="1" x14ac:dyDescent="0.15">
      <c r="A22" s="29"/>
      <c r="B22" s="28"/>
      <c r="C22" s="28"/>
      <c r="D22" s="30"/>
      <c r="E22" s="30"/>
      <c r="F22" s="30"/>
      <c r="G22" s="30"/>
      <c r="H22" s="39"/>
      <c r="I22" s="42"/>
      <c r="J22" s="42"/>
      <c r="K22" s="34"/>
      <c r="L22" s="34"/>
      <c r="M22" s="26"/>
      <c r="N22" s="26"/>
      <c r="O22" s="34"/>
      <c r="P22" s="26"/>
      <c r="Q22" s="26"/>
      <c r="R22" s="40"/>
      <c r="S22" s="63"/>
    </row>
    <row r="23" spans="1:19" s="3" customFormat="1" ht="21.75" customHeight="1" x14ac:dyDescent="0.15">
      <c r="A23" s="65"/>
      <c r="B23" s="27" t="s">
        <v>16</v>
      </c>
      <c r="C23" s="67" t="s">
        <v>12</v>
      </c>
      <c r="D23" s="40"/>
      <c r="E23" s="40"/>
      <c r="F23" s="40"/>
      <c r="G23" s="40"/>
      <c r="H23" s="38" t="s">
        <v>41</v>
      </c>
      <c r="I23" s="36"/>
      <c r="J23" s="36"/>
      <c r="K23" s="36"/>
      <c r="L23" s="36"/>
      <c r="M23" s="34"/>
      <c r="N23" s="34"/>
      <c r="O23" s="33"/>
      <c r="P23" s="34"/>
      <c r="Q23" s="34"/>
      <c r="R23" s="40"/>
      <c r="S23" s="63"/>
    </row>
    <row r="24" spans="1:19" s="3" customFormat="1" ht="21.75" customHeight="1" x14ac:dyDescent="0.15">
      <c r="A24" s="66"/>
      <c r="B24" s="28"/>
      <c r="C24" s="68"/>
      <c r="D24" s="41"/>
      <c r="E24" s="41"/>
      <c r="F24" s="41"/>
      <c r="G24" s="41"/>
      <c r="H24" s="39"/>
      <c r="I24" s="32"/>
      <c r="J24" s="32"/>
      <c r="K24" s="37"/>
      <c r="L24" s="37"/>
      <c r="M24" s="33"/>
      <c r="N24" s="33"/>
      <c r="O24" s="34"/>
      <c r="P24" s="33"/>
      <c r="Q24" s="33"/>
      <c r="R24" s="41"/>
      <c r="S24" s="64"/>
    </row>
    <row r="25" spans="1:19" s="3" customFormat="1" ht="21.75" customHeight="1" x14ac:dyDescent="0.15">
      <c r="A25" s="29"/>
      <c r="B25" s="67" t="s">
        <v>16</v>
      </c>
      <c r="C25" s="27" t="s">
        <v>12</v>
      </c>
      <c r="D25" s="30"/>
      <c r="E25" s="30"/>
      <c r="F25" s="30"/>
      <c r="G25" s="30"/>
      <c r="H25" s="38" t="s">
        <v>41</v>
      </c>
      <c r="I25" s="45"/>
      <c r="J25" s="45"/>
      <c r="K25" s="45"/>
      <c r="L25" s="45"/>
      <c r="M25" s="26"/>
      <c r="N25" s="26"/>
      <c r="O25" s="33"/>
      <c r="P25" s="26"/>
      <c r="Q25" s="26"/>
      <c r="R25" s="41"/>
      <c r="S25" s="64"/>
    </row>
    <row r="26" spans="1:19" s="3" customFormat="1" ht="21.75" customHeight="1" thickBot="1" x14ac:dyDescent="0.2">
      <c r="A26" s="66"/>
      <c r="B26" s="68"/>
      <c r="C26" s="68"/>
      <c r="D26" s="41"/>
      <c r="E26" s="41"/>
      <c r="F26" s="41"/>
      <c r="G26" s="41"/>
      <c r="H26" s="39"/>
      <c r="I26" s="32"/>
      <c r="J26" s="32"/>
      <c r="K26" s="37"/>
      <c r="L26" s="37"/>
      <c r="M26" s="33"/>
      <c r="N26" s="33"/>
      <c r="O26" s="82"/>
      <c r="P26" s="33"/>
      <c r="Q26" s="33"/>
      <c r="R26" s="35"/>
      <c r="S26" s="31"/>
    </row>
    <row r="27" spans="1:19" s="3" customFormat="1" ht="21.75" customHeight="1" thickTop="1" thickBo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79" t="s">
        <v>15</v>
      </c>
      <c r="Q27" s="15" t="s">
        <v>11</v>
      </c>
      <c r="R27" s="24" t="s">
        <v>13</v>
      </c>
      <c r="S27" s="25"/>
    </row>
    <row r="28" spans="1:19" s="3" customFormat="1" ht="21.75" customHeight="1" thickTop="1" thickBot="1" x14ac:dyDescent="0.2">
      <c r="A28" s="6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3"/>
      <c r="L28" s="13"/>
      <c r="M28" s="13"/>
      <c r="N28" s="13"/>
      <c r="O28" s="13"/>
      <c r="P28" s="80"/>
      <c r="Q28" s="21"/>
      <c r="R28" s="21"/>
      <c r="S28" s="22"/>
    </row>
    <row r="29" spans="1:19" s="3" customFormat="1" ht="21.75" customHeight="1" thickTop="1" thickBot="1" x14ac:dyDescent="0.2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3"/>
      <c r="L29" s="13"/>
      <c r="M29" s="13"/>
      <c r="N29" s="13"/>
      <c r="O29" s="13"/>
      <c r="P29" s="80"/>
      <c r="Q29" s="21"/>
      <c r="R29" s="23"/>
      <c r="S29" s="22"/>
    </row>
    <row r="30" spans="1:19" s="1" customFormat="1" ht="21.75" customHeight="1" thickTop="1" thickBot="1" x14ac:dyDescent="0.2">
      <c r="A30" s="7" t="s">
        <v>22</v>
      </c>
      <c r="B30" s="7"/>
      <c r="C30" s="7"/>
      <c r="D30" s="7"/>
      <c r="E30" s="7"/>
      <c r="F30" s="7"/>
      <c r="G30" s="7"/>
      <c r="H30" s="7"/>
      <c r="I30" s="7"/>
      <c r="P30" s="81"/>
      <c r="Q30" s="16" t="s">
        <v>7</v>
      </c>
      <c r="R30" s="77" t="s">
        <v>8</v>
      </c>
      <c r="S30" s="78"/>
    </row>
    <row r="31" spans="1:19" s="1" customFormat="1" ht="21.75" customHeight="1" x14ac:dyDescent="0.15">
      <c r="A31" s="8" t="s">
        <v>38</v>
      </c>
      <c r="B31" s="8"/>
      <c r="C31" s="8"/>
      <c r="D31" s="8"/>
      <c r="E31" s="8"/>
      <c r="F31" s="8"/>
      <c r="G31" s="8"/>
      <c r="H31" s="8"/>
      <c r="I31" s="8"/>
    </row>
    <row r="32" spans="1:19" s="1" customFormat="1" ht="21.75" customHeight="1" x14ac:dyDescent="0.15">
      <c r="A32" s="8" t="s">
        <v>23</v>
      </c>
      <c r="B32" s="8"/>
      <c r="C32" s="8"/>
      <c r="D32" s="8"/>
      <c r="E32" s="8"/>
      <c r="F32" s="8"/>
      <c r="G32" s="8"/>
      <c r="H32" s="8"/>
      <c r="I32" s="8"/>
      <c r="K32" s="10"/>
    </row>
    <row r="33" spans="11:11" s="1" customFormat="1" ht="15" customHeight="1" x14ac:dyDescent="0.15">
      <c r="K33" s="10"/>
    </row>
    <row r="34" spans="11:11" s="1" customFormat="1" ht="15" customHeight="1" x14ac:dyDescent="0.15"/>
    <row r="35" spans="11:11" s="1" customFormat="1" ht="15" customHeight="1" x14ac:dyDescent="0.15"/>
    <row r="36" spans="11:11" s="1" customFormat="1" ht="15" customHeight="1" x14ac:dyDescent="0.15"/>
    <row r="37" spans="11:11" s="1" customFormat="1" ht="15" customHeight="1" x14ac:dyDescent="0.15"/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7"/>
  <sheetViews>
    <sheetView showGridLines="0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4" customWidth="1"/>
    <col min="2" max="2" width="5.625" style="4" customWidth="1"/>
    <col min="3" max="3" width="8.875" style="4" customWidth="1"/>
    <col min="4" max="4" width="7" style="4" customWidth="1"/>
    <col min="5" max="8" width="6.125" style="4" customWidth="1"/>
    <col min="9" max="9" width="13.25" style="4" customWidth="1"/>
    <col min="10" max="15" width="5.75" style="4" customWidth="1"/>
    <col min="16" max="17" width="11.625" style="4" customWidth="1"/>
    <col min="18" max="18" width="13.625" style="4" customWidth="1"/>
    <col min="19" max="20" width="6.625" style="4" customWidth="1"/>
    <col min="21" max="21" width="1.75" style="4" customWidth="1"/>
    <col min="22" max="16384" width="6.75" style="4"/>
  </cols>
  <sheetData>
    <row r="1" spans="2:21" s="1" customFormat="1" ht="21" x14ac:dyDescent="0.2">
      <c r="B1" s="46" t="s">
        <v>48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2:21" s="1" customFormat="1" ht="14.25" customHeight="1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s="1" customFormat="1" ht="21" x14ac:dyDescent="0.2">
      <c r="B3" s="115" t="s">
        <v>42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5"/>
    </row>
    <row r="4" spans="2:21" s="1" customFormat="1" ht="21" x14ac:dyDescent="0.2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5"/>
    </row>
    <row r="5" spans="2:21" s="1" customFormat="1" ht="21.75" customHeight="1" thickBot="1" x14ac:dyDescent="0.2">
      <c r="B5" s="75" t="s">
        <v>47</v>
      </c>
      <c r="C5" s="76"/>
      <c r="D5" s="76"/>
      <c r="E5" s="76"/>
      <c r="F5" s="76"/>
      <c r="G5" s="76"/>
      <c r="H5" s="76"/>
      <c r="I5" s="76"/>
      <c r="J5" s="76"/>
      <c r="K5" s="76"/>
    </row>
    <row r="6" spans="2:21" s="1" customFormat="1" ht="14.25" customHeight="1" thickBot="1" x14ac:dyDescent="0.2">
      <c r="B6" s="61" t="s">
        <v>28</v>
      </c>
      <c r="C6" s="59" t="s">
        <v>18</v>
      </c>
      <c r="D6" s="59" t="s">
        <v>17</v>
      </c>
      <c r="E6" s="59" t="s">
        <v>0</v>
      </c>
      <c r="F6" s="59"/>
      <c r="G6" s="59"/>
      <c r="H6" s="59" t="s">
        <v>21</v>
      </c>
      <c r="I6" s="59" t="s">
        <v>34</v>
      </c>
      <c r="J6" s="57" t="s">
        <v>20</v>
      </c>
      <c r="K6" s="57"/>
      <c r="L6" s="57"/>
      <c r="M6" s="57"/>
      <c r="N6" s="47" t="s">
        <v>19</v>
      </c>
      <c r="O6" s="47"/>
      <c r="P6" s="47" t="s">
        <v>37</v>
      </c>
      <c r="Q6" s="47" t="s">
        <v>35</v>
      </c>
      <c r="R6" s="47" t="s">
        <v>36</v>
      </c>
      <c r="S6" s="50" t="s">
        <v>4</v>
      </c>
      <c r="T6" s="51"/>
    </row>
    <row r="7" spans="2:21" s="1" customFormat="1" ht="14.25" customHeight="1" thickBot="1" x14ac:dyDescent="0.2">
      <c r="B7" s="61"/>
      <c r="C7" s="59"/>
      <c r="D7" s="59"/>
      <c r="E7" s="59"/>
      <c r="F7" s="59"/>
      <c r="G7" s="59"/>
      <c r="H7" s="59"/>
      <c r="I7" s="59"/>
      <c r="J7" s="58"/>
      <c r="K7" s="58"/>
      <c r="L7" s="58"/>
      <c r="M7" s="58"/>
      <c r="N7" s="48"/>
      <c r="O7" s="48"/>
      <c r="P7" s="48"/>
      <c r="Q7" s="48"/>
      <c r="R7" s="48"/>
      <c r="S7" s="52" t="s">
        <v>32</v>
      </c>
      <c r="T7" s="53" t="s">
        <v>33</v>
      </c>
    </row>
    <row r="8" spans="2:21" s="1" customFormat="1" ht="14.25" customHeight="1" thickBot="1" x14ac:dyDescent="0.2">
      <c r="B8" s="61"/>
      <c r="C8" s="59"/>
      <c r="D8" s="59"/>
      <c r="E8" s="60"/>
      <c r="F8" s="60"/>
      <c r="G8" s="60"/>
      <c r="H8" s="59"/>
      <c r="I8" s="59"/>
      <c r="J8" s="56" t="s">
        <v>24</v>
      </c>
      <c r="K8" s="56"/>
      <c r="L8" s="72" t="s">
        <v>25</v>
      </c>
      <c r="M8" s="72"/>
      <c r="N8" s="48"/>
      <c r="O8" s="48"/>
      <c r="P8" s="48"/>
      <c r="Q8" s="48"/>
      <c r="R8" s="48"/>
      <c r="S8" s="48"/>
      <c r="T8" s="54"/>
    </row>
    <row r="9" spans="2:21" s="2" customFormat="1" ht="14.25" customHeight="1" thickBot="1" x14ac:dyDescent="0.2">
      <c r="B9" s="61"/>
      <c r="C9" s="59"/>
      <c r="D9" s="59"/>
      <c r="E9" s="69" t="s">
        <v>1</v>
      </c>
      <c r="F9" s="69" t="s">
        <v>2</v>
      </c>
      <c r="G9" s="69" t="s">
        <v>3</v>
      </c>
      <c r="H9" s="59"/>
      <c r="I9" s="59"/>
      <c r="J9" s="70" t="s">
        <v>5</v>
      </c>
      <c r="K9" s="70"/>
      <c r="L9" s="43" t="s">
        <v>10</v>
      </c>
      <c r="M9" s="43"/>
      <c r="N9" s="48"/>
      <c r="O9" s="48"/>
      <c r="P9" s="48"/>
      <c r="Q9" s="48"/>
      <c r="R9" s="48"/>
      <c r="S9" s="48"/>
      <c r="T9" s="54"/>
    </row>
    <row r="10" spans="2:21" s="1" customFormat="1" ht="14.25" customHeight="1" x14ac:dyDescent="0.15">
      <c r="B10" s="62"/>
      <c r="C10" s="60"/>
      <c r="D10" s="60"/>
      <c r="E10" s="60"/>
      <c r="F10" s="60"/>
      <c r="G10" s="60"/>
      <c r="H10" s="60"/>
      <c r="I10" s="60"/>
      <c r="J10" s="71" t="s">
        <v>6</v>
      </c>
      <c r="K10" s="71"/>
      <c r="L10" s="73" t="s">
        <v>14</v>
      </c>
      <c r="M10" s="73"/>
      <c r="N10" s="49"/>
      <c r="O10" s="49"/>
      <c r="P10" s="49"/>
      <c r="Q10" s="49"/>
      <c r="R10" s="49"/>
      <c r="S10" s="49"/>
      <c r="T10" s="55"/>
    </row>
    <row r="11" spans="2:21" s="3" customFormat="1" ht="20.25" customHeight="1" x14ac:dyDescent="0.15">
      <c r="B11" s="103">
        <v>1</v>
      </c>
      <c r="C11" s="67" t="s">
        <v>16</v>
      </c>
      <c r="D11" s="67" t="s">
        <v>12</v>
      </c>
      <c r="E11" s="113">
        <v>8</v>
      </c>
      <c r="F11" s="113">
        <v>40</v>
      </c>
      <c r="G11" s="113">
        <v>173.3</v>
      </c>
      <c r="H11" s="113">
        <v>21.6</v>
      </c>
      <c r="I11" s="94" t="s">
        <v>44</v>
      </c>
      <c r="J11" s="107">
        <v>173300</v>
      </c>
      <c r="K11" s="107"/>
      <c r="L11" s="107">
        <v>10080</v>
      </c>
      <c r="M11" s="107"/>
      <c r="N11" s="98">
        <v>208380</v>
      </c>
      <c r="O11" s="98"/>
      <c r="P11" s="99">
        <v>150000</v>
      </c>
      <c r="Q11" s="98">
        <f>ROUNDDOWN(+P11/12,0)</f>
        <v>12500</v>
      </c>
      <c r="R11" s="98">
        <f>+N11+Q11</f>
        <v>220880</v>
      </c>
      <c r="S11" s="108" t="s">
        <v>26</v>
      </c>
      <c r="T11" s="110" t="s">
        <v>26</v>
      </c>
    </row>
    <row r="12" spans="2:21" s="3" customFormat="1" ht="20.25" customHeight="1" x14ac:dyDescent="0.15">
      <c r="B12" s="104"/>
      <c r="C12" s="68"/>
      <c r="D12" s="68"/>
      <c r="E12" s="114"/>
      <c r="F12" s="114"/>
      <c r="G12" s="114"/>
      <c r="H12" s="114"/>
      <c r="I12" s="83"/>
      <c r="J12" s="112">
        <v>20000</v>
      </c>
      <c r="K12" s="112"/>
      <c r="L12" s="97">
        <v>5000</v>
      </c>
      <c r="M12" s="97"/>
      <c r="N12" s="99"/>
      <c r="O12" s="99"/>
      <c r="P12" s="97"/>
      <c r="Q12" s="99"/>
      <c r="R12" s="99"/>
      <c r="S12" s="109"/>
      <c r="T12" s="111"/>
    </row>
    <row r="13" spans="2:21" s="3" customFormat="1" ht="20.25" customHeight="1" x14ac:dyDescent="0.15">
      <c r="B13" s="106">
        <v>2</v>
      </c>
      <c r="C13" s="27" t="s">
        <v>16</v>
      </c>
      <c r="D13" s="27" t="s">
        <v>12</v>
      </c>
      <c r="E13" s="105">
        <v>5</v>
      </c>
      <c r="F13" s="105">
        <v>20</v>
      </c>
      <c r="G13" s="105">
        <v>86.7</v>
      </c>
      <c r="H13" s="105">
        <v>17.3</v>
      </c>
      <c r="I13" s="38" t="s">
        <v>45</v>
      </c>
      <c r="J13" s="95">
        <v>86700</v>
      </c>
      <c r="K13" s="95"/>
      <c r="L13" s="95">
        <v>8500</v>
      </c>
      <c r="M13" s="95"/>
      <c r="N13" s="96">
        <f>+J13+L13+J14+L14</f>
        <v>95200</v>
      </c>
      <c r="O13" s="96"/>
      <c r="P13" s="99">
        <v>50000</v>
      </c>
      <c r="Q13" s="96">
        <f>ROUNDDOWN(+P13/12,0)</f>
        <v>4166</v>
      </c>
      <c r="R13" s="96">
        <f>+N13+Q13</f>
        <v>99366</v>
      </c>
      <c r="S13" s="100" t="s">
        <v>26</v>
      </c>
      <c r="T13" s="101" t="s">
        <v>27</v>
      </c>
    </row>
    <row r="14" spans="2:21" s="3" customFormat="1" ht="20.25" customHeight="1" x14ac:dyDescent="0.15">
      <c r="B14" s="106"/>
      <c r="C14" s="28"/>
      <c r="D14" s="68"/>
      <c r="E14" s="105"/>
      <c r="F14" s="105"/>
      <c r="G14" s="105"/>
      <c r="H14" s="105"/>
      <c r="I14" s="39"/>
      <c r="J14" s="102">
        <v>0</v>
      </c>
      <c r="K14" s="102"/>
      <c r="L14" s="98">
        <v>0</v>
      </c>
      <c r="M14" s="98"/>
      <c r="N14" s="96"/>
      <c r="O14" s="96"/>
      <c r="P14" s="98"/>
      <c r="Q14" s="96"/>
      <c r="R14" s="96"/>
      <c r="S14" s="100"/>
      <c r="T14" s="101"/>
    </row>
    <row r="15" spans="2:21" s="3" customFormat="1" ht="20.25" customHeight="1" x14ac:dyDescent="0.15">
      <c r="B15" s="103">
        <v>3</v>
      </c>
      <c r="C15" s="27" t="s">
        <v>16</v>
      </c>
      <c r="D15" s="27" t="s">
        <v>12</v>
      </c>
      <c r="E15" s="105">
        <v>4</v>
      </c>
      <c r="F15" s="105">
        <v>12</v>
      </c>
      <c r="G15" s="105">
        <v>52</v>
      </c>
      <c r="H15" s="105">
        <v>13</v>
      </c>
      <c r="I15" s="38" t="s">
        <v>46</v>
      </c>
      <c r="J15" s="95">
        <v>46800</v>
      </c>
      <c r="K15" s="95"/>
      <c r="L15" s="95">
        <v>6500</v>
      </c>
      <c r="M15" s="95"/>
      <c r="N15" s="96">
        <f>+J15+L15+J16+L16</f>
        <v>53300</v>
      </c>
      <c r="O15" s="96"/>
      <c r="P15" s="97">
        <v>0</v>
      </c>
      <c r="Q15" s="98">
        <f>ROUNDDOWN(+P15/12,0)</f>
        <v>0</v>
      </c>
      <c r="R15" s="98">
        <f>+N15+Q15</f>
        <v>53300</v>
      </c>
      <c r="S15" s="100" t="s">
        <v>27</v>
      </c>
      <c r="T15" s="101" t="s">
        <v>27</v>
      </c>
    </row>
    <row r="16" spans="2:21" s="3" customFormat="1" ht="20.25" customHeight="1" x14ac:dyDescent="0.15">
      <c r="B16" s="104"/>
      <c r="C16" s="28"/>
      <c r="D16" s="28"/>
      <c r="E16" s="105"/>
      <c r="F16" s="105"/>
      <c r="G16" s="105"/>
      <c r="H16" s="105"/>
      <c r="I16" s="39"/>
      <c r="J16" s="102">
        <v>0</v>
      </c>
      <c r="K16" s="102"/>
      <c r="L16" s="98">
        <v>0</v>
      </c>
      <c r="M16" s="98"/>
      <c r="N16" s="96"/>
      <c r="O16" s="96"/>
      <c r="P16" s="98"/>
      <c r="Q16" s="99"/>
      <c r="R16" s="99"/>
      <c r="S16" s="100"/>
      <c r="T16" s="101"/>
    </row>
    <row r="17" spans="2:20" s="3" customFormat="1" ht="20.25" customHeight="1" x14ac:dyDescent="0.15">
      <c r="B17" s="29"/>
      <c r="C17" s="27" t="s">
        <v>16</v>
      </c>
      <c r="D17" s="27" t="s">
        <v>12</v>
      </c>
      <c r="E17" s="30"/>
      <c r="F17" s="30"/>
      <c r="G17" s="30"/>
      <c r="H17" s="30"/>
      <c r="I17" s="38" t="s">
        <v>9</v>
      </c>
      <c r="J17" s="45"/>
      <c r="K17" s="45"/>
      <c r="L17" s="45"/>
      <c r="M17" s="45"/>
      <c r="N17" s="26"/>
      <c r="O17" s="26"/>
      <c r="P17" s="26"/>
      <c r="Q17" s="26"/>
      <c r="R17" s="26"/>
      <c r="S17" s="30"/>
      <c r="T17" s="44"/>
    </row>
    <row r="18" spans="2:20" s="3" customFormat="1" ht="20.25" customHeight="1" x14ac:dyDescent="0.15">
      <c r="B18" s="29"/>
      <c r="C18" s="28"/>
      <c r="D18" s="28"/>
      <c r="E18" s="30"/>
      <c r="F18" s="30"/>
      <c r="G18" s="30"/>
      <c r="H18" s="30"/>
      <c r="I18" s="39"/>
      <c r="J18" s="42"/>
      <c r="K18" s="42"/>
      <c r="L18" s="34"/>
      <c r="M18" s="34"/>
      <c r="N18" s="26"/>
      <c r="O18" s="26"/>
      <c r="P18" s="26"/>
      <c r="Q18" s="26"/>
      <c r="R18" s="26"/>
      <c r="S18" s="30"/>
      <c r="T18" s="44"/>
    </row>
    <row r="19" spans="2:20" s="3" customFormat="1" ht="20.25" customHeight="1" x14ac:dyDescent="0.15">
      <c r="B19" s="65"/>
      <c r="C19" s="27" t="s">
        <v>16</v>
      </c>
      <c r="D19" s="67" t="s">
        <v>12</v>
      </c>
      <c r="E19" s="40"/>
      <c r="F19" s="40"/>
      <c r="G19" s="40"/>
      <c r="H19" s="40"/>
      <c r="I19" s="94" t="s">
        <v>9</v>
      </c>
      <c r="J19" s="36"/>
      <c r="K19" s="36"/>
      <c r="L19" s="36"/>
      <c r="M19" s="36"/>
      <c r="N19" s="34"/>
      <c r="O19" s="34"/>
      <c r="P19" s="34"/>
      <c r="Q19" s="34"/>
      <c r="R19" s="34"/>
      <c r="S19" s="40"/>
      <c r="T19" s="63"/>
    </row>
    <row r="20" spans="2:20" s="3" customFormat="1" ht="20.25" customHeight="1" x14ac:dyDescent="0.15">
      <c r="B20" s="66"/>
      <c r="C20" s="28"/>
      <c r="D20" s="68"/>
      <c r="E20" s="41"/>
      <c r="F20" s="41"/>
      <c r="G20" s="41"/>
      <c r="H20" s="41"/>
      <c r="I20" s="83"/>
      <c r="J20" s="32"/>
      <c r="K20" s="32"/>
      <c r="L20" s="37"/>
      <c r="M20" s="37"/>
      <c r="N20" s="33"/>
      <c r="O20" s="33"/>
      <c r="P20" s="33"/>
      <c r="Q20" s="33"/>
      <c r="R20" s="33"/>
      <c r="S20" s="41"/>
      <c r="T20" s="64"/>
    </row>
    <row r="21" spans="2:20" s="3" customFormat="1" ht="20.25" customHeight="1" x14ac:dyDescent="0.15">
      <c r="B21" s="29"/>
      <c r="C21" s="27" t="s">
        <v>16</v>
      </c>
      <c r="D21" s="27" t="s">
        <v>12</v>
      </c>
      <c r="E21" s="30"/>
      <c r="F21" s="30"/>
      <c r="G21" s="30"/>
      <c r="H21" s="30"/>
      <c r="I21" s="38" t="s">
        <v>9</v>
      </c>
      <c r="J21" s="45"/>
      <c r="K21" s="45"/>
      <c r="L21" s="45"/>
      <c r="M21" s="45"/>
      <c r="N21" s="26"/>
      <c r="O21" s="26"/>
      <c r="P21" s="26"/>
      <c r="Q21" s="26"/>
      <c r="R21" s="26"/>
      <c r="S21" s="41"/>
      <c r="T21" s="64"/>
    </row>
    <row r="22" spans="2:20" s="3" customFormat="1" ht="20.25" customHeight="1" x14ac:dyDescent="0.15">
      <c r="B22" s="29"/>
      <c r="C22" s="28"/>
      <c r="D22" s="28"/>
      <c r="E22" s="30"/>
      <c r="F22" s="30"/>
      <c r="G22" s="30"/>
      <c r="H22" s="30"/>
      <c r="I22" s="39"/>
      <c r="J22" s="42"/>
      <c r="K22" s="42"/>
      <c r="L22" s="34"/>
      <c r="M22" s="34"/>
      <c r="N22" s="26"/>
      <c r="O22" s="26"/>
      <c r="P22" s="26"/>
      <c r="Q22" s="26"/>
      <c r="R22" s="26"/>
      <c r="S22" s="40"/>
      <c r="T22" s="63"/>
    </row>
    <row r="23" spans="2:20" s="3" customFormat="1" ht="20.25" customHeight="1" x14ac:dyDescent="0.15">
      <c r="B23" s="65"/>
      <c r="C23" s="27" t="s">
        <v>16</v>
      </c>
      <c r="D23" s="67" t="s">
        <v>12</v>
      </c>
      <c r="E23" s="40"/>
      <c r="F23" s="40"/>
      <c r="G23" s="40"/>
      <c r="H23" s="40"/>
      <c r="I23" s="94" t="s">
        <v>9</v>
      </c>
      <c r="J23" s="36"/>
      <c r="K23" s="36"/>
      <c r="L23" s="36"/>
      <c r="M23" s="36"/>
      <c r="N23" s="34"/>
      <c r="O23" s="34"/>
      <c r="P23" s="34"/>
      <c r="Q23" s="34"/>
      <c r="R23" s="34"/>
      <c r="S23" s="40"/>
      <c r="T23" s="63"/>
    </row>
    <row r="24" spans="2:20" s="3" customFormat="1" ht="20.25" customHeight="1" x14ac:dyDescent="0.15">
      <c r="B24" s="66"/>
      <c r="C24" s="28"/>
      <c r="D24" s="68"/>
      <c r="E24" s="41"/>
      <c r="F24" s="41"/>
      <c r="G24" s="41"/>
      <c r="H24" s="41"/>
      <c r="I24" s="83"/>
      <c r="J24" s="32"/>
      <c r="K24" s="32"/>
      <c r="L24" s="37"/>
      <c r="M24" s="37"/>
      <c r="N24" s="33"/>
      <c r="O24" s="33"/>
      <c r="P24" s="33"/>
      <c r="Q24" s="33"/>
      <c r="R24" s="33"/>
      <c r="S24" s="41"/>
      <c r="T24" s="64"/>
    </row>
    <row r="25" spans="2:20" s="3" customFormat="1" ht="20.25" customHeight="1" x14ac:dyDescent="0.15">
      <c r="B25" s="29"/>
      <c r="C25" s="67" t="s">
        <v>16</v>
      </c>
      <c r="D25" s="27" t="s">
        <v>12</v>
      </c>
      <c r="E25" s="30"/>
      <c r="F25" s="30"/>
      <c r="G25" s="30"/>
      <c r="H25" s="30"/>
      <c r="I25" s="38" t="s">
        <v>9</v>
      </c>
      <c r="J25" s="45"/>
      <c r="K25" s="45"/>
      <c r="L25" s="45"/>
      <c r="M25" s="45"/>
      <c r="N25" s="26"/>
      <c r="O25" s="26"/>
      <c r="P25" s="26"/>
      <c r="Q25" s="26"/>
      <c r="R25" s="26"/>
      <c r="S25" s="41"/>
      <c r="T25" s="64"/>
    </row>
    <row r="26" spans="2:20" s="3" customFormat="1" ht="20.25" customHeight="1" thickBot="1" x14ac:dyDescent="0.2">
      <c r="B26" s="66"/>
      <c r="C26" s="68"/>
      <c r="D26" s="68"/>
      <c r="E26" s="41"/>
      <c r="F26" s="41"/>
      <c r="G26" s="41"/>
      <c r="H26" s="41"/>
      <c r="I26" s="83"/>
      <c r="J26" s="32"/>
      <c r="K26" s="32"/>
      <c r="L26" s="37"/>
      <c r="M26" s="37"/>
      <c r="N26" s="33"/>
      <c r="O26" s="33"/>
      <c r="P26" s="33"/>
      <c r="Q26" s="33"/>
      <c r="R26" s="33"/>
      <c r="S26" s="35"/>
      <c r="T26" s="31"/>
    </row>
    <row r="27" spans="2:20" s="3" customFormat="1" ht="20.25" customHeight="1" thickTop="1" thickBot="1" x14ac:dyDescent="0.2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79" t="s">
        <v>15</v>
      </c>
      <c r="R27" s="9" t="s">
        <v>11</v>
      </c>
      <c r="S27" s="84" t="s">
        <v>13</v>
      </c>
      <c r="T27" s="85"/>
    </row>
    <row r="28" spans="2:20" s="3" customFormat="1" ht="20.25" customHeight="1" thickTop="1" x14ac:dyDescent="0.15">
      <c r="B28" s="6" t="s">
        <v>39</v>
      </c>
      <c r="C28" s="1"/>
      <c r="D28" s="1"/>
      <c r="E28" s="1"/>
      <c r="F28" s="1"/>
      <c r="G28" s="1"/>
      <c r="H28" s="1"/>
      <c r="I28" s="1"/>
      <c r="J28" s="1"/>
      <c r="K28" s="1"/>
      <c r="L28" s="13"/>
      <c r="M28" s="13"/>
      <c r="N28" s="13"/>
      <c r="O28" s="13"/>
      <c r="P28" s="13"/>
      <c r="Q28" s="80"/>
      <c r="R28" s="86">
        <f>SUM(R11:R18)</f>
        <v>373546</v>
      </c>
      <c r="S28" s="88">
        <f>SUM(R11:R14)</f>
        <v>320246</v>
      </c>
      <c r="T28" s="89"/>
    </row>
    <row r="29" spans="2:20" s="3" customFormat="1" ht="20.25" customHeight="1" thickBot="1" x14ac:dyDescent="0.2">
      <c r="B29" s="1" t="s">
        <v>40</v>
      </c>
      <c r="C29" s="1"/>
      <c r="D29" s="1"/>
      <c r="E29" s="1"/>
      <c r="F29" s="1"/>
      <c r="G29" s="1"/>
      <c r="H29" s="1"/>
      <c r="I29" s="1"/>
      <c r="J29" s="1"/>
      <c r="K29" s="1"/>
      <c r="L29" s="13"/>
      <c r="M29" s="13"/>
      <c r="N29" s="13"/>
      <c r="O29" s="13"/>
      <c r="P29" s="13"/>
      <c r="Q29" s="80"/>
      <c r="R29" s="87"/>
      <c r="S29" s="90"/>
      <c r="T29" s="91"/>
    </row>
    <row r="30" spans="2:20" s="1" customFormat="1" ht="20.25" customHeight="1" thickTop="1" thickBot="1" x14ac:dyDescent="0.2">
      <c r="B30" s="7" t="s">
        <v>29</v>
      </c>
      <c r="C30" s="7"/>
      <c r="D30" s="7"/>
      <c r="E30" s="7"/>
      <c r="F30" s="7"/>
      <c r="G30" s="7"/>
      <c r="H30" s="7"/>
      <c r="I30" s="7"/>
      <c r="J30" s="7"/>
      <c r="Q30" s="81"/>
      <c r="R30" s="14" t="s">
        <v>7</v>
      </c>
      <c r="S30" s="92" t="s">
        <v>8</v>
      </c>
      <c r="T30" s="93"/>
    </row>
    <row r="31" spans="2:20" s="1" customFormat="1" ht="20.25" customHeight="1" x14ac:dyDescent="0.15">
      <c r="B31" s="8" t="s">
        <v>30</v>
      </c>
      <c r="C31" s="8"/>
      <c r="D31" s="8"/>
      <c r="E31" s="8"/>
      <c r="F31" s="8"/>
      <c r="G31" s="8"/>
      <c r="H31" s="8"/>
      <c r="I31" s="8"/>
      <c r="J31" s="8"/>
    </row>
    <row r="32" spans="2:20" s="1" customFormat="1" ht="20.25" customHeight="1" x14ac:dyDescent="0.15">
      <c r="B32" s="8" t="s">
        <v>31</v>
      </c>
      <c r="C32" s="8"/>
      <c r="D32" s="8"/>
      <c r="E32" s="8"/>
      <c r="F32" s="8"/>
      <c r="G32" s="8"/>
      <c r="H32" s="8"/>
      <c r="I32" s="8"/>
      <c r="J32" s="8"/>
      <c r="L32" s="10"/>
    </row>
    <row r="33" spans="12:12" s="1" customFormat="1" ht="15" customHeight="1" x14ac:dyDescent="0.15">
      <c r="L33" s="10"/>
    </row>
    <row r="34" spans="12:12" s="1" customFormat="1" ht="15" customHeight="1" x14ac:dyDescent="0.15"/>
    <row r="35" spans="12:12" s="1" customFormat="1" ht="15" customHeight="1" x14ac:dyDescent="0.15"/>
    <row r="36" spans="12:12" s="1" customFormat="1" ht="15" customHeight="1" x14ac:dyDescent="0.15"/>
    <row r="37" spans="12:12" s="1" customFormat="1" ht="15" customHeight="1" x14ac:dyDescent="0.15"/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8"/>
  <sheetViews>
    <sheetView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4" customWidth="1"/>
    <col min="2" max="2" width="9.625" style="4" customWidth="1"/>
    <col min="3" max="3" width="8.5" style="4" customWidth="1"/>
    <col min="4" max="7" width="6.125" style="4" customWidth="1"/>
    <col min="8" max="8" width="13.25" style="4" customWidth="1"/>
    <col min="9" max="12" width="6.375" style="4" customWidth="1"/>
    <col min="13" max="14" width="6.5" style="4" customWidth="1"/>
    <col min="15" max="16" width="11.625" style="4" customWidth="1"/>
    <col min="17" max="17" width="12.625" style="4" customWidth="1"/>
    <col min="18" max="19" width="6.625" style="4" customWidth="1"/>
    <col min="20" max="20" width="4.5" style="4" customWidth="1"/>
    <col min="21" max="256" width="6.75" style="4"/>
    <col min="257" max="257" width="5.125" style="4" customWidth="1"/>
    <col min="258" max="258" width="9.625" style="4" customWidth="1"/>
    <col min="259" max="259" width="8.5" style="4" customWidth="1"/>
    <col min="260" max="263" width="6.125" style="4" customWidth="1"/>
    <col min="264" max="264" width="13.25" style="4" customWidth="1"/>
    <col min="265" max="268" width="6.375" style="4" customWidth="1"/>
    <col min="269" max="270" width="6.5" style="4" customWidth="1"/>
    <col min="271" max="272" width="11.625" style="4" customWidth="1"/>
    <col min="273" max="273" width="12.625" style="4" customWidth="1"/>
    <col min="274" max="275" width="6.625" style="4" customWidth="1"/>
    <col min="276" max="276" width="4.5" style="4" customWidth="1"/>
    <col min="277" max="512" width="6.75" style="4"/>
    <col min="513" max="513" width="5.125" style="4" customWidth="1"/>
    <col min="514" max="514" width="9.625" style="4" customWidth="1"/>
    <col min="515" max="515" width="8.5" style="4" customWidth="1"/>
    <col min="516" max="519" width="6.125" style="4" customWidth="1"/>
    <col min="520" max="520" width="13.25" style="4" customWidth="1"/>
    <col min="521" max="524" width="6.375" style="4" customWidth="1"/>
    <col min="525" max="526" width="6.5" style="4" customWidth="1"/>
    <col min="527" max="528" width="11.625" style="4" customWidth="1"/>
    <col min="529" max="529" width="12.625" style="4" customWidth="1"/>
    <col min="530" max="531" width="6.625" style="4" customWidth="1"/>
    <col min="532" max="532" width="4.5" style="4" customWidth="1"/>
    <col min="533" max="768" width="6.75" style="4"/>
    <col min="769" max="769" width="5.125" style="4" customWidth="1"/>
    <col min="770" max="770" width="9.625" style="4" customWidth="1"/>
    <col min="771" max="771" width="8.5" style="4" customWidth="1"/>
    <col min="772" max="775" width="6.125" style="4" customWidth="1"/>
    <col min="776" max="776" width="13.25" style="4" customWidth="1"/>
    <col min="777" max="780" width="6.375" style="4" customWidth="1"/>
    <col min="781" max="782" width="6.5" style="4" customWidth="1"/>
    <col min="783" max="784" width="11.625" style="4" customWidth="1"/>
    <col min="785" max="785" width="12.625" style="4" customWidth="1"/>
    <col min="786" max="787" width="6.625" style="4" customWidth="1"/>
    <col min="788" max="788" width="4.5" style="4" customWidth="1"/>
    <col min="789" max="1024" width="6.75" style="4"/>
    <col min="1025" max="1025" width="5.125" style="4" customWidth="1"/>
    <col min="1026" max="1026" width="9.625" style="4" customWidth="1"/>
    <col min="1027" max="1027" width="8.5" style="4" customWidth="1"/>
    <col min="1028" max="1031" width="6.125" style="4" customWidth="1"/>
    <col min="1032" max="1032" width="13.25" style="4" customWidth="1"/>
    <col min="1033" max="1036" width="6.375" style="4" customWidth="1"/>
    <col min="1037" max="1038" width="6.5" style="4" customWidth="1"/>
    <col min="1039" max="1040" width="11.625" style="4" customWidth="1"/>
    <col min="1041" max="1041" width="12.625" style="4" customWidth="1"/>
    <col min="1042" max="1043" width="6.625" style="4" customWidth="1"/>
    <col min="1044" max="1044" width="4.5" style="4" customWidth="1"/>
    <col min="1045" max="1280" width="6.75" style="4"/>
    <col min="1281" max="1281" width="5.125" style="4" customWidth="1"/>
    <col min="1282" max="1282" width="9.625" style="4" customWidth="1"/>
    <col min="1283" max="1283" width="8.5" style="4" customWidth="1"/>
    <col min="1284" max="1287" width="6.125" style="4" customWidth="1"/>
    <col min="1288" max="1288" width="13.25" style="4" customWidth="1"/>
    <col min="1289" max="1292" width="6.375" style="4" customWidth="1"/>
    <col min="1293" max="1294" width="6.5" style="4" customWidth="1"/>
    <col min="1295" max="1296" width="11.625" style="4" customWidth="1"/>
    <col min="1297" max="1297" width="12.625" style="4" customWidth="1"/>
    <col min="1298" max="1299" width="6.625" style="4" customWidth="1"/>
    <col min="1300" max="1300" width="4.5" style="4" customWidth="1"/>
    <col min="1301" max="1536" width="6.75" style="4"/>
    <col min="1537" max="1537" width="5.125" style="4" customWidth="1"/>
    <col min="1538" max="1538" width="9.625" style="4" customWidth="1"/>
    <col min="1539" max="1539" width="8.5" style="4" customWidth="1"/>
    <col min="1540" max="1543" width="6.125" style="4" customWidth="1"/>
    <col min="1544" max="1544" width="13.25" style="4" customWidth="1"/>
    <col min="1545" max="1548" width="6.375" style="4" customWidth="1"/>
    <col min="1549" max="1550" width="6.5" style="4" customWidth="1"/>
    <col min="1551" max="1552" width="11.625" style="4" customWidth="1"/>
    <col min="1553" max="1553" width="12.625" style="4" customWidth="1"/>
    <col min="1554" max="1555" width="6.625" style="4" customWidth="1"/>
    <col min="1556" max="1556" width="4.5" style="4" customWidth="1"/>
    <col min="1557" max="1792" width="6.75" style="4"/>
    <col min="1793" max="1793" width="5.125" style="4" customWidth="1"/>
    <col min="1794" max="1794" width="9.625" style="4" customWidth="1"/>
    <col min="1795" max="1795" width="8.5" style="4" customWidth="1"/>
    <col min="1796" max="1799" width="6.125" style="4" customWidth="1"/>
    <col min="1800" max="1800" width="13.25" style="4" customWidth="1"/>
    <col min="1801" max="1804" width="6.375" style="4" customWidth="1"/>
    <col min="1805" max="1806" width="6.5" style="4" customWidth="1"/>
    <col min="1807" max="1808" width="11.625" style="4" customWidth="1"/>
    <col min="1809" max="1809" width="12.625" style="4" customWidth="1"/>
    <col min="1810" max="1811" width="6.625" style="4" customWidth="1"/>
    <col min="1812" max="1812" width="4.5" style="4" customWidth="1"/>
    <col min="1813" max="2048" width="6.75" style="4"/>
    <col min="2049" max="2049" width="5.125" style="4" customWidth="1"/>
    <col min="2050" max="2050" width="9.625" style="4" customWidth="1"/>
    <col min="2051" max="2051" width="8.5" style="4" customWidth="1"/>
    <col min="2052" max="2055" width="6.125" style="4" customWidth="1"/>
    <col min="2056" max="2056" width="13.25" style="4" customWidth="1"/>
    <col min="2057" max="2060" width="6.375" style="4" customWidth="1"/>
    <col min="2061" max="2062" width="6.5" style="4" customWidth="1"/>
    <col min="2063" max="2064" width="11.625" style="4" customWidth="1"/>
    <col min="2065" max="2065" width="12.625" style="4" customWidth="1"/>
    <col min="2066" max="2067" width="6.625" style="4" customWidth="1"/>
    <col min="2068" max="2068" width="4.5" style="4" customWidth="1"/>
    <col min="2069" max="2304" width="6.75" style="4"/>
    <col min="2305" max="2305" width="5.125" style="4" customWidth="1"/>
    <col min="2306" max="2306" width="9.625" style="4" customWidth="1"/>
    <col min="2307" max="2307" width="8.5" style="4" customWidth="1"/>
    <col min="2308" max="2311" width="6.125" style="4" customWidth="1"/>
    <col min="2312" max="2312" width="13.25" style="4" customWidth="1"/>
    <col min="2313" max="2316" width="6.375" style="4" customWidth="1"/>
    <col min="2317" max="2318" width="6.5" style="4" customWidth="1"/>
    <col min="2319" max="2320" width="11.625" style="4" customWidth="1"/>
    <col min="2321" max="2321" width="12.625" style="4" customWidth="1"/>
    <col min="2322" max="2323" width="6.625" style="4" customWidth="1"/>
    <col min="2324" max="2324" width="4.5" style="4" customWidth="1"/>
    <col min="2325" max="2560" width="6.75" style="4"/>
    <col min="2561" max="2561" width="5.125" style="4" customWidth="1"/>
    <col min="2562" max="2562" width="9.625" style="4" customWidth="1"/>
    <col min="2563" max="2563" width="8.5" style="4" customWidth="1"/>
    <col min="2564" max="2567" width="6.125" style="4" customWidth="1"/>
    <col min="2568" max="2568" width="13.25" style="4" customWidth="1"/>
    <col min="2569" max="2572" width="6.375" style="4" customWidth="1"/>
    <col min="2573" max="2574" width="6.5" style="4" customWidth="1"/>
    <col min="2575" max="2576" width="11.625" style="4" customWidth="1"/>
    <col min="2577" max="2577" width="12.625" style="4" customWidth="1"/>
    <col min="2578" max="2579" width="6.625" style="4" customWidth="1"/>
    <col min="2580" max="2580" width="4.5" style="4" customWidth="1"/>
    <col min="2581" max="2816" width="6.75" style="4"/>
    <col min="2817" max="2817" width="5.125" style="4" customWidth="1"/>
    <col min="2818" max="2818" width="9.625" style="4" customWidth="1"/>
    <col min="2819" max="2819" width="8.5" style="4" customWidth="1"/>
    <col min="2820" max="2823" width="6.125" style="4" customWidth="1"/>
    <col min="2824" max="2824" width="13.25" style="4" customWidth="1"/>
    <col min="2825" max="2828" width="6.375" style="4" customWidth="1"/>
    <col min="2829" max="2830" width="6.5" style="4" customWidth="1"/>
    <col min="2831" max="2832" width="11.625" style="4" customWidth="1"/>
    <col min="2833" max="2833" width="12.625" style="4" customWidth="1"/>
    <col min="2834" max="2835" width="6.625" style="4" customWidth="1"/>
    <col min="2836" max="2836" width="4.5" style="4" customWidth="1"/>
    <col min="2837" max="3072" width="6.75" style="4"/>
    <col min="3073" max="3073" width="5.125" style="4" customWidth="1"/>
    <col min="3074" max="3074" width="9.625" style="4" customWidth="1"/>
    <col min="3075" max="3075" width="8.5" style="4" customWidth="1"/>
    <col min="3076" max="3079" width="6.125" style="4" customWidth="1"/>
    <col min="3080" max="3080" width="13.25" style="4" customWidth="1"/>
    <col min="3081" max="3084" width="6.375" style="4" customWidth="1"/>
    <col min="3085" max="3086" width="6.5" style="4" customWidth="1"/>
    <col min="3087" max="3088" width="11.625" style="4" customWidth="1"/>
    <col min="3089" max="3089" width="12.625" style="4" customWidth="1"/>
    <col min="3090" max="3091" width="6.625" style="4" customWidth="1"/>
    <col min="3092" max="3092" width="4.5" style="4" customWidth="1"/>
    <col min="3093" max="3328" width="6.75" style="4"/>
    <col min="3329" max="3329" width="5.125" style="4" customWidth="1"/>
    <col min="3330" max="3330" width="9.625" style="4" customWidth="1"/>
    <col min="3331" max="3331" width="8.5" style="4" customWidth="1"/>
    <col min="3332" max="3335" width="6.125" style="4" customWidth="1"/>
    <col min="3336" max="3336" width="13.25" style="4" customWidth="1"/>
    <col min="3337" max="3340" width="6.375" style="4" customWidth="1"/>
    <col min="3341" max="3342" width="6.5" style="4" customWidth="1"/>
    <col min="3343" max="3344" width="11.625" style="4" customWidth="1"/>
    <col min="3345" max="3345" width="12.625" style="4" customWidth="1"/>
    <col min="3346" max="3347" width="6.625" style="4" customWidth="1"/>
    <col min="3348" max="3348" width="4.5" style="4" customWidth="1"/>
    <col min="3349" max="3584" width="6.75" style="4"/>
    <col min="3585" max="3585" width="5.125" style="4" customWidth="1"/>
    <col min="3586" max="3586" width="9.625" style="4" customWidth="1"/>
    <col min="3587" max="3587" width="8.5" style="4" customWidth="1"/>
    <col min="3588" max="3591" width="6.125" style="4" customWidth="1"/>
    <col min="3592" max="3592" width="13.25" style="4" customWidth="1"/>
    <col min="3593" max="3596" width="6.375" style="4" customWidth="1"/>
    <col min="3597" max="3598" width="6.5" style="4" customWidth="1"/>
    <col min="3599" max="3600" width="11.625" style="4" customWidth="1"/>
    <col min="3601" max="3601" width="12.625" style="4" customWidth="1"/>
    <col min="3602" max="3603" width="6.625" style="4" customWidth="1"/>
    <col min="3604" max="3604" width="4.5" style="4" customWidth="1"/>
    <col min="3605" max="3840" width="6.75" style="4"/>
    <col min="3841" max="3841" width="5.125" style="4" customWidth="1"/>
    <col min="3842" max="3842" width="9.625" style="4" customWidth="1"/>
    <col min="3843" max="3843" width="8.5" style="4" customWidth="1"/>
    <col min="3844" max="3847" width="6.125" style="4" customWidth="1"/>
    <col min="3848" max="3848" width="13.25" style="4" customWidth="1"/>
    <col min="3849" max="3852" width="6.375" style="4" customWidth="1"/>
    <col min="3853" max="3854" width="6.5" style="4" customWidth="1"/>
    <col min="3855" max="3856" width="11.625" style="4" customWidth="1"/>
    <col min="3857" max="3857" width="12.625" style="4" customWidth="1"/>
    <col min="3858" max="3859" width="6.625" style="4" customWidth="1"/>
    <col min="3860" max="3860" width="4.5" style="4" customWidth="1"/>
    <col min="3861" max="4096" width="6.75" style="4"/>
    <col min="4097" max="4097" width="5.125" style="4" customWidth="1"/>
    <col min="4098" max="4098" width="9.625" style="4" customWidth="1"/>
    <col min="4099" max="4099" width="8.5" style="4" customWidth="1"/>
    <col min="4100" max="4103" width="6.125" style="4" customWidth="1"/>
    <col min="4104" max="4104" width="13.25" style="4" customWidth="1"/>
    <col min="4105" max="4108" width="6.375" style="4" customWidth="1"/>
    <col min="4109" max="4110" width="6.5" style="4" customWidth="1"/>
    <col min="4111" max="4112" width="11.625" style="4" customWidth="1"/>
    <col min="4113" max="4113" width="12.625" style="4" customWidth="1"/>
    <col min="4114" max="4115" width="6.625" style="4" customWidth="1"/>
    <col min="4116" max="4116" width="4.5" style="4" customWidth="1"/>
    <col min="4117" max="4352" width="6.75" style="4"/>
    <col min="4353" max="4353" width="5.125" style="4" customWidth="1"/>
    <col min="4354" max="4354" width="9.625" style="4" customWidth="1"/>
    <col min="4355" max="4355" width="8.5" style="4" customWidth="1"/>
    <col min="4356" max="4359" width="6.125" style="4" customWidth="1"/>
    <col min="4360" max="4360" width="13.25" style="4" customWidth="1"/>
    <col min="4361" max="4364" width="6.375" style="4" customWidth="1"/>
    <col min="4365" max="4366" width="6.5" style="4" customWidth="1"/>
    <col min="4367" max="4368" width="11.625" style="4" customWidth="1"/>
    <col min="4369" max="4369" width="12.625" style="4" customWidth="1"/>
    <col min="4370" max="4371" width="6.625" style="4" customWidth="1"/>
    <col min="4372" max="4372" width="4.5" style="4" customWidth="1"/>
    <col min="4373" max="4608" width="6.75" style="4"/>
    <col min="4609" max="4609" width="5.125" style="4" customWidth="1"/>
    <col min="4610" max="4610" width="9.625" style="4" customWidth="1"/>
    <col min="4611" max="4611" width="8.5" style="4" customWidth="1"/>
    <col min="4612" max="4615" width="6.125" style="4" customWidth="1"/>
    <col min="4616" max="4616" width="13.25" style="4" customWidth="1"/>
    <col min="4617" max="4620" width="6.375" style="4" customWidth="1"/>
    <col min="4621" max="4622" width="6.5" style="4" customWidth="1"/>
    <col min="4623" max="4624" width="11.625" style="4" customWidth="1"/>
    <col min="4625" max="4625" width="12.625" style="4" customWidth="1"/>
    <col min="4626" max="4627" width="6.625" style="4" customWidth="1"/>
    <col min="4628" max="4628" width="4.5" style="4" customWidth="1"/>
    <col min="4629" max="4864" width="6.75" style="4"/>
    <col min="4865" max="4865" width="5.125" style="4" customWidth="1"/>
    <col min="4866" max="4866" width="9.625" style="4" customWidth="1"/>
    <col min="4867" max="4867" width="8.5" style="4" customWidth="1"/>
    <col min="4868" max="4871" width="6.125" style="4" customWidth="1"/>
    <col min="4872" max="4872" width="13.25" style="4" customWidth="1"/>
    <col min="4873" max="4876" width="6.375" style="4" customWidth="1"/>
    <col min="4877" max="4878" width="6.5" style="4" customWidth="1"/>
    <col min="4879" max="4880" width="11.625" style="4" customWidth="1"/>
    <col min="4881" max="4881" width="12.625" style="4" customWidth="1"/>
    <col min="4882" max="4883" width="6.625" style="4" customWidth="1"/>
    <col min="4884" max="4884" width="4.5" style="4" customWidth="1"/>
    <col min="4885" max="5120" width="6.75" style="4"/>
    <col min="5121" max="5121" width="5.125" style="4" customWidth="1"/>
    <col min="5122" max="5122" width="9.625" style="4" customWidth="1"/>
    <col min="5123" max="5123" width="8.5" style="4" customWidth="1"/>
    <col min="5124" max="5127" width="6.125" style="4" customWidth="1"/>
    <col min="5128" max="5128" width="13.25" style="4" customWidth="1"/>
    <col min="5129" max="5132" width="6.375" style="4" customWidth="1"/>
    <col min="5133" max="5134" width="6.5" style="4" customWidth="1"/>
    <col min="5135" max="5136" width="11.625" style="4" customWidth="1"/>
    <col min="5137" max="5137" width="12.625" style="4" customWidth="1"/>
    <col min="5138" max="5139" width="6.625" style="4" customWidth="1"/>
    <col min="5140" max="5140" width="4.5" style="4" customWidth="1"/>
    <col min="5141" max="5376" width="6.75" style="4"/>
    <col min="5377" max="5377" width="5.125" style="4" customWidth="1"/>
    <col min="5378" max="5378" width="9.625" style="4" customWidth="1"/>
    <col min="5379" max="5379" width="8.5" style="4" customWidth="1"/>
    <col min="5380" max="5383" width="6.125" style="4" customWidth="1"/>
    <col min="5384" max="5384" width="13.25" style="4" customWidth="1"/>
    <col min="5385" max="5388" width="6.375" style="4" customWidth="1"/>
    <col min="5389" max="5390" width="6.5" style="4" customWidth="1"/>
    <col min="5391" max="5392" width="11.625" style="4" customWidth="1"/>
    <col min="5393" max="5393" width="12.625" style="4" customWidth="1"/>
    <col min="5394" max="5395" width="6.625" style="4" customWidth="1"/>
    <col min="5396" max="5396" width="4.5" style="4" customWidth="1"/>
    <col min="5397" max="5632" width="6.75" style="4"/>
    <col min="5633" max="5633" width="5.125" style="4" customWidth="1"/>
    <col min="5634" max="5634" width="9.625" style="4" customWidth="1"/>
    <col min="5635" max="5635" width="8.5" style="4" customWidth="1"/>
    <col min="5636" max="5639" width="6.125" style="4" customWidth="1"/>
    <col min="5640" max="5640" width="13.25" style="4" customWidth="1"/>
    <col min="5641" max="5644" width="6.375" style="4" customWidth="1"/>
    <col min="5645" max="5646" width="6.5" style="4" customWidth="1"/>
    <col min="5647" max="5648" width="11.625" style="4" customWidth="1"/>
    <col min="5649" max="5649" width="12.625" style="4" customWidth="1"/>
    <col min="5650" max="5651" width="6.625" style="4" customWidth="1"/>
    <col min="5652" max="5652" width="4.5" style="4" customWidth="1"/>
    <col min="5653" max="5888" width="6.75" style="4"/>
    <col min="5889" max="5889" width="5.125" style="4" customWidth="1"/>
    <col min="5890" max="5890" width="9.625" style="4" customWidth="1"/>
    <col min="5891" max="5891" width="8.5" style="4" customWidth="1"/>
    <col min="5892" max="5895" width="6.125" style="4" customWidth="1"/>
    <col min="5896" max="5896" width="13.25" style="4" customWidth="1"/>
    <col min="5897" max="5900" width="6.375" style="4" customWidth="1"/>
    <col min="5901" max="5902" width="6.5" style="4" customWidth="1"/>
    <col min="5903" max="5904" width="11.625" style="4" customWidth="1"/>
    <col min="5905" max="5905" width="12.625" style="4" customWidth="1"/>
    <col min="5906" max="5907" width="6.625" style="4" customWidth="1"/>
    <col min="5908" max="5908" width="4.5" style="4" customWidth="1"/>
    <col min="5909" max="6144" width="6.75" style="4"/>
    <col min="6145" max="6145" width="5.125" style="4" customWidth="1"/>
    <col min="6146" max="6146" width="9.625" style="4" customWidth="1"/>
    <col min="6147" max="6147" width="8.5" style="4" customWidth="1"/>
    <col min="6148" max="6151" width="6.125" style="4" customWidth="1"/>
    <col min="6152" max="6152" width="13.25" style="4" customWidth="1"/>
    <col min="6153" max="6156" width="6.375" style="4" customWidth="1"/>
    <col min="6157" max="6158" width="6.5" style="4" customWidth="1"/>
    <col min="6159" max="6160" width="11.625" style="4" customWidth="1"/>
    <col min="6161" max="6161" width="12.625" style="4" customWidth="1"/>
    <col min="6162" max="6163" width="6.625" style="4" customWidth="1"/>
    <col min="6164" max="6164" width="4.5" style="4" customWidth="1"/>
    <col min="6165" max="6400" width="6.75" style="4"/>
    <col min="6401" max="6401" width="5.125" style="4" customWidth="1"/>
    <col min="6402" max="6402" width="9.625" style="4" customWidth="1"/>
    <col min="6403" max="6403" width="8.5" style="4" customWidth="1"/>
    <col min="6404" max="6407" width="6.125" style="4" customWidth="1"/>
    <col min="6408" max="6408" width="13.25" style="4" customWidth="1"/>
    <col min="6409" max="6412" width="6.375" style="4" customWidth="1"/>
    <col min="6413" max="6414" width="6.5" style="4" customWidth="1"/>
    <col min="6415" max="6416" width="11.625" style="4" customWidth="1"/>
    <col min="6417" max="6417" width="12.625" style="4" customWidth="1"/>
    <col min="6418" max="6419" width="6.625" style="4" customWidth="1"/>
    <col min="6420" max="6420" width="4.5" style="4" customWidth="1"/>
    <col min="6421" max="6656" width="6.75" style="4"/>
    <col min="6657" max="6657" width="5.125" style="4" customWidth="1"/>
    <col min="6658" max="6658" width="9.625" style="4" customWidth="1"/>
    <col min="6659" max="6659" width="8.5" style="4" customWidth="1"/>
    <col min="6660" max="6663" width="6.125" style="4" customWidth="1"/>
    <col min="6664" max="6664" width="13.25" style="4" customWidth="1"/>
    <col min="6665" max="6668" width="6.375" style="4" customWidth="1"/>
    <col min="6669" max="6670" width="6.5" style="4" customWidth="1"/>
    <col min="6671" max="6672" width="11.625" style="4" customWidth="1"/>
    <col min="6673" max="6673" width="12.625" style="4" customWidth="1"/>
    <col min="6674" max="6675" width="6.625" style="4" customWidth="1"/>
    <col min="6676" max="6676" width="4.5" style="4" customWidth="1"/>
    <col min="6677" max="6912" width="6.75" style="4"/>
    <col min="6913" max="6913" width="5.125" style="4" customWidth="1"/>
    <col min="6914" max="6914" width="9.625" style="4" customWidth="1"/>
    <col min="6915" max="6915" width="8.5" style="4" customWidth="1"/>
    <col min="6916" max="6919" width="6.125" style="4" customWidth="1"/>
    <col min="6920" max="6920" width="13.25" style="4" customWidth="1"/>
    <col min="6921" max="6924" width="6.375" style="4" customWidth="1"/>
    <col min="6925" max="6926" width="6.5" style="4" customWidth="1"/>
    <col min="6927" max="6928" width="11.625" style="4" customWidth="1"/>
    <col min="6929" max="6929" width="12.625" style="4" customWidth="1"/>
    <col min="6930" max="6931" width="6.625" style="4" customWidth="1"/>
    <col min="6932" max="6932" width="4.5" style="4" customWidth="1"/>
    <col min="6933" max="7168" width="6.75" style="4"/>
    <col min="7169" max="7169" width="5.125" style="4" customWidth="1"/>
    <col min="7170" max="7170" width="9.625" style="4" customWidth="1"/>
    <col min="7171" max="7171" width="8.5" style="4" customWidth="1"/>
    <col min="7172" max="7175" width="6.125" style="4" customWidth="1"/>
    <col min="7176" max="7176" width="13.25" style="4" customWidth="1"/>
    <col min="7177" max="7180" width="6.375" style="4" customWidth="1"/>
    <col min="7181" max="7182" width="6.5" style="4" customWidth="1"/>
    <col min="7183" max="7184" width="11.625" style="4" customWidth="1"/>
    <col min="7185" max="7185" width="12.625" style="4" customWidth="1"/>
    <col min="7186" max="7187" width="6.625" style="4" customWidth="1"/>
    <col min="7188" max="7188" width="4.5" style="4" customWidth="1"/>
    <col min="7189" max="7424" width="6.75" style="4"/>
    <col min="7425" max="7425" width="5.125" style="4" customWidth="1"/>
    <col min="7426" max="7426" width="9.625" style="4" customWidth="1"/>
    <col min="7427" max="7427" width="8.5" style="4" customWidth="1"/>
    <col min="7428" max="7431" width="6.125" style="4" customWidth="1"/>
    <col min="7432" max="7432" width="13.25" style="4" customWidth="1"/>
    <col min="7433" max="7436" width="6.375" style="4" customWidth="1"/>
    <col min="7437" max="7438" width="6.5" style="4" customWidth="1"/>
    <col min="7439" max="7440" width="11.625" style="4" customWidth="1"/>
    <col min="7441" max="7441" width="12.625" style="4" customWidth="1"/>
    <col min="7442" max="7443" width="6.625" style="4" customWidth="1"/>
    <col min="7444" max="7444" width="4.5" style="4" customWidth="1"/>
    <col min="7445" max="7680" width="6.75" style="4"/>
    <col min="7681" max="7681" width="5.125" style="4" customWidth="1"/>
    <col min="7682" max="7682" width="9.625" style="4" customWidth="1"/>
    <col min="7683" max="7683" width="8.5" style="4" customWidth="1"/>
    <col min="7684" max="7687" width="6.125" style="4" customWidth="1"/>
    <col min="7688" max="7688" width="13.25" style="4" customWidth="1"/>
    <col min="7689" max="7692" width="6.375" style="4" customWidth="1"/>
    <col min="7693" max="7694" width="6.5" style="4" customWidth="1"/>
    <col min="7695" max="7696" width="11.625" style="4" customWidth="1"/>
    <col min="7697" max="7697" width="12.625" style="4" customWidth="1"/>
    <col min="7698" max="7699" width="6.625" style="4" customWidth="1"/>
    <col min="7700" max="7700" width="4.5" style="4" customWidth="1"/>
    <col min="7701" max="7936" width="6.75" style="4"/>
    <col min="7937" max="7937" width="5.125" style="4" customWidth="1"/>
    <col min="7938" max="7938" width="9.625" style="4" customWidth="1"/>
    <col min="7939" max="7939" width="8.5" style="4" customWidth="1"/>
    <col min="7940" max="7943" width="6.125" style="4" customWidth="1"/>
    <col min="7944" max="7944" width="13.25" style="4" customWidth="1"/>
    <col min="7945" max="7948" width="6.375" style="4" customWidth="1"/>
    <col min="7949" max="7950" width="6.5" style="4" customWidth="1"/>
    <col min="7951" max="7952" width="11.625" style="4" customWidth="1"/>
    <col min="7953" max="7953" width="12.625" style="4" customWidth="1"/>
    <col min="7954" max="7955" width="6.625" style="4" customWidth="1"/>
    <col min="7956" max="7956" width="4.5" style="4" customWidth="1"/>
    <col min="7957" max="8192" width="6.75" style="4"/>
    <col min="8193" max="8193" width="5.125" style="4" customWidth="1"/>
    <col min="8194" max="8194" width="9.625" style="4" customWidth="1"/>
    <col min="8195" max="8195" width="8.5" style="4" customWidth="1"/>
    <col min="8196" max="8199" width="6.125" style="4" customWidth="1"/>
    <col min="8200" max="8200" width="13.25" style="4" customWidth="1"/>
    <col min="8201" max="8204" width="6.375" style="4" customWidth="1"/>
    <col min="8205" max="8206" width="6.5" style="4" customWidth="1"/>
    <col min="8207" max="8208" width="11.625" style="4" customWidth="1"/>
    <col min="8209" max="8209" width="12.625" style="4" customWidth="1"/>
    <col min="8210" max="8211" width="6.625" style="4" customWidth="1"/>
    <col min="8212" max="8212" width="4.5" style="4" customWidth="1"/>
    <col min="8213" max="8448" width="6.75" style="4"/>
    <col min="8449" max="8449" width="5.125" style="4" customWidth="1"/>
    <col min="8450" max="8450" width="9.625" style="4" customWidth="1"/>
    <col min="8451" max="8451" width="8.5" style="4" customWidth="1"/>
    <col min="8452" max="8455" width="6.125" style="4" customWidth="1"/>
    <col min="8456" max="8456" width="13.25" style="4" customWidth="1"/>
    <col min="8457" max="8460" width="6.375" style="4" customWidth="1"/>
    <col min="8461" max="8462" width="6.5" style="4" customWidth="1"/>
    <col min="8463" max="8464" width="11.625" style="4" customWidth="1"/>
    <col min="8465" max="8465" width="12.625" style="4" customWidth="1"/>
    <col min="8466" max="8467" width="6.625" style="4" customWidth="1"/>
    <col min="8468" max="8468" width="4.5" style="4" customWidth="1"/>
    <col min="8469" max="8704" width="6.75" style="4"/>
    <col min="8705" max="8705" width="5.125" style="4" customWidth="1"/>
    <col min="8706" max="8706" width="9.625" style="4" customWidth="1"/>
    <col min="8707" max="8707" width="8.5" style="4" customWidth="1"/>
    <col min="8708" max="8711" width="6.125" style="4" customWidth="1"/>
    <col min="8712" max="8712" width="13.25" style="4" customWidth="1"/>
    <col min="8713" max="8716" width="6.375" style="4" customWidth="1"/>
    <col min="8717" max="8718" width="6.5" style="4" customWidth="1"/>
    <col min="8719" max="8720" width="11.625" style="4" customWidth="1"/>
    <col min="8721" max="8721" width="12.625" style="4" customWidth="1"/>
    <col min="8722" max="8723" width="6.625" style="4" customWidth="1"/>
    <col min="8724" max="8724" width="4.5" style="4" customWidth="1"/>
    <col min="8725" max="8960" width="6.75" style="4"/>
    <col min="8961" max="8961" width="5.125" style="4" customWidth="1"/>
    <col min="8962" max="8962" width="9.625" style="4" customWidth="1"/>
    <col min="8963" max="8963" width="8.5" style="4" customWidth="1"/>
    <col min="8964" max="8967" width="6.125" style="4" customWidth="1"/>
    <col min="8968" max="8968" width="13.25" style="4" customWidth="1"/>
    <col min="8969" max="8972" width="6.375" style="4" customWidth="1"/>
    <col min="8973" max="8974" width="6.5" style="4" customWidth="1"/>
    <col min="8975" max="8976" width="11.625" style="4" customWidth="1"/>
    <col min="8977" max="8977" width="12.625" style="4" customWidth="1"/>
    <col min="8978" max="8979" width="6.625" style="4" customWidth="1"/>
    <col min="8980" max="8980" width="4.5" style="4" customWidth="1"/>
    <col min="8981" max="9216" width="6.75" style="4"/>
    <col min="9217" max="9217" width="5.125" style="4" customWidth="1"/>
    <col min="9218" max="9218" width="9.625" style="4" customWidth="1"/>
    <col min="9219" max="9219" width="8.5" style="4" customWidth="1"/>
    <col min="9220" max="9223" width="6.125" style="4" customWidth="1"/>
    <col min="9224" max="9224" width="13.25" style="4" customWidth="1"/>
    <col min="9225" max="9228" width="6.375" style="4" customWidth="1"/>
    <col min="9229" max="9230" width="6.5" style="4" customWidth="1"/>
    <col min="9231" max="9232" width="11.625" style="4" customWidth="1"/>
    <col min="9233" max="9233" width="12.625" style="4" customWidth="1"/>
    <col min="9234" max="9235" width="6.625" style="4" customWidth="1"/>
    <col min="9236" max="9236" width="4.5" style="4" customWidth="1"/>
    <col min="9237" max="9472" width="6.75" style="4"/>
    <col min="9473" max="9473" width="5.125" style="4" customWidth="1"/>
    <col min="9474" max="9474" width="9.625" style="4" customWidth="1"/>
    <col min="9475" max="9475" width="8.5" style="4" customWidth="1"/>
    <col min="9476" max="9479" width="6.125" style="4" customWidth="1"/>
    <col min="9480" max="9480" width="13.25" style="4" customWidth="1"/>
    <col min="9481" max="9484" width="6.375" style="4" customWidth="1"/>
    <col min="9485" max="9486" width="6.5" style="4" customWidth="1"/>
    <col min="9487" max="9488" width="11.625" style="4" customWidth="1"/>
    <col min="9489" max="9489" width="12.625" style="4" customWidth="1"/>
    <col min="9490" max="9491" width="6.625" style="4" customWidth="1"/>
    <col min="9492" max="9492" width="4.5" style="4" customWidth="1"/>
    <col min="9493" max="9728" width="6.75" style="4"/>
    <col min="9729" max="9729" width="5.125" style="4" customWidth="1"/>
    <col min="9730" max="9730" width="9.625" style="4" customWidth="1"/>
    <col min="9731" max="9731" width="8.5" style="4" customWidth="1"/>
    <col min="9732" max="9735" width="6.125" style="4" customWidth="1"/>
    <col min="9736" max="9736" width="13.25" style="4" customWidth="1"/>
    <col min="9737" max="9740" width="6.375" style="4" customWidth="1"/>
    <col min="9741" max="9742" width="6.5" style="4" customWidth="1"/>
    <col min="9743" max="9744" width="11.625" style="4" customWidth="1"/>
    <col min="9745" max="9745" width="12.625" style="4" customWidth="1"/>
    <col min="9746" max="9747" width="6.625" style="4" customWidth="1"/>
    <col min="9748" max="9748" width="4.5" style="4" customWidth="1"/>
    <col min="9749" max="9984" width="6.75" style="4"/>
    <col min="9985" max="9985" width="5.125" style="4" customWidth="1"/>
    <col min="9986" max="9986" width="9.625" style="4" customWidth="1"/>
    <col min="9987" max="9987" width="8.5" style="4" customWidth="1"/>
    <col min="9988" max="9991" width="6.125" style="4" customWidth="1"/>
    <col min="9992" max="9992" width="13.25" style="4" customWidth="1"/>
    <col min="9993" max="9996" width="6.375" style="4" customWidth="1"/>
    <col min="9997" max="9998" width="6.5" style="4" customWidth="1"/>
    <col min="9999" max="10000" width="11.625" style="4" customWidth="1"/>
    <col min="10001" max="10001" width="12.625" style="4" customWidth="1"/>
    <col min="10002" max="10003" width="6.625" style="4" customWidth="1"/>
    <col min="10004" max="10004" width="4.5" style="4" customWidth="1"/>
    <col min="10005" max="10240" width="6.75" style="4"/>
    <col min="10241" max="10241" width="5.125" style="4" customWidth="1"/>
    <col min="10242" max="10242" width="9.625" style="4" customWidth="1"/>
    <col min="10243" max="10243" width="8.5" style="4" customWidth="1"/>
    <col min="10244" max="10247" width="6.125" style="4" customWidth="1"/>
    <col min="10248" max="10248" width="13.25" style="4" customWidth="1"/>
    <col min="10249" max="10252" width="6.375" style="4" customWidth="1"/>
    <col min="10253" max="10254" width="6.5" style="4" customWidth="1"/>
    <col min="10255" max="10256" width="11.625" style="4" customWidth="1"/>
    <col min="10257" max="10257" width="12.625" style="4" customWidth="1"/>
    <col min="10258" max="10259" width="6.625" style="4" customWidth="1"/>
    <col min="10260" max="10260" width="4.5" style="4" customWidth="1"/>
    <col min="10261" max="10496" width="6.75" style="4"/>
    <col min="10497" max="10497" width="5.125" style="4" customWidth="1"/>
    <col min="10498" max="10498" width="9.625" style="4" customWidth="1"/>
    <col min="10499" max="10499" width="8.5" style="4" customWidth="1"/>
    <col min="10500" max="10503" width="6.125" style="4" customWidth="1"/>
    <col min="10504" max="10504" width="13.25" style="4" customWidth="1"/>
    <col min="10505" max="10508" width="6.375" style="4" customWidth="1"/>
    <col min="10509" max="10510" width="6.5" style="4" customWidth="1"/>
    <col min="10511" max="10512" width="11.625" style="4" customWidth="1"/>
    <col min="10513" max="10513" width="12.625" style="4" customWidth="1"/>
    <col min="10514" max="10515" width="6.625" style="4" customWidth="1"/>
    <col min="10516" max="10516" width="4.5" style="4" customWidth="1"/>
    <col min="10517" max="10752" width="6.75" style="4"/>
    <col min="10753" max="10753" width="5.125" style="4" customWidth="1"/>
    <col min="10754" max="10754" width="9.625" style="4" customWidth="1"/>
    <col min="10755" max="10755" width="8.5" style="4" customWidth="1"/>
    <col min="10756" max="10759" width="6.125" style="4" customWidth="1"/>
    <col min="10760" max="10760" width="13.25" style="4" customWidth="1"/>
    <col min="10761" max="10764" width="6.375" style="4" customWidth="1"/>
    <col min="10765" max="10766" width="6.5" style="4" customWidth="1"/>
    <col min="10767" max="10768" width="11.625" style="4" customWidth="1"/>
    <col min="10769" max="10769" width="12.625" style="4" customWidth="1"/>
    <col min="10770" max="10771" width="6.625" style="4" customWidth="1"/>
    <col min="10772" max="10772" width="4.5" style="4" customWidth="1"/>
    <col min="10773" max="11008" width="6.75" style="4"/>
    <col min="11009" max="11009" width="5.125" style="4" customWidth="1"/>
    <col min="11010" max="11010" width="9.625" style="4" customWidth="1"/>
    <col min="11011" max="11011" width="8.5" style="4" customWidth="1"/>
    <col min="11012" max="11015" width="6.125" style="4" customWidth="1"/>
    <col min="11016" max="11016" width="13.25" style="4" customWidth="1"/>
    <col min="11017" max="11020" width="6.375" style="4" customWidth="1"/>
    <col min="11021" max="11022" width="6.5" style="4" customWidth="1"/>
    <col min="11023" max="11024" width="11.625" style="4" customWidth="1"/>
    <col min="11025" max="11025" width="12.625" style="4" customWidth="1"/>
    <col min="11026" max="11027" width="6.625" style="4" customWidth="1"/>
    <col min="11028" max="11028" width="4.5" style="4" customWidth="1"/>
    <col min="11029" max="11264" width="6.75" style="4"/>
    <col min="11265" max="11265" width="5.125" style="4" customWidth="1"/>
    <col min="11266" max="11266" width="9.625" style="4" customWidth="1"/>
    <col min="11267" max="11267" width="8.5" style="4" customWidth="1"/>
    <col min="11268" max="11271" width="6.125" style="4" customWidth="1"/>
    <col min="11272" max="11272" width="13.25" style="4" customWidth="1"/>
    <col min="11273" max="11276" width="6.375" style="4" customWidth="1"/>
    <col min="11277" max="11278" width="6.5" style="4" customWidth="1"/>
    <col min="11279" max="11280" width="11.625" style="4" customWidth="1"/>
    <col min="11281" max="11281" width="12.625" style="4" customWidth="1"/>
    <col min="11282" max="11283" width="6.625" style="4" customWidth="1"/>
    <col min="11284" max="11284" width="4.5" style="4" customWidth="1"/>
    <col min="11285" max="11520" width="6.75" style="4"/>
    <col min="11521" max="11521" width="5.125" style="4" customWidth="1"/>
    <col min="11522" max="11522" width="9.625" style="4" customWidth="1"/>
    <col min="11523" max="11523" width="8.5" style="4" customWidth="1"/>
    <col min="11524" max="11527" width="6.125" style="4" customWidth="1"/>
    <col min="11528" max="11528" width="13.25" style="4" customWidth="1"/>
    <col min="11529" max="11532" width="6.375" style="4" customWidth="1"/>
    <col min="11533" max="11534" width="6.5" style="4" customWidth="1"/>
    <col min="11535" max="11536" width="11.625" style="4" customWidth="1"/>
    <col min="11537" max="11537" width="12.625" style="4" customWidth="1"/>
    <col min="11538" max="11539" width="6.625" style="4" customWidth="1"/>
    <col min="11540" max="11540" width="4.5" style="4" customWidth="1"/>
    <col min="11541" max="11776" width="6.75" style="4"/>
    <col min="11777" max="11777" width="5.125" style="4" customWidth="1"/>
    <col min="11778" max="11778" width="9.625" style="4" customWidth="1"/>
    <col min="11779" max="11779" width="8.5" style="4" customWidth="1"/>
    <col min="11780" max="11783" width="6.125" style="4" customWidth="1"/>
    <col min="11784" max="11784" width="13.25" style="4" customWidth="1"/>
    <col min="11785" max="11788" width="6.375" style="4" customWidth="1"/>
    <col min="11789" max="11790" width="6.5" style="4" customWidth="1"/>
    <col min="11791" max="11792" width="11.625" style="4" customWidth="1"/>
    <col min="11793" max="11793" width="12.625" style="4" customWidth="1"/>
    <col min="11794" max="11795" width="6.625" style="4" customWidth="1"/>
    <col min="11796" max="11796" width="4.5" style="4" customWidth="1"/>
    <col min="11797" max="12032" width="6.75" style="4"/>
    <col min="12033" max="12033" width="5.125" style="4" customWidth="1"/>
    <col min="12034" max="12034" width="9.625" style="4" customWidth="1"/>
    <col min="12035" max="12035" width="8.5" style="4" customWidth="1"/>
    <col min="12036" max="12039" width="6.125" style="4" customWidth="1"/>
    <col min="12040" max="12040" width="13.25" style="4" customWidth="1"/>
    <col min="12041" max="12044" width="6.375" style="4" customWidth="1"/>
    <col min="12045" max="12046" width="6.5" style="4" customWidth="1"/>
    <col min="12047" max="12048" width="11.625" style="4" customWidth="1"/>
    <col min="12049" max="12049" width="12.625" style="4" customWidth="1"/>
    <col min="12050" max="12051" width="6.625" style="4" customWidth="1"/>
    <col min="12052" max="12052" width="4.5" style="4" customWidth="1"/>
    <col min="12053" max="12288" width="6.75" style="4"/>
    <col min="12289" max="12289" width="5.125" style="4" customWidth="1"/>
    <col min="12290" max="12290" width="9.625" style="4" customWidth="1"/>
    <col min="12291" max="12291" width="8.5" style="4" customWidth="1"/>
    <col min="12292" max="12295" width="6.125" style="4" customWidth="1"/>
    <col min="12296" max="12296" width="13.25" style="4" customWidth="1"/>
    <col min="12297" max="12300" width="6.375" style="4" customWidth="1"/>
    <col min="12301" max="12302" width="6.5" style="4" customWidth="1"/>
    <col min="12303" max="12304" width="11.625" style="4" customWidth="1"/>
    <col min="12305" max="12305" width="12.625" style="4" customWidth="1"/>
    <col min="12306" max="12307" width="6.625" style="4" customWidth="1"/>
    <col min="12308" max="12308" width="4.5" style="4" customWidth="1"/>
    <col min="12309" max="12544" width="6.75" style="4"/>
    <col min="12545" max="12545" width="5.125" style="4" customWidth="1"/>
    <col min="12546" max="12546" width="9.625" style="4" customWidth="1"/>
    <col min="12547" max="12547" width="8.5" style="4" customWidth="1"/>
    <col min="12548" max="12551" width="6.125" style="4" customWidth="1"/>
    <col min="12552" max="12552" width="13.25" style="4" customWidth="1"/>
    <col min="12553" max="12556" width="6.375" style="4" customWidth="1"/>
    <col min="12557" max="12558" width="6.5" style="4" customWidth="1"/>
    <col min="12559" max="12560" width="11.625" style="4" customWidth="1"/>
    <col min="12561" max="12561" width="12.625" style="4" customWidth="1"/>
    <col min="12562" max="12563" width="6.625" style="4" customWidth="1"/>
    <col min="12564" max="12564" width="4.5" style="4" customWidth="1"/>
    <col min="12565" max="12800" width="6.75" style="4"/>
    <col min="12801" max="12801" width="5.125" style="4" customWidth="1"/>
    <col min="12802" max="12802" width="9.625" style="4" customWidth="1"/>
    <col min="12803" max="12803" width="8.5" style="4" customWidth="1"/>
    <col min="12804" max="12807" width="6.125" style="4" customWidth="1"/>
    <col min="12808" max="12808" width="13.25" style="4" customWidth="1"/>
    <col min="12809" max="12812" width="6.375" style="4" customWidth="1"/>
    <col min="12813" max="12814" width="6.5" style="4" customWidth="1"/>
    <col min="12815" max="12816" width="11.625" style="4" customWidth="1"/>
    <col min="12817" max="12817" width="12.625" style="4" customWidth="1"/>
    <col min="12818" max="12819" width="6.625" style="4" customWidth="1"/>
    <col min="12820" max="12820" width="4.5" style="4" customWidth="1"/>
    <col min="12821" max="13056" width="6.75" style="4"/>
    <col min="13057" max="13057" width="5.125" style="4" customWidth="1"/>
    <col min="13058" max="13058" width="9.625" style="4" customWidth="1"/>
    <col min="13059" max="13059" width="8.5" style="4" customWidth="1"/>
    <col min="13060" max="13063" width="6.125" style="4" customWidth="1"/>
    <col min="13064" max="13064" width="13.25" style="4" customWidth="1"/>
    <col min="13065" max="13068" width="6.375" style="4" customWidth="1"/>
    <col min="13069" max="13070" width="6.5" style="4" customWidth="1"/>
    <col min="13071" max="13072" width="11.625" style="4" customWidth="1"/>
    <col min="13073" max="13073" width="12.625" style="4" customWidth="1"/>
    <col min="13074" max="13075" width="6.625" style="4" customWidth="1"/>
    <col min="13076" max="13076" width="4.5" style="4" customWidth="1"/>
    <col min="13077" max="13312" width="6.75" style="4"/>
    <col min="13313" max="13313" width="5.125" style="4" customWidth="1"/>
    <col min="13314" max="13314" width="9.625" style="4" customWidth="1"/>
    <col min="13315" max="13315" width="8.5" style="4" customWidth="1"/>
    <col min="13316" max="13319" width="6.125" style="4" customWidth="1"/>
    <col min="13320" max="13320" width="13.25" style="4" customWidth="1"/>
    <col min="13321" max="13324" width="6.375" style="4" customWidth="1"/>
    <col min="13325" max="13326" width="6.5" style="4" customWidth="1"/>
    <col min="13327" max="13328" width="11.625" style="4" customWidth="1"/>
    <col min="13329" max="13329" width="12.625" style="4" customWidth="1"/>
    <col min="13330" max="13331" width="6.625" style="4" customWidth="1"/>
    <col min="13332" max="13332" width="4.5" style="4" customWidth="1"/>
    <col min="13333" max="13568" width="6.75" style="4"/>
    <col min="13569" max="13569" width="5.125" style="4" customWidth="1"/>
    <col min="13570" max="13570" width="9.625" style="4" customWidth="1"/>
    <col min="13571" max="13571" width="8.5" style="4" customWidth="1"/>
    <col min="13572" max="13575" width="6.125" style="4" customWidth="1"/>
    <col min="13576" max="13576" width="13.25" style="4" customWidth="1"/>
    <col min="13577" max="13580" width="6.375" style="4" customWidth="1"/>
    <col min="13581" max="13582" width="6.5" style="4" customWidth="1"/>
    <col min="13583" max="13584" width="11.625" style="4" customWidth="1"/>
    <col min="13585" max="13585" width="12.625" style="4" customWidth="1"/>
    <col min="13586" max="13587" width="6.625" style="4" customWidth="1"/>
    <col min="13588" max="13588" width="4.5" style="4" customWidth="1"/>
    <col min="13589" max="13824" width="6.75" style="4"/>
    <col min="13825" max="13825" width="5.125" style="4" customWidth="1"/>
    <col min="13826" max="13826" width="9.625" style="4" customWidth="1"/>
    <col min="13827" max="13827" width="8.5" style="4" customWidth="1"/>
    <col min="13828" max="13831" width="6.125" style="4" customWidth="1"/>
    <col min="13832" max="13832" width="13.25" style="4" customWidth="1"/>
    <col min="13833" max="13836" width="6.375" style="4" customWidth="1"/>
    <col min="13837" max="13838" width="6.5" style="4" customWidth="1"/>
    <col min="13839" max="13840" width="11.625" style="4" customWidth="1"/>
    <col min="13841" max="13841" width="12.625" style="4" customWidth="1"/>
    <col min="13842" max="13843" width="6.625" style="4" customWidth="1"/>
    <col min="13844" max="13844" width="4.5" style="4" customWidth="1"/>
    <col min="13845" max="14080" width="6.75" style="4"/>
    <col min="14081" max="14081" width="5.125" style="4" customWidth="1"/>
    <col min="14082" max="14082" width="9.625" style="4" customWidth="1"/>
    <col min="14083" max="14083" width="8.5" style="4" customWidth="1"/>
    <col min="14084" max="14087" width="6.125" style="4" customWidth="1"/>
    <col min="14088" max="14088" width="13.25" style="4" customWidth="1"/>
    <col min="14089" max="14092" width="6.375" style="4" customWidth="1"/>
    <col min="14093" max="14094" width="6.5" style="4" customWidth="1"/>
    <col min="14095" max="14096" width="11.625" style="4" customWidth="1"/>
    <col min="14097" max="14097" width="12.625" style="4" customWidth="1"/>
    <col min="14098" max="14099" width="6.625" style="4" customWidth="1"/>
    <col min="14100" max="14100" width="4.5" style="4" customWidth="1"/>
    <col min="14101" max="14336" width="6.75" style="4"/>
    <col min="14337" max="14337" width="5.125" style="4" customWidth="1"/>
    <col min="14338" max="14338" width="9.625" style="4" customWidth="1"/>
    <col min="14339" max="14339" width="8.5" style="4" customWidth="1"/>
    <col min="14340" max="14343" width="6.125" style="4" customWidth="1"/>
    <col min="14344" max="14344" width="13.25" style="4" customWidth="1"/>
    <col min="14345" max="14348" width="6.375" style="4" customWidth="1"/>
    <col min="14349" max="14350" width="6.5" style="4" customWidth="1"/>
    <col min="14351" max="14352" width="11.625" style="4" customWidth="1"/>
    <col min="14353" max="14353" width="12.625" style="4" customWidth="1"/>
    <col min="14354" max="14355" width="6.625" style="4" customWidth="1"/>
    <col min="14356" max="14356" width="4.5" style="4" customWidth="1"/>
    <col min="14357" max="14592" width="6.75" style="4"/>
    <col min="14593" max="14593" width="5.125" style="4" customWidth="1"/>
    <col min="14594" max="14594" width="9.625" style="4" customWidth="1"/>
    <col min="14595" max="14595" width="8.5" style="4" customWidth="1"/>
    <col min="14596" max="14599" width="6.125" style="4" customWidth="1"/>
    <col min="14600" max="14600" width="13.25" style="4" customWidth="1"/>
    <col min="14601" max="14604" width="6.375" style="4" customWidth="1"/>
    <col min="14605" max="14606" width="6.5" style="4" customWidth="1"/>
    <col min="14607" max="14608" width="11.625" style="4" customWidth="1"/>
    <col min="14609" max="14609" width="12.625" style="4" customWidth="1"/>
    <col min="14610" max="14611" width="6.625" style="4" customWidth="1"/>
    <col min="14612" max="14612" width="4.5" style="4" customWidth="1"/>
    <col min="14613" max="14848" width="6.75" style="4"/>
    <col min="14849" max="14849" width="5.125" style="4" customWidth="1"/>
    <col min="14850" max="14850" width="9.625" style="4" customWidth="1"/>
    <col min="14851" max="14851" width="8.5" style="4" customWidth="1"/>
    <col min="14852" max="14855" width="6.125" style="4" customWidth="1"/>
    <col min="14856" max="14856" width="13.25" style="4" customWidth="1"/>
    <col min="14857" max="14860" width="6.375" style="4" customWidth="1"/>
    <col min="14861" max="14862" width="6.5" style="4" customWidth="1"/>
    <col min="14863" max="14864" width="11.625" style="4" customWidth="1"/>
    <col min="14865" max="14865" width="12.625" style="4" customWidth="1"/>
    <col min="14866" max="14867" width="6.625" style="4" customWidth="1"/>
    <col min="14868" max="14868" width="4.5" style="4" customWidth="1"/>
    <col min="14869" max="15104" width="6.75" style="4"/>
    <col min="15105" max="15105" width="5.125" style="4" customWidth="1"/>
    <col min="15106" max="15106" width="9.625" style="4" customWidth="1"/>
    <col min="15107" max="15107" width="8.5" style="4" customWidth="1"/>
    <col min="15108" max="15111" width="6.125" style="4" customWidth="1"/>
    <col min="15112" max="15112" width="13.25" style="4" customWidth="1"/>
    <col min="15113" max="15116" width="6.375" style="4" customWidth="1"/>
    <col min="15117" max="15118" width="6.5" style="4" customWidth="1"/>
    <col min="15119" max="15120" width="11.625" style="4" customWidth="1"/>
    <col min="15121" max="15121" width="12.625" style="4" customWidth="1"/>
    <col min="15122" max="15123" width="6.625" style="4" customWidth="1"/>
    <col min="15124" max="15124" width="4.5" style="4" customWidth="1"/>
    <col min="15125" max="15360" width="6.75" style="4"/>
    <col min="15361" max="15361" width="5.125" style="4" customWidth="1"/>
    <col min="15362" max="15362" width="9.625" style="4" customWidth="1"/>
    <col min="15363" max="15363" width="8.5" style="4" customWidth="1"/>
    <col min="15364" max="15367" width="6.125" style="4" customWidth="1"/>
    <col min="15368" max="15368" width="13.25" style="4" customWidth="1"/>
    <col min="15369" max="15372" width="6.375" style="4" customWidth="1"/>
    <col min="15373" max="15374" width="6.5" style="4" customWidth="1"/>
    <col min="15375" max="15376" width="11.625" style="4" customWidth="1"/>
    <col min="15377" max="15377" width="12.625" style="4" customWidth="1"/>
    <col min="15378" max="15379" width="6.625" style="4" customWidth="1"/>
    <col min="15380" max="15380" width="4.5" style="4" customWidth="1"/>
    <col min="15381" max="15616" width="6.75" style="4"/>
    <col min="15617" max="15617" width="5.125" style="4" customWidth="1"/>
    <col min="15618" max="15618" width="9.625" style="4" customWidth="1"/>
    <col min="15619" max="15619" width="8.5" style="4" customWidth="1"/>
    <col min="15620" max="15623" width="6.125" style="4" customWidth="1"/>
    <col min="15624" max="15624" width="13.25" style="4" customWidth="1"/>
    <col min="15625" max="15628" width="6.375" style="4" customWidth="1"/>
    <col min="15629" max="15630" width="6.5" style="4" customWidth="1"/>
    <col min="15631" max="15632" width="11.625" style="4" customWidth="1"/>
    <col min="15633" max="15633" width="12.625" style="4" customWidth="1"/>
    <col min="15634" max="15635" width="6.625" style="4" customWidth="1"/>
    <col min="15636" max="15636" width="4.5" style="4" customWidth="1"/>
    <col min="15637" max="15872" width="6.75" style="4"/>
    <col min="15873" max="15873" width="5.125" style="4" customWidth="1"/>
    <col min="15874" max="15874" width="9.625" style="4" customWidth="1"/>
    <col min="15875" max="15875" width="8.5" style="4" customWidth="1"/>
    <col min="15876" max="15879" width="6.125" style="4" customWidth="1"/>
    <col min="15880" max="15880" width="13.25" style="4" customWidth="1"/>
    <col min="15881" max="15884" width="6.375" style="4" customWidth="1"/>
    <col min="15885" max="15886" width="6.5" style="4" customWidth="1"/>
    <col min="15887" max="15888" width="11.625" style="4" customWidth="1"/>
    <col min="15889" max="15889" width="12.625" style="4" customWidth="1"/>
    <col min="15890" max="15891" width="6.625" style="4" customWidth="1"/>
    <col min="15892" max="15892" width="4.5" style="4" customWidth="1"/>
    <col min="15893" max="16128" width="6.75" style="4"/>
    <col min="16129" max="16129" width="5.125" style="4" customWidth="1"/>
    <col min="16130" max="16130" width="9.625" style="4" customWidth="1"/>
    <col min="16131" max="16131" width="8.5" style="4" customWidth="1"/>
    <col min="16132" max="16135" width="6.125" style="4" customWidth="1"/>
    <col min="16136" max="16136" width="13.25" style="4" customWidth="1"/>
    <col min="16137" max="16140" width="6.375" style="4" customWidth="1"/>
    <col min="16141" max="16142" width="6.5" style="4" customWidth="1"/>
    <col min="16143" max="16144" width="11.625" style="4" customWidth="1"/>
    <col min="16145" max="16145" width="12.625" style="4" customWidth="1"/>
    <col min="16146" max="16147" width="6.625" style="4" customWidth="1"/>
    <col min="16148" max="16148" width="4.5" style="4" customWidth="1"/>
    <col min="16149" max="16384" width="6.75" style="4"/>
  </cols>
  <sheetData>
    <row r="2" spans="1:20" s="1" customFormat="1" ht="22.5" customHeight="1" x14ac:dyDescent="0.2">
      <c r="A2" s="46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s="1" customFormat="1" ht="14.2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1" customFormat="1" ht="17.25" customHeight="1" x14ac:dyDescent="0.2">
      <c r="A4" s="115" t="s">
        <v>70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5"/>
    </row>
    <row r="5" spans="1:20" s="1" customFormat="1" ht="17.2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5"/>
    </row>
    <row r="6" spans="1:20" s="1" customFormat="1" ht="21.75" customHeight="1" thickBot="1" x14ac:dyDescent="0.2">
      <c r="A6" s="75" t="s">
        <v>43</v>
      </c>
      <c r="B6" s="76"/>
      <c r="C6" s="76"/>
      <c r="D6" s="76"/>
      <c r="E6" s="76"/>
      <c r="F6" s="76"/>
      <c r="G6" s="76"/>
      <c r="H6" s="76"/>
      <c r="I6" s="76"/>
      <c r="J6" s="76"/>
    </row>
    <row r="7" spans="1:20" s="1" customFormat="1" ht="14.25" customHeight="1" thickBot="1" x14ac:dyDescent="0.2">
      <c r="A7" s="61" t="s">
        <v>28</v>
      </c>
      <c r="B7" s="59" t="s">
        <v>18</v>
      </c>
      <c r="C7" s="59" t="s">
        <v>17</v>
      </c>
      <c r="D7" s="59" t="s">
        <v>0</v>
      </c>
      <c r="E7" s="59"/>
      <c r="F7" s="59"/>
      <c r="G7" s="59" t="s">
        <v>21</v>
      </c>
      <c r="H7" s="59" t="s">
        <v>34</v>
      </c>
      <c r="I7" s="57" t="s">
        <v>49</v>
      </c>
      <c r="J7" s="57"/>
      <c r="K7" s="57"/>
      <c r="L7" s="57"/>
      <c r="M7" s="47" t="s">
        <v>19</v>
      </c>
      <c r="N7" s="47"/>
      <c r="O7" s="116" t="s">
        <v>50</v>
      </c>
      <c r="P7" s="117"/>
      <c r="Q7" s="118"/>
      <c r="R7" s="50" t="s">
        <v>4</v>
      </c>
      <c r="S7" s="51"/>
    </row>
    <row r="8" spans="1:20" s="1" customFormat="1" ht="14.25" customHeight="1" thickBot="1" x14ac:dyDescent="0.2">
      <c r="A8" s="61"/>
      <c r="B8" s="59"/>
      <c r="C8" s="59"/>
      <c r="D8" s="59"/>
      <c r="E8" s="59"/>
      <c r="F8" s="59"/>
      <c r="G8" s="59"/>
      <c r="H8" s="59"/>
      <c r="I8" s="58"/>
      <c r="J8" s="58"/>
      <c r="K8" s="58"/>
      <c r="L8" s="58"/>
      <c r="M8" s="48"/>
      <c r="N8" s="48"/>
      <c r="O8" s="69" t="s">
        <v>51</v>
      </c>
      <c r="P8" s="52" t="s">
        <v>52</v>
      </c>
      <c r="Q8" s="69" t="s">
        <v>53</v>
      </c>
      <c r="R8" s="52" t="s">
        <v>32</v>
      </c>
      <c r="S8" s="53" t="s">
        <v>33</v>
      </c>
    </row>
    <row r="9" spans="1:20" s="1" customFormat="1" ht="14.25" customHeight="1" thickBot="1" x14ac:dyDescent="0.2">
      <c r="A9" s="61"/>
      <c r="B9" s="59"/>
      <c r="C9" s="59"/>
      <c r="D9" s="60"/>
      <c r="E9" s="60"/>
      <c r="F9" s="60"/>
      <c r="G9" s="59"/>
      <c r="H9" s="59"/>
      <c r="I9" s="56" t="s">
        <v>54</v>
      </c>
      <c r="J9" s="56"/>
      <c r="K9" s="72" t="s">
        <v>55</v>
      </c>
      <c r="L9" s="72"/>
      <c r="M9" s="48"/>
      <c r="N9" s="48"/>
      <c r="O9" s="47"/>
      <c r="P9" s="48"/>
      <c r="Q9" s="59"/>
      <c r="R9" s="48"/>
      <c r="S9" s="54"/>
    </row>
    <row r="10" spans="1:20" s="2" customFormat="1" ht="14.25" customHeight="1" thickBot="1" x14ac:dyDescent="0.2">
      <c r="A10" s="61"/>
      <c r="B10" s="59"/>
      <c r="C10" s="59"/>
      <c r="D10" s="69" t="s">
        <v>1</v>
      </c>
      <c r="E10" s="69" t="s">
        <v>2</v>
      </c>
      <c r="F10" s="69" t="s">
        <v>3</v>
      </c>
      <c r="G10" s="59"/>
      <c r="H10" s="59"/>
      <c r="I10" s="70" t="s">
        <v>5</v>
      </c>
      <c r="J10" s="70"/>
      <c r="K10" s="43" t="s">
        <v>10</v>
      </c>
      <c r="L10" s="43"/>
      <c r="M10" s="48"/>
      <c r="N10" s="48"/>
      <c r="O10" s="17" t="s">
        <v>56</v>
      </c>
      <c r="P10" s="19" t="s">
        <v>57</v>
      </c>
      <c r="Q10" s="59"/>
      <c r="R10" s="48"/>
      <c r="S10" s="54"/>
    </row>
    <row r="11" spans="1:20" s="1" customFormat="1" ht="14.25" customHeight="1" x14ac:dyDescent="0.15">
      <c r="A11" s="62"/>
      <c r="B11" s="60"/>
      <c r="C11" s="60"/>
      <c r="D11" s="60"/>
      <c r="E11" s="60"/>
      <c r="F11" s="60"/>
      <c r="G11" s="60"/>
      <c r="H11" s="60"/>
      <c r="I11" s="71" t="s">
        <v>6</v>
      </c>
      <c r="J11" s="71"/>
      <c r="K11" s="73" t="s">
        <v>58</v>
      </c>
      <c r="L11" s="73"/>
      <c r="M11" s="49"/>
      <c r="N11" s="49"/>
      <c r="O11" s="18"/>
      <c r="P11" s="20"/>
      <c r="Q11" s="60"/>
      <c r="R11" s="49"/>
      <c r="S11" s="55"/>
    </row>
    <row r="12" spans="1:20" s="3" customFormat="1" ht="21.75" customHeight="1" x14ac:dyDescent="0.15">
      <c r="A12" s="65"/>
      <c r="B12" s="67" t="s">
        <v>16</v>
      </c>
      <c r="C12" s="67" t="s">
        <v>59</v>
      </c>
      <c r="D12" s="40"/>
      <c r="E12" s="40"/>
      <c r="F12" s="40"/>
      <c r="G12" s="40"/>
      <c r="H12" s="94" t="s">
        <v>41</v>
      </c>
      <c r="I12" s="36"/>
      <c r="J12" s="36"/>
      <c r="K12" s="36"/>
      <c r="L12" s="36"/>
      <c r="M12" s="34"/>
      <c r="N12" s="34"/>
      <c r="O12" s="34"/>
      <c r="P12" s="34"/>
      <c r="Q12" s="34"/>
      <c r="R12" s="40"/>
      <c r="S12" s="63"/>
    </row>
    <row r="13" spans="1:20" s="3" customFormat="1" ht="21.75" customHeight="1" x14ac:dyDescent="0.15">
      <c r="A13" s="66"/>
      <c r="B13" s="68"/>
      <c r="C13" s="68"/>
      <c r="D13" s="41"/>
      <c r="E13" s="41"/>
      <c r="F13" s="41"/>
      <c r="G13" s="41"/>
      <c r="H13" s="83"/>
      <c r="I13" s="32"/>
      <c r="J13" s="32"/>
      <c r="K13" s="37"/>
      <c r="L13" s="37"/>
      <c r="M13" s="33"/>
      <c r="N13" s="33"/>
      <c r="O13" s="33"/>
      <c r="P13" s="33"/>
      <c r="Q13" s="33"/>
      <c r="R13" s="41"/>
      <c r="S13" s="64"/>
    </row>
    <row r="14" spans="1:20" s="3" customFormat="1" ht="21.75" customHeight="1" x14ac:dyDescent="0.15">
      <c r="A14" s="29"/>
      <c r="B14" s="27" t="s">
        <v>16</v>
      </c>
      <c r="C14" s="27" t="s">
        <v>59</v>
      </c>
      <c r="D14" s="30"/>
      <c r="E14" s="30"/>
      <c r="F14" s="30"/>
      <c r="G14" s="30"/>
      <c r="H14" s="38" t="s">
        <v>41</v>
      </c>
      <c r="I14" s="45"/>
      <c r="J14" s="45"/>
      <c r="K14" s="45"/>
      <c r="L14" s="45"/>
      <c r="M14" s="26"/>
      <c r="N14" s="26"/>
      <c r="O14" s="26"/>
      <c r="P14" s="26"/>
      <c r="Q14" s="26"/>
      <c r="R14" s="30"/>
      <c r="S14" s="44"/>
    </row>
    <row r="15" spans="1:20" s="3" customFormat="1" ht="21.75" customHeight="1" x14ac:dyDescent="0.15">
      <c r="A15" s="29"/>
      <c r="B15" s="28"/>
      <c r="C15" s="28"/>
      <c r="D15" s="30"/>
      <c r="E15" s="30"/>
      <c r="F15" s="30"/>
      <c r="G15" s="30"/>
      <c r="H15" s="39"/>
      <c r="I15" s="42"/>
      <c r="J15" s="42"/>
      <c r="K15" s="34"/>
      <c r="L15" s="34"/>
      <c r="M15" s="26"/>
      <c r="N15" s="26"/>
      <c r="O15" s="26"/>
      <c r="P15" s="26"/>
      <c r="Q15" s="26"/>
      <c r="R15" s="30"/>
      <c r="S15" s="44"/>
    </row>
    <row r="16" spans="1:20" s="3" customFormat="1" ht="21.75" customHeight="1" x14ac:dyDescent="0.15">
      <c r="A16" s="65"/>
      <c r="B16" s="27" t="s">
        <v>16</v>
      </c>
      <c r="C16" s="67" t="s">
        <v>59</v>
      </c>
      <c r="D16" s="40"/>
      <c r="E16" s="40"/>
      <c r="F16" s="40"/>
      <c r="G16" s="40"/>
      <c r="H16" s="38" t="s">
        <v>41</v>
      </c>
      <c r="I16" s="36"/>
      <c r="J16" s="36"/>
      <c r="K16" s="36"/>
      <c r="L16" s="36"/>
      <c r="M16" s="34"/>
      <c r="N16" s="34"/>
      <c r="O16" s="34"/>
      <c r="P16" s="34"/>
      <c r="Q16" s="34"/>
      <c r="R16" s="35"/>
      <c r="S16" s="31"/>
    </row>
    <row r="17" spans="1:19" s="3" customFormat="1" ht="21.75" customHeight="1" x14ac:dyDescent="0.15">
      <c r="A17" s="66"/>
      <c r="B17" s="28"/>
      <c r="C17" s="68"/>
      <c r="D17" s="41"/>
      <c r="E17" s="41"/>
      <c r="F17" s="41"/>
      <c r="G17" s="41"/>
      <c r="H17" s="39"/>
      <c r="I17" s="32"/>
      <c r="J17" s="32"/>
      <c r="K17" s="37"/>
      <c r="L17" s="37"/>
      <c r="M17" s="33"/>
      <c r="N17" s="33"/>
      <c r="O17" s="33"/>
      <c r="P17" s="33"/>
      <c r="Q17" s="33"/>
      <c r="R17" s="35"/>
      <c r="S17" s="31"/>
    </row>
    <row r="18" spans="1:19" s="3" customFormat="1" ht="21.75" customHeight="1" x14ac:dyDescent="0.15">
      <c r="A18" s="29"/>
      <c r="B18" s="27" t="s">
        <v>16</v>
      </c>
      <c r="C18" s="27" t="s">
        <v>59</v>
      </c>
      <c r="D18" s="30"/>
      <c r="E18" s="30"/>
      <c r="F18" s="30"/>
      <c r="G18" s="30"/>
      <c r="H18" s="38" t="s">
        <v>41</v>
      </c>
      <c r="I18" s="45"/>
      <c r="J18" s="45"/>
      <c r="K18" s="45"/>
      <c r="L18" s="45"/>
      <c r="M18" s="26"/>
      <c r="N18" s="26"/>
      <c r="O18" s="26"/>
      <c r="P18" s="26"/>
      <c r="Q18" s="26"/>
      <c r="R18" s="30"/>
      <c r="S18" s="44"/>
    </row>
    <row r="19" spans="1:19" s="3" customFormat="1" ht="21.75" customHeight="1" x14ac:dyDescent="0.15">
      <c r="A19" s="29"/>
      <c r="B19" s="28"/>
      <c r="C19" s="28"/>
      <c r="D19" s="30"/>
      <c r="E19" s="30"/>
      <c r="F19" s="30"/>
      <c r="G19" s="30"/>
      <c r="H19" s="39"/>
      <c r="I19" s="42"/>
      <c r="J19" s="42"/>
      <c r="K19" s="34"/>
      <c r="L19" s="34"/>
      <c r="M19" s="26"/>
      <c r="N19" s="26"/>
      <c r="O19" s="26"/>
      <c r="P19" s="26"/>
      <c r="Q19" s="26"/>
      <c r="R19" s="30"/>
      <c r="S19" s="44"/>
    </row>
    <row r="20" spans="1:19" s="3" customFormat="1" ht="21.75" customHeight="1" x14ac:dyDescent="0.15">
      <c r="A20" s="65"/>
      <c r="B20" s="27" t="s">
        <v>16</v>
      </c>
      <c r="C20" s="67" t="s">
        <v>59</v>
      </c>
      <c r="D20" s="40"/>
      <c r="E20" s="40"/>
      <c r="F20" s="40"/>
      <c r="G20" s="40"/>
      <c r="H20" s="38" t="s">
        <v>41</v>
      </c>
      <c r="I20" s="36"/>
      <c r="J20" s="36"/>
      <c r="K20" s="36"/>
      <c r="L20" s="36"/>
      <c r="M20" s="34"/>
      <c r="N20" s="34"/>
      <c r="O20" s="34"/>
      <c r="P20" s="34"/>
      <c r="Q20" s="34"/>
      <c r="R20" s="40"/>
      <c r="S20" s="63"/>
    </row>
    <row r="21" spans="1:19" s="3" customFormat="1" ht="21.75" customHeight="1" x14ac:dyDescent="0.15">
      <c r="A21" s="66"/>
      <c r="B21" s="28"/>
      <c r="C21" s="68"/>
      <c r="D21" s="41"/>
      <c r="E21" s="41"/>
      <c r="F21" s="41"/>
      <c r="G21" s="41"/>
      <c r="H21" s="39"/>
      <c r="I21" s="32"/>
      <c r="J21" s="32"/>
      <c r="K21" s="37"/>
      <c r="L21" s="37"/>
      <c r="M21" s="33"/>
      <c r="N21" s="33"/>
      <c r="O21" s="33"/>
      <c r="P21" s="33"/>
      <c r="Q21" s="33"/>
      <c r="R21" s="41"/>
      <c r="S21" s="64"/>
    </row>
    <row r="22" spans="1:19" s="3" customFormat="1" ht="21.75" customHeight="1" x14ac:dyDescent="0.15">
      <c r="A22" s="29"/>
      <c r="B22" s="27" t="s">
        <v>16</v>
      </c>
      <c r="C22" s="27" t="s">
        <v>59</v>
      </c>
      <c r="D22" s="30"/>
      <c r="E22" s="30"/>
      <c r="F22" s="30"/>
      <c r="G22" s="30"/>
      <c r="H22" s="38" t="s">
        <v>41</v>
      </c>
      <c r="I22" s="45"/>
      <c r="J22" s="45"/>
      <c r="K22" s="45"/>
      <c r="L22" s="45"/>
      <c r="M22" s="26"/>
      <c r="N22" s="26"/>
      <c r="O22" s="26"/>
      <c r="P22" s="26"/>
      <c r="Q22" s="26"/>
      <c r="R22" s="41"/>
      <c r="S22" s="64"/>
    </row>
    <row r="23" spans="1:19" s="3" customFormat="1" ht="21.75" customHeight="1" x14ac:dyDescent="0.15">
      <c r="A23" s="29"/>
      <c r="B23" s="28"/>
      <c r="C23" s="28"/>
      <c r="D23" s="30"/>
      <c r="E23" s="30"/>
      <c r="F23" s="30"/>
      <c r="G23" s="30"/>
      <c r="H23" s="38"/>
      <c r="I23" s="42"/>
      <c r="J23" s="42"/>
      <c r="K23" s="34"/>
      <c r="L23" s="34"/>
      <c r="M23" s="26"/>
      <c r="N23" s="26"/>
      <c r="O23" s="26"/>
      <c r="P23" s="26"/>
      <c r="Q23" s="26"/>
      <c r="R23" s="40"/>
      <c r="S23" s="63"/>
    </row>
    <row r="24" spans="1:19" s="3" customFormat="1" ht="21.75" customHeight="1" x14ac:dyDescent="0.15">
      <c r="A24" s="65"/>
      <c r="B24" s="27" t="s">
        <v>16</v>
      </c>
      <c r="C24" s="67" t="s">
        <v>59</v>
      </c>
      <c r="D24" s="40"/>
      <c r="E24" s="40"/>
      <c r="F24" s="40"/>
      <c r="G24" s="40"/>
      <c r="H24" s="38" t="s">
        <v>41</v>
      </c>
      <c r="I24" s="36"/>
      <c r="J24" s="36"/>
      <c r="K24" s="36"/>
      <c r="L24" s="36"/>
      <c r="M24" s="34"/>
      <c r="N24" s="34"/>
      <c r="O24" s="34"/>
      <c r="P24" s="34"/>
      <c r="Q24" s="34"/>
      <c r="R24" s="40"/>
      <c r="S24" s="63"/>
    </row>
    <row r="25" spans="1:19" s="3" customFormat="1" ht="21.75" customHeight="1" x14ac:dyDescent="0.15">
      <c r="A25" s="66"/>
      <c r="B25" s="28"/>
      <c r="C25" s="68"/>
      <c r="D25" s="41"/>
      <c r="E25" s="41"/>
      <c r="F25" s="41"/>
      <c r="G25" s="41"/>
      <c r="H25" s="38"/>
      <c r="I25" s="32"/>
      <c r="J25" s="32"/>
      <c r="K25" s="37"/>
      <c r="L25" s="37"/>
      <c r="M25" s="33"/>
      <c r="N25" s="33"/>
      <c r="O25" s="33"/>
      <c r="P25" s="33"/>
      <c r="Q25" s="33"/>
      <c r="R25" s="41"/>
      <c r="S25" s="64"/>
    </row>
    <row r="26" spans="1:19" s="3" customFormat="1" ht="21.75" customHeight="1" x14ac:dyDescent="0.15">
      <c r="A26" s="29"/>
      <c r="B26" s="67" t="s">
        <v>16</v>
      </c>
      <c r="C26" s="27" t="s">
        <v>59</v>
      </c>
      <c r="D26" s="30"/>
      <c r="E26" s="30"/>
      <c r="F26" s="30"/>
      <c r="G26" s="30"/>
      <c r="H26" s="119" t="s">
        <v>41</v>
      </c>
      <c r="I26" s="45"/>
      <c r="J26" s="45"/>
      <c r="K26" s="45"/>
      <c r="L26" s="45"/>
      <c r="M26" s="26"/>
      <c r="N26" s="26"/>
      <c r="O26" s="26"/>
      <c r="P26" s="26"/>
      <c r="Q26" s="26"/>
      <c r="R26" s="41"/>
      <c r="S26" s="64"/>
    </row>
    <row r="27" spans="1:19" s="3" customFormat="1" ht="21.75" customHeight="1" thickBot="1" x14ac:dyDescent="0.2">
      <c r="A27" s="66"/>
      <c r="B27" s="68"/>
      <c r="C27" s="68"/>
      <c r="D27" s="41"/>
      <c r="E27" s="41"/>
      <c r="F27" s="41"/>
      <c r="G27" s="41"/>
      <c r="H27" s="119"/>
      <c r="I27" s="32"/>
      <c r="J27" s="32"/>
      <c r="K27" s="37"/>
      <c r="L27" s="37"/>
      <c r="M27" s="33"/>
      <c r="N27" s="33"/>
      <c r="O27" s="33"/>
      <c r="P27" s="33"/>
      <c r="Q27" s="33"/>
      <c r="R27" s="35"/>
      <c r="S27" s="31"/>
    </row>
    <row r="28" spans="1:19" s="3" customFormat="1" ht="21.75" customHeight="1" thickTop="1" thickBo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79" t="s">
        <v>60</v>
      </c>
      <c r="Q28" s="15" t="s">
        <v>11</v>
      </c>
      <c r="R28" s="24" t="s">
        <v>61</v>
      </c>
      <c r="S28" s="25"/>
    </row>
    <row r="29" spans="1:19" s="3" customFormat="1" ht="21.75" customHeight="1" thickTop="1" thickBot="1" x14ac:dyDescent="0.2">
      <c r="A29" s="6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3"/>
      <c r="L29" s="13"/>
      <c r="M29" s="13"/>
      <c r="N29" s="13"/>
      <c r="O29" s="13"/>
      <c r="P29" s="80"/>
      <c r="Q29" s="21"/>
      <c r="R29" s="21"/>
      <c r="S29" s="22"/>
    </row>
    <row r="30" spans="1:19" s="3" customFormat="1" ht="21.75" customHeight="1" thickTop="1" thickBot="1" x14ac:dyDescent="0.2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3"/>
      <c r="L30" s="13"/>
      <c r="M30" s="13"/>
      <c r="N30" s="13"/>
      <c r="O30" s="13"/>
      <c r="P30" s="80"/>
      <c r="Q30" s="21"/>
      <c r="R30" s="23"/>
      <c r="S30" s="22"/>
    </row>
    <row r="31" spans="1:19" s="1" customFormat="1" ht="21.75" customHeight="1" thickTop="1" thickBot="1" x14ac:dyDescent="0.2">
      <c r="A31" s="7" t="s">
        <v>22</v>
      </c>
      <c r="B31" s="7"/>
      <c r="C31" s="7"/>
      <c r="D31" s="7"/>
      <c r="E31" s="7"/>
      <c r="F31" s="7"/>
      <c r="G31" s="7"/>
      <c r="H31" s="7"/>
      <c r="I31" s="7"/>
      <c r="P31" s="81"/>
      <c r="Q31" s="16" t="s">
        <v>7</v>
      </c>
      <c r="R31" s="77" t="s">
        <v>8</v>
      </c>
      <c r="S31" s="78"/>
    </row>
    <row r="32" spans="1:19" s="1" customFormat="1" ht="21.75" customHeight="1" x14ac:dyDescent="0.15">
      <c r="A32" s="8" t="s">
        <v>38</v>
      </c>
      <c r="B32" s="8"/>
      <c r="C32" s="8"/>
      <c r="D32" s="8"/>
      <c r="E32" s="8"/>
      <c r="F32" s="8"/>
      <c r="G32" s="8"/>
      <c r="H32" s="8"/>
      <c r="I32" s="8"/>
    </row>
    <row r="33" spans="1:11" s="1" customFormat="1" ht="21.75" customHeight="1" x14ac:dyDescent="0.15">
      <c r="A33" s="8" t="s">
        <v>23</v>
      </c>
      <c r="B33" s="8"/>
      <c r="C33" s="8"/>
      <c r="D33" s="8"/>
      <c r="E33" s="8"/>
      <c r="F33" s="8"/>
      <c r="G33" s="8"/>
      <c r="H33" s="8"/>
      <c r="I33" s="8"/>
      <c r="K33" s="10"/>
    </row>
    <row r="34" spans="1:11" s="1" customFormat="1" ht="15" customHeight="1" x14ac:dyDescent="0.15">
      <c r="K34" s="10"/>
    </row>
    <row r="35" spans="1:11" s="1" customFormat="1" ht="15" customHeight="1" x14ac:dyDescent="0.15"/>
    <row r="36" spans="1:11" s="1" customFormat="1" ht="15" customHeight="1" x14ac:dyDescent="0.15"/>
    <row r="37" spans="1:11" s="1" customFormat="1" ht="15" customHeight="1" x14ac:dyDescent="0.15"/>
    <row r="38" spans="1:11" s="1" customFormat="1" ht="15" customHeight="1" x14ac:dyDescent="0.15"/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4" customWidth="1"/>
    <col min="2" max="2" width="5.625" style="4" customWidth="1"/>
    <col min="3" max="3" width="8.875" style="4" customWidth="1"/>
    <col min="4" max="4" width="7" style="4" customWidth="1"/>
    <col min="5" max="8" width="6.125" style="4" customWidth="1"/>
    <col min="9" max="9" width="13.25" style="4" customWidth="1"/>
    <col min="10" max="15" width="5.75" style="4" customWidth="1"/>
    <col min="16" max="17" width="11.625" style="4" customWidth="1"/>
    <col min="18" max="18" width="13.625" style="4" customWidth="1"/>
    <col min="19" max="20" width="6.625" style="4" customWidth="1"/>
    <col min="21" max="21" width="1.75" style="4" customWidth="1"/>
    <col min="22" max="256" width="6.75" style="4"/>
    <col min="257" max="257" width="1.375" style="4" customWidth="1"/>
    <col min="258" max="258" width="5.625" style="4" customWidth="1"/>
    <col min="259" max="259" width="8.875" style="4" customWidth="1"/>
    <col min="260" max="260" width="7" style="4" customWidth="1"/>
    <col min="261" max="264" width="6.125" style="4" customWidth="1"/>
    <col min="265" max="265" width="13.25" style="4" customWidth="1"/>
    <col min="266" max="271" width="5.75" style="4" customWidth="1"/>
    <col min="272" max="273" width="11.625" style="4" customWidth="1"/>
    <col min="274" max="274" width="13.625" style="4" customWidth="1"/>
    <col min="275" max="276" width="6.625" style="4" customWidth="1"/>
    <col min="277" max="277" width="1.75" style="4" customWidth="1"/>
    <col min="278" max="512" width="6.75" style="4"/>
    <col min="513" max="513" width="1.375" style="4" customWidth="1"/>
    <col min="514" max="514" width="5.625" style="4" customWidth="1"/>
    <col min="515" max="515" width="8.875" style="4" customWidth="1"/>
    <col min="516" max="516" width="7" style="4" customWidth="1"/>
    <col min="517" max="520" width="6.125" style="4" customWidth="1"/>
    <col min="521" max="521" width="13.25" style="4" customWidth="1"/>
    <col min="522" max="527" width="5.75" style="4" customWidth="1"/>
    <col min="528" max="529" width="11.625" style="4" customWidth="1"/>
    <col min="530" max="530" width="13.625" style="4" customWidth="1"/>
    <col min="531" max="532" width="6.625" style="4" customWidth="1"/>
    <col min="533" max="533" width="1.75" style="4" customWidth="1"/>
    <col min="534" max="768" width="6.75" style="4"/>
    <col min="769" max="769" width="1.375" style="4" customWidth="1"/>
    <col min="770" max="770" width="5.625" style="4" customWidth="1"/>
    <col min="771" max="771" width="8.875" style="4" customWidth="1"/>
    <col min="772" max="772" width="7" style="4" customWidth="1"/>
    <col min="773" max="776" width="6.125" style="4" customWidth="1"/>
    <col min="777" max="777" width="13.25" style="4" customWidth="1"/>
    <col min="778" max="783" width="5.75" style="4" customWidth="1"/>
    <col min="784" max="785" width="11.625" style="4" customWidth="1"/>
    <col min="786" max="786" width="13.625" style="4" customWidth="1"/>
    <col min="787" max="788" width="6.625" style="4" customWidth="1"/>
    <col min="789" max="789" width="1.75" style="4" customWidth="1"/>
    <col min="790" max="1024" width="6.75" style="4"/>
    <col min="1025" max="1025" width="1.375" style="4" customWidth="1"/>
    <col min="1026" max="1026" width="5.625" style="4" customWidth="1"/>
    <col min="1027" max="1027" width="8.875" style="4" customWidth="1"/>
    <col min="1028" max="1028" width="7" style="4" customWidth="1"/>
    <col min="1029" max="1032" width="6.125" style="4" customWidth="1"/>
    <col min="1033" max="1033" width="13.25" style="4" customWidth="1"/>
    <col min="1034" max="1039" width="5.75" style="4" customWidth="1"/>
    <col min="1040" max="1041" width="11.625" style="4" customWidth="1"/>
    <col min="1042" max="1042" width="13.625" style="4" customWidth="1"/>
    <col min="1043" max="1044" width="6.625" style="4" customWidth="1"/>
    <col min="1045" max="1045" width="1.75" style="4" customWidth="1"/>
    <col min="1046" max="1280" width="6.75" style="4"/>
    <col min="1281" max="1281" width="1.375" style="4" customWidth="1"/>
    <col min="1282" max="1282" width="5.625" style="4" customWidth="1"/>
    <col min="1283" max="1283" width="8.875" style="4" customWidth="1"/>
    <col min="1284" max="1284" width="7" style="4" customWidth="1"/>
    <col min="1285" max="1288" width="6.125" style="4" customWidth="1"/>
    <col min="1289" max="1289" width="13.25" style="4" customWidth="1"/>
    <col min="1290" max="1295" width="5.75" style="4" customWidth="1"/>
    <col min="1296" max="1297" width="11.625" style="4" customWidth="1"/>
    <col min="1298" max="1298" width="13.625" style="4" customWidth="1"/>
    <col min="1299" max="1300" width="6.625" style="4" customWidth="1"/>
    <col min="1301" max="1301" width="1.75" style="4" customWidth="1"/>
    <col min="1302" max="1536" width="6.75" style="4"/>
    <col min="1537" max="1537" width="1.375" style="4" customWidth="1"/>
    <col min="1538" max="1538" width="5.625" style="4" customWidth="1"/>
    <col min="1539" max="1539" width="8.875" style="4" customWidth="1"/>
    <col min="1540" max="1540" width="7" style="4" customWidth="1"/>
    <col min="1541" max="1544" width="6.125" style="4" customWidth="1"/>
    <col min="1545" max="1545" width="13.25" style="4" customWidth="1"/>
    <col min="1546" max="1551" width="5.75" style="4" customWidth="1"/>
    <col min="1552" max="1553" width="11.625" style="4" customWidth="1"/>
    <col min="1554" max="1554" width="13.625" style="4" customWidth="1"/>
    <col min="1555" max="1556" width="6.625" style="4" customWidth="1"/>
    <col min="1557" max="1557" width="1.75" style="4" customWidth="1"/>
    <col min="1558" max="1792" width="6.75" style="4"/>
    <col min="1793" max="1793" width="1.375" style="4" customWidth="1"/>
    <col min="1794" max="1794" width="5.625" style="4" customWidth="1"/>
    <col min="1795" max="1795" width="8.875" style="4" customWidth="1"/>
    <col min="1796" max="1796" width="7" style="4" customWidth="1"/>
    <col min="1797" max="1800" width="6.125" style="4" customWidth="1"/>
    <col min="1801" max="1801" width="13.25" style="4" customWidth="1"/>
    <col min="1802" max="1807" width="5.75" style="4" customWidth="1"/>
    <col min="1808" max="1809" width="11.625" style="4" customWidth="1"/>
    <col min="1810" max="1810" width="13.625" style="4" customWidth="1"/>
    <col min="1811" max="1812" width="6.625" style="4" customWidth="1"/>
    <col min="1813" max="1813" width="1.75" style="4" customWidth="1"/>
    <col min="1814" max="2048" width="6.75" style="4"/>
    <col min="2049" max="2049" width="1.375" style="4" customWidth="1"/>
    <col min="2050" max="2050" width="5.625" style="4" customWidth="1"/>
    <col min="2051" max="2051" width="8.875" style="4" customWidth="1"/>
    <col min="2052" max="2052" width="7" style="4" customWidth="1"/>
    <col min="2053" max="2056" width="6.125" style="4" customWidth="1"/>
    <col min="2057" max="2057" width="13.25" style="4" customWidth="1"/>
    <col min="2058" max="2063" width="5.75" style="4" customWidth="1"/>
    <col min="2064" max="2065" width="11.625" style="4" customWidth="1"/>
    <col min="2066" max="2066" width="13.625" style="4" customWidth="1"/>
    <col min="2067" max="2068" width="6.625" style="4" customWidth="1"/>
    <col min="2069" max="2069" width="1.75" style="4" customWidth="1"/>
    <col min="2070" max="2304" width="6.75" style="4"/>
    <col min="2305" max="2305" width="1.375" style="4" customWidth="1"/>
    <col min="2306" max="2306" width="5.625" style="4" customWidth="1"/>
    <col min="2307" max="2307" width="8.875" style="4" customWidth="1"/>
    <col min="2308" max="2308" width="7" style="4" customWidth="1"/>
    <col min="2309" max="2312" width="6.125" style="4" customWidth="1"/>
    <col min="2313" max="2313" width="13.25" style="4" customWidth="1"/>
    <col min="2314" max="2319" width="5.75" style="4" customWidth="1"/>
    <col min="2320" max="2321" width="11.625" style="4" customWidth="1"/>
    <col min="2322" max="2322" width="13.625" style="4" customWidth="1"/>
    <col min="2323" max="2324" width="6.625" style="4" customWidth="1"/>
    <col min="2325" max="2325" width="1.75" style="4" customWidth="1"/>
    <col min="2326" max="2560" width="6.75" style="4"/>
    <col min="2561" max="2561" width="1.375" style="4" customWidth="1"/>
    <col min="2562" max="2562" width="5.625" style="4" customWidth="1"/>
    <col min="2563" max="2563" width="8.875" style="4" customWidth="1"/>
    <col min="2564" max="2564" width="7" style="4" customWidth="1"/>
    <col min="2565" max="2568" width="6.125" style="4" customWidth="1"/>
    <col min="2569" max="2569" width="13.25" style="4" customWidth="1"/>
    <col min="2570" max="2575" width="5.75" style="4" customWidth="1"/>
    <col min="2576" max="2577" width="11.625" style="4" customWidth="1"/>
    <col min="2578" max="2578" width="13.625" style="4" customWidth="1"/>
    <col min="2579" max="2580" width="6.625" style="4" customWidth="1"/>
    <col min="2581" max="2581" width="1.75" style="4" customWidth="1"/>
    <col min="2582" max="2816" width="6.75" style="4"/>
    <col min="2817" max="2817" width="1.375" style="4" customWidth="1"/>
    <col min="2818" max="2818" width="5.625" style="4" customWidth="1"/>
    <col min="2819" max="2819" width="8.875" style="4" customWidth="1"/>
    <col min="2820" max="2820" width="7" style="4" customWidth="1"/>
    <col min="2821" max="2824" width="6.125" style="4" customWidth="1"/>
    <col min="2825" max="2825" width="13.25" style="4" customWidth="1"/>
    <col min="2826" max="2831" width="5.75" style="4" customWidth="1"/>
    <col min="2832" max="2833" width="11.625" style="4" customWidth="1"/>
    <col min="2834" max="2834" width="13.625" style="4" customWidth="1"/>
    <col min="2835" max="2836" width="6.625" style="4" customWidth="1"/>
    <col min="2837" max="2837" width="1.75" style="4" customWidth="1"/>
    <col min="2838" max="3072" width="6.75" style="4"/>
    <col min="3073" max="3073" width="1.375" style="4" customWidth="1"/>
    <col min="3074" max="3074" width="5.625" style="4" customWidth="1"/>
    <col min="3075" max="3075" width="8.875" style="4" customWidth="1"/>
    <col min="3076" max="3076" width="7" style="4" customWidth="1"/>
    <col min="3077" max="3080" width="6.125" style="4" customWidth="1"/>
    <col min="3081" max="3081" width="13.25" style="4" customWidth="1"/>
    <col min="3082" max="3087" width="5.75" style="4" customWidth="1"/>
    <col min="3088" max="3089" width="11.625" style="4" customWidth="1"/>
    <col min="3090" max="3090" width="13.625" style="4" customWidth="1"/>
    <col min="3091" max="3092" width="6.625" style="4" customWidth="1"/>
    <col min="3093" max="3093" width="1.75" style="4" customWidth="1"/>
    <col min="3094" max="3328" width="6.75" style="4"/>
    <col min="3329" max="3329" width="1.375" style="4" customWidth="1"/>
    <col min="3330" max="3330" width="5.625" style="4" customWidth="1"/>
    <col min="3331" max="3331" width="8.875" style="4" customWidth="1"/>
    <col min="3332" max="3332" width="7" style="4" customWidth="1"/>
    <col min="3333" max="3336" width="6.125" style="4" customWidth="1"/>
    <col min="3337" max="3337" width="13.25" style="4" customWidth="1"/>
    <col min="3338" max="3343" width="5.75" style="4" customWidth="1"/>
    <col min="3344" max="3345" width="11.625" style="4" customWidth="1"/>
    <col min="3346" max="3346" width="13.625" style="4" customWidth="1"/>
    <col min="3347" max="3348" width="6.625" style="4" customWidth="1"/>
    <col min="3349" max="3349" width="1.75" style="4" customWidth="1"/>
    <col min="3350" max="3584" width="6.75" style="4"/>
    <col min="3585" max="3585" width="1.375" style="4" customWidth="1"/>
    <col min="3586" max="3586" width="5.625" style="4" customWidth="1"/>
    <col min="3587" max="3587" width="8.875" style="4" customWidth="1"/>
    <col min="3588" max="3588" width="7" style="4" customWidth="1"/>
    <col min="3589" max="3592" width="6.125" style="4" customWidth="1"/>
    <col min="3593" max="3593" width="13.25" style="4" customWidth="1"/>
    <col min="3594" max="3599" width="5.75" style="4" customWidth="1"/>
    <col min="3600" max="3601" width="11.625" style="4" customWidth="1"/>
    <col min="3602" max="3602" width="13.625" style="4" customWidth="1"/>
    <col min="3603" max="3604" width="6.625" style="4" customWidth="1"/>
    <col min="3605" max="3605" width="1.75" style="4" customWidth="1"/>
    <col min="3606" max="3840" width="6.75" style="4"/>
    <col min="3841" max="3841" width="1.375" style="4" customWidth="1"/>
    <col min="3842" max="3842" width="5.625" style="4" customWidth="1"/>
    <col min="3843" max="3843" width="8.875" style="4" customWidth="1"/>
    <col min="3844" max="3844" width="7" style="4" customWidth="1"/>
    <col min="3845" max="3848" width="6.125" style="4" customWidth="1"/>
    <col min="3849" max="3849" width="13.25" style="4" customWidth="1"/>
    <col min="3850" max="3855" width="5.75" style="4" customWidth="1"/>
    <col min="3856" max="3857" width="11.625" style="4" customWidth="1"/>
    <col min="3858" max="3858" width="13.625" style="4" customWidth="1"/>
    <col min="3859" max="3860" width="6.625" style="4" customWidth="1"/>
    <col min="3861" max="3861" width="1.75" style="4" customWidth="1"/>
    <col min="3862" max="4096" width="6.75" style="4"/>
    <col min="4097" max="4097" width="1.375" style="4" customWidth="1"/>
    <col min="4098" max="4098" width="5.625" style="4" customWidth="1"/>
    <col min="4099" max="4099" width="8.875" style="4" customWidth="1"/>
    <col min="4100" max="4100" width="7" style="4" customWidth="1"/>
    <col min="4101" max="4104" width="6.125" style="4" customWidth="1"/>
    <col min="4105" max="4105" width="13.25" style="4" customWidth="1"/>
    <col min="4106" max="4111" width="5.75" style="4" customWidth="1"/>
    <col min="4112" max="4113" width="11.625" style="4" customWidth="1"/>
    <col min="4114" max="4114" width="13.625" style="4" customWidth="1"/>
    <col min="4115" max="4116" width="6.625" style="4" customWidth="1"/>
    <col min="4117" max="4117" width="1.75" style="4" customWidth="1"/>
    <col min="4118" max="4352" width="6.75" style="4"/>
    <col min="4353" max="4353" width="1.375" style="4" customWidth="1"/>
    <col min="4354" max="4354" width="5.625" style="4" customWidth="1"/>
    <col min="4355" max="4355" width="8.875" style="4" customWidth="1"/>
    <col min="4356" max="4356" width="7" style="4" customWidth="1"/>
    <col min="4357" max="4360" width="6.125" style="4" customWidth="1"/>
    <col min="4361" max="4361" width="13.25" style="4" customWidth="1"/>
    <col min="4362" max="4367" width="5.75" style="4" customWidth="1"/>
    <col min="4368" max="4369" width="11.625" style="4" customWidth="1"/>
    <col min="4370" max="4370" width="13.625" style="4" customWidth="1"/>
    <col min="4371" max="4372" width="6.625" style="4" customWidth="1"/>
    <col min="4373" max="4373" width="1.75" style="4" customWidth="1"/>
    <col min="4374" max="4608" width="6.75" style="4"/>
    <col min="4609" max="4609" width="1.375" style="4" customWidth="1"/>
    <col min="4610" max="4610" width="5.625" style="4" customWidth="1"/>
    <col min="4611" max="4611" width="8.875" style="4" customWidth="1"/>
    <col min="4612" max="4612" width="7" style="4" customWidth="1"/>
    <col min="4613" max="4616" width="6.125" style="4" customWidth="1"/>
    <col min="4617" max="4617" width="13.25" style="4" customWidth="1"/>
    <col min="4618" max="4623" width="5.75" style="4" customWidth="1"/>
    <col min="4624" max="4625" width="11.625" style="4" customWidth="1"/>
    <col min="4626" max="4626" width="13.625" style="4" customWidth="1"/>
    <col min="4627" max="4628" width="6.625" style="4" customWidth="1"/>
    <col min="4629" max="4629" width="1.75" style="4" customWidth="1"/>
    <col min="4630" max="4864" width="6.75" style="4"/>
    <col min="4865" max="4865" width="1.375" style="4" customWidth="1"/>
    <col min="4866" max="4866" width="5.625" style="4" customWidth="1"/>
    <col min="4867" max="4867" width="8.875" style="4" customWidth="1"/>
    <col min="4868" max="4868" width="7" style="4" customWidth="1"/>
    <col min="4869" max="4872" width="6.125" style="4" customWidth="1"/>
    <col min="4873" max="4873" width="13.25" style="4" customWidth="1"/>
    <col min="4874" max="4879" width="5.75" style="4" customWidth="1"/>
    <col min="4880" max="4881" width="11.625" style="4" customWidth="1"/>
    <col min="4882" max="4882" width="13.625" style="4" customWidth="1"/>
    <col min="4883" max="4884" width="6.625" style="4" customWidth="1"/>
    <col min="4885" max="4885" width="1.75" style="4" customWidth="1"/>
    <col min="4886" max="5120" width="6.75" style="4"/>
    <col min="5121" max="5121" width="1.375" style="4" customWidth="1"/>
    <col min="5122" max="5122" width="5.625" style="4" customWidth="1"/>
    <col min="5123" max="5123" width="8.875" style="4" customWidth="1"/>
    <col min="5124" max="5124" width="7" style="4" customWidth="1"/>
    <col min="5125" max="5128" width="6.125" style="4" customWidth="1"/>
    <col min="5129" max="5129" width="13.25" style="4" customWidth="1"/>
    <col min="5130" max="5135" width="5.75" style="4" customWidth="1"/>
    <col min="5136" max="5137" width="11.625" style="4" customWidth="1"/>
    <col min="5138" max="5138" width="13.625" style="4" customWidth="1"/>
    <col min="5139" max="5140" width="6.625" style="4" customWidth="1"/>
    <col min="5141" max="5141" width="1.75" style="4" customWidth="1"/>
    <col min="5142" max="5376" width="6.75" style="4"/>
    <col min="5377" max="5377" width="1.375" style="4" customWidth="1"/>
    <col min="5378" max="5378" width="5.625" style="4" customWidth="1"/>
    <col min="5379" max="5379" width="8.875" style="4" customWidth="1"/>
    <col min="5380" max="5380" width="7" style="4" customWidth="1"/>
    <col min="5381" max="5384" width="6.125" style="4" customWidth="1"/>
    <col min="5385" max="5385" width="13.25" style="4" customWidth="1"/>
    <col min="5386" max="5391" width="5.75" style="4" customWidth="1"/>
    <col min="5392" max="5393" width="11.625" style="4" customWidth="1"/>
    <col min="5394" max="5394" width="13.625" style="4" customWidth="1"/>
    <col min="5395" max="5396" width="6.625" style="4" customWidth="1"/>
    <col min="5397" max="5397" width="1.75" style="4" customWidth="1"/>
    <col min="5398" max="5632" width="6.75" style="4"/>
    <col min="5633" max="5633" width="1.375" style="4" customWidth="1"/>
    <col min="5634" max="5634" width="5.625" style="4" customWidth="1"/>
    <col min="5635" max="5635" width="8.875" style="4" customWidth="1"/>
    <col min="5636" max="5636" width="7" style="4" customWidth="1"/>
    <col min="5637" max="5640" width="6.125" style="4" customWidth="1"/>
    <col min="5641" max="5641" width="13.25" style="4" customWidth="1"/>
    <col min="5642" max="5647" width="5.75" style="4" customWidth="1"/>
    <col min="5648" max="5649" width="11.625" style="4" customWidth="1"/>
    <col min="5650" max="5650" width="13.625" style="4" customWidth="1"/>
    <col min="5651" max="5652" width="6.625" style="4" customWidth="1"/>
    <col min="5653" max="5653" width="1.75" style="4" customWidth="1"/>
    <col min="5654" max="5888" width="6.75" style="4"/>
    <col min="5889" max="5889" width="1.375" style="4" customWidth="1"/>
    <col min="5890" max="5890" width="5.625" style="4" customWidth="1"/>
    <col min="5891" max="5891" width="8.875" style="4" customWidth="1"/>
    <col min="5892" max="5892" width="7" style="4" customWidth="1"/>
    <col min="5893" max="5896" width="6.125" style="4" customWidth="1"/>
    <col min="5897" max="5897" width="13.25" style="4" customWidth="1"/>
    <col min="5898" max="5903" width="5.75" style="4" customWidth="1"/>
    <col min="5904" max="5905" width="11.625" style="4" customWidth="1"/>
    <col min="5906" max="5906" width="13.625" style="4" customWidth="1"/>
    <col min="5907" max="5908" width="6.625" style="4" customWidth="1"/>
    <col min="5909" max="5909" width="1.75" style="4" customWidth="1"/>
    <col min="5910" max="6144" width="6.75" style="4"/>
    <col min="6145" max="6145" width="1.375" style="4" customWidth="1"/>
    <col min="6146" max="6146" width="5.625" style="4" customWidth="1"/>
    <col min="6147" max="6147" width="8.875" style="4" customWidth="1"/>
    <col min="6148" max="6148" width="7" style="4" customWidth="1"/>
    <col min="6149" max="6152" width="6.125" style="4" customWidth="1"/>
    <col min="6153" max="6153" width="13.25" style="4" customWidth="1"/>
    <col min="6154" max="6159" width="5.75" style="4" customWidth="1"/>
    <col min="6160" max="6161" width="11.625" style="4" customWidth="1"/>
    <col min="6162" max="6162" width="13.625" style="4" customWidth="1"/>
    <col min="6163" max="6164" width="6.625" style="4" customWidth="1"/>
    <col min="6165" max="6165" width="1.75" style="4" customWidth="1"/>
    <col min="6166" max="6400" width="6.75" style="4"/>
    <col min="6401" max="6401" width="1.375" style="4" customWidth="1"/>
    <col min="6402" max="6402" width="5.625" style="4" customWidth="1"/>
    <col min="6403" max="6403" width="8.875" style="4" customWidth="1"/>
    <col min="6404" max="6404" width="7" style="4" customWidth="1"/>
    <col min="6405" max="6408" width="6.125" style="4" customWidth="1"/>
    <col min="6409" max="6409" width="13.25" style="4" customWidth="1"/>
    <col min="6410" max="6415" width="5.75" style="4" customWidth="1"/>
    <col min="6416" max="6417" width="11.625" style="4" customWidth="1"/>
    <col min="6418" max="6418" width="13.625" style="4" customWidth="1"/>
    <col min="6419" max="6420" width="6.625" style="4" customWidth="1"/>
    <col min="6421" max="6421" width="1.75" style="4" customWidth="1"/>
    <col min="6422" max="6656" width="6.75" style="4"/>
    <col min="6657" max="6657" width="1.375" style="4" customWidth="1"/>
    <col min="6658" max="6658" width="5.625" style="4" customWidth="1"/>
    <col min="6659" max="6659" width="8.875" style="4" customWidth="1"/>
    <col min="6660" max="6660" width="7" style="4" customWidth="1"/>
    <col min="6661" max="6664" width="6.125" style="4" customWidth="1"/>
    <col min="6665" max="6665" width="13.25" style="4" customWidth="1"/>
    <col min="6666" max="6671" width="5.75" style="4" customWidth="1"/>
    <col min="6672" max="6673" width="11.625" style="4" customWidth="1"/>
    <col min="6674" max="6674" width="13.625" style="4" customWidth="1"/>
    <col min="6675" max="6676" width="6.625" style="4" customWidth="1"/>
    <col min="6677" max="6677" width="1.75" style="4" customWidth="1"/>
    <col min="6678" max="6912" width="6.75" style="4"/>
    <col min="6913" max="6913" width="1.375" style="4" customWidth="1"/>
    <col min="6914" max="6914" width="5.625" style="4" customWidth="1"/>
    <col min="6915" max="6915" width="8.875" style="4" customWidth="1"/>
    <col min="6916" max="6916" width="7" style="4" customWidth="1"/>
    <col min="6917" max="6920" width="6.125" style="4" customWidth="1"/>
    <col min="6921" max="6921" width="13.25" style="4" customWidth="1"/>
    <col min="6922" max="6927" width="5.75" style="4" customWidth="1"/>
    <col min="6928" max="6929" width="11.625" style="4" customWidth="1"/>
    <col min="6930" max="6930" width="13.625" style="4" customWidth="1"/>
    <col min="6931" max="6932" width="6.625" style="4" customWidth="1"/>
    <col min="6933" max="6933" width="1.75" style="4" customWidth="1"/>
    <col min="6934" max="7168" width="6.75" style="4"/>
    <col min="7169" max="7169" width="1.375" style="4" customWidth="1"/>
    <col min="7170" max="7170" width="5.625" style="4" customWidth="1"/>
    <col min="7171" max="7171" width="8.875" style="4" customWidth="1"/>
    <col min="7172" max="7172" width="7" style="4" customWidth="1"/>
    <col min="7173" max="7176" width="6.125" style="4" customWidth="1"/>
    <col min="7177" max="7177" width="13.25" style="4" customWidth="1"/>
    <col min="7178" max="7183" width="5.75" style="4" customWidth="1"/>
    <col min="7184" max="7185" width="11.625" style="4" customWidth="1"/>
    <col min="7186" max="7186" width="13.625" style="4" customWidth="1"/>
    <col min="7187" max="7188" width="6.625" style="4" customWidth="1"/>
    <col min="7189" max="7189" width="1.75" style="4" customWidth="1"/>
    <col min="7190" max="7424" width="6.75" style="4"/>
    <col min="7425" max="7425" width="1.375" style="4" customWidth="1"/>
    <col min="7426" max="7426" width="5.625" style="4" customWidth="1"/>
    <col min="7427" max="7427" width="8.875" style="4" customWidth="1"/>
    <col min="7428" max="7428" width="7" style="4" customWidth="1"/>
    <col min="7429" max="7432" width="6.125" style="4" customWidth="1"/>
    <col min="7433" max="7433" width="13.25" style="4" customWidth="1"/>
    <col min="7434" max="7439" width="5.75" style="4" customWidth="1"/>
    <col min="7440" max="7441" width="11.625" style="4" customWidth="1"/>
    <col min="7442" max="7442" width="13.625" style="4" customWidth="1"/>
    <col min="7443" max="7444" width="6.625" style="4" customWidth="1"/>
    <col min="7445" max="7445" width="1.75" style="4" customWidth="1"/>
    <col min="7446" max="7680" width="6.75" style="4"/>
    <col min="7681" max="7681" width="1.375" style="4" customWidth="1"/>
    <col min="7682" max="7682" width="5.625" style="4" customWidth="1"/>
    <col min="7683" max="7683" width="8.875" style="4" customWidth="1"/>
    <col min="7684" max="7684" width="7" style="4" customWidth="1"/>
    <col min="7685" max="7688" width="6.125" style="4" customWidth="1"/>
    <col min="7689" max="7689" width="13.25" style="4" customWidth="1"/>
    <col min="7690" max="7695" width="5.75" style="4" customWidth="1"/>
    <col min="7696" max="7697" width="11.625" style="4" customWidth="1"/>
    <col min="7698" max="7698" width="13.625" style="4" customWidth="1"/>
    <col min="7699" max="7700" width="6.625" style="4" customWidth="1"/>
    <col min="7701" max="7701" width="1.75" style="4" customWidth="1"/>
    <col min="7702" max="7936" width="6.75" style="4"/>
    <col min="7937" max="7937" width="1.375" style="4" customWidth="1"/>
    <col min="7938" max="7938" width="5.625" style="4" customWidth="1"/>
    <col min="7939" max="7939" width="8.875" style="4" customWidth="1"/>
    <col min="7940" max="7940" width="7" style="4" customWidth="1"/>
    <col min="7941" max="7944" width="6.125" style="4" customWidth="1"/>
    <col min="7945" max="7945" width="13.25" style="4" customWidth="1"/>
    <col min="7946" max="7951" width="5.75" style="4" customWidth="1"/>
    <col min="7952" max="7953" width="11.625" style="4" customWidth="1"/>
    <col min="7954" max="7954" width="13.625" style="4" customWidth="1"/>
    <col min="7955" max="7956" width="6.625" style="4" customWidth="1"/>
    <col min="7957" max="7957" width="1.75" style="4" customWidth="1"/>
    <col min="7958" max="8192" width="6.75" style="4"/>
    <col min="8193" max="8193" width="1.375" style="4" customWidth="1"/>
    <col min="8194" max="8194" width="5.625" style="4" customWidth="1"/>
    <col min="8195" max="8195" width="8.875" style="4" customWidth="1"/>
    <col min="8196" max="8196" width="7" style="4" customWidth="1"/>
    <col min="8197" max="8200" width="6.125" style="4" customWidth="1"/>
    <col min="8201" max="8201" width="13.25" style="4" customWidth="1"/>
    <col min="8202" max="8207" width="5.75" style="4" customWidth="1"/>
    <col min="8208" max="8209" width="11.625" style="4" customWidth="1"/>
    <col min="8210" max="8210" width="13.625" style="4" customWidth="1"/>
    <col min="8211" max="8212" width="6.625" style="4" customWidth="1"/>
    <col min="8213" max="8213" width="1.75" style="4" customWidth="1"/>
    <col min="8214" max="8448" width="6.75" style="4"/>
    <col min="8449" max="8449" width="1.375" style="4" customWidth="1"/>
    <col min="8450" max="8450" width="5.625" style="4" customWidth="1"/>
    <col min="8451" max="8451" width="8.875" style="4" customWidth="1"/>
    <col min="8452" max="8452" width="7" style="4" customWidth="1"/>
    <col min="8453" max="8456" width="6.125" style="4" customWidth="1"/>
    <col min="8457" max="8457" width="13.25" style="4" customWidth="1"/>
    <col min="8458" max="8463" width="5.75" style="4" customWidth="1"/>
    <col min="8464" max="8465" width="11.625" style="4" customWidth="1"/>
    <col min="8466" max="8466" width="13.625" style="4" customWidth="1"/>
    <col min="8467" max="8468" width="6.625" style="4" customWidth="1"/>
    <col min="8469" max="8469" width="1.75" style="4" customWidth="1"/>
    <col min="8470" max="8704" width="6.75" style="4"/>
    <col min="8705" max="8705" width="1.375" style="4" customWidth="1"/>
    <col min="8706" max="8706" width="5.625" style="4" customWidth="1"/>
    <col min="8707" max="8707" width="8.875" style="4" customWidth="1"/>
    <col min="8708" max="8708" width="7" style="4" customWidth="1"/>
    <col min="8709" max="8712" width="6.125" style="4" customWidth="1"/>
    <col min="8713" max="8713" width="13.25" style="4" customWidth="1"/>
    <col min="8714" max="8719" width="5.75" style="4" customWidth="1"/>
    <col min="8720" max="8721" width="11.625" style="4" customWidth="1"/>
    <col min="8722" max="8722" width="13.625" style="4" customWidth="1"/>
    <col min="8723" max="8724" width="6.625" style="4" customWidth="1"/>
    <col min="8725" max="8725" width="1.75" style="4" customWidth="1"/>
    <col min="8726" max="8960" width="6.75" style="4"/>
    <col min="8961" max="8961" width="1.375" style="4" customWidth="1"/>
    <col min="8962" max="8962" width="5.625" style="4" customWidth="1"/>
    <col min="8963" max="8963" width="8.875" style="4" customWidth="1"/>
    <col min="8964" max="8964" width="7" style="4" customWidth="1"/>
    <col min="8965" max="8968" width="6.125" style="4" customWidth="1"/>
    <col min="8969" max="8969" width="13.25" style="4" customWidth="1"/>
    <col min="8970" max="8975" width="5.75" style="4" customWidth="1"/>
    <col min="8976" max="8977" width="11.625" style="4" customWidth="1"/>
    <col min="8978" max="8978" width="13.625" style="4" customWidth="1"/>
    <col min="8979" max="8980" width="6.625" style="4" customWidth="1"/>
    <col min="8981" max="8981" width="1.75" style="4" customWidth="1"/>
    <col min="8982" max="9216" width="6.75" style="4"/>
    <col min="9217" max="9217" width="1.375" style="4" customWidth="1"/>
    <col min="9218" max="9218" width="5.625" style="4" customWidth="1"/>
    <col min="9219" max="9219" width="8.875" style="4" customWidth="1"/>
    <col min="9220" max="9220" width="7" style="4" customWidth="1"/>
    <col min="9221" max="9224" width="6.125" style="4" customWidth="1"/>
    <col min="9225" max="9225" width="13.25" style="4" customWidth="1"/>
    <col min="9226" max="9231" width="5.75" style="4" customWidth="1"/>
    <col min="9232" max="9233" width="11.625" style="4" customWidth="1"/>
    <col min="9234" max="9234" width="13.625" style="4" customWidth="1"/>
    <col min="9235" max="9236" width="6.625" style="4" customWidth="1"/>
    <col min="9237" max="9237" width="1.75" style="4" customWidth="1"/>
    <col min="9238" max="9472" width="6.75" style="4"/>
    <col min="9473" max="9473" width="1.375" style="4" customWidth="1"/>
    <col min="9474" max="9474" width="5.625" style="4" customWidth="1"/>
    <col min="9475" max="9475" width="8.875" style="4" customWidth="1"/>
    <col min="9476" max="9476" width="7" style="4" customWidth="1"/>
    <col min="9477" max="9480" width="6.125" style="4" customWidth="1"/>
    <col min="9481" max="9481" width="13.25" style="4" customWidth="1"/>
    <col min="9482" max="9487" width="5.75" style="4" customWidth="1"/>
    <col min="9488" max="9489" width="11.625" style="4" customWidth="1"/>
    <col min="9490" max="9490" width="13.625" style="4" customWidth="1"/>
    <col min="9491" max="9492" width="6.625" style="4" customWidth="1"/>
    <col min="9493" max="9493" width="1.75" style="4" customWidth="1"/>
    <col min="9494" max="9728" width="6.75" style="4"/>
    <col min="9729" max="9729" width="1.375" style="4" customWidth="1"/>
    <col min="9730" max="9730" width="5.625" style="4" customWidth="1"/>
    <col min="9731" max="9731" width="8.875" style="4" customWidth="1"/>
    <col min="9732" max="9732" width="7" style="4" customWidth="1"/>
    <col min="9733" max="9736" width="6.125" style="4" customWidth="1"/>
    <col min="9737" max="9737" width="13.25" style="4" customWidth="1"/>
    <col min="9738" max="9743" width="5.75" style="4" customWidth="1"/>
    <col min="9744" max="9745" width="11.625" style="4" customWidth="1"/>
    <col min="9746" max="9746" width="13.625" style="4" customWidth="1"/>
    <col min="9747" max="9748" width="6.625" style="4" customWidth="1"/>
    <col min="9749" max="9749" width="1.75" style="4" customWidth="1"/>
    <col min="9750" max="9984" width="6.75" style="4"/>
    <col min="9985" max="9985" width="1.375" style="4" customWidth="1"/>
    <col min="9986" max="9986" width="5.625" style="4" customWidth="1"/>
    <col min="9987" max="9987" width="8.875" style="4" customWidth="1"/>
    <col min="9988" max="9988" width="7" style="4" customWidth="1"/>
    <col min="9989" max="9992" width="6.125" style="4" customWidth="1"/>
    <col min="9993" max="9993" width="13.25" style="4" customWidth="1"/>
    <col min="9994" max="9999" width="5.75" style="4" customWidth="1"/>
    <col min="10000" max="10001" width="11.625" style="4" customWidth="1"/>
    <col min="10002" max="10002" width="13.625" style="4" customWidth="1"/>
    <col min="10003" max="10004" width="6.625" style="4" customWidth="1"/>
    <col min="10005" max="10005" width="1.75" style="4" customWidth="1"/>
    <col min="10006" max="10240" width="6.75" style="4"/>
    <col min="10241" max="10241" width="1.375" style="4" customWidth="1"/>
    <col min="10242" max="10242" width="5.625" style="4" customWidth="1"/>
    <col min="10243" max="10243" width="8.875" style="4" customWidth="1"/>
    <col min="10244" max="10244" width="7" style="4" customWidth="1"/>
    <col min="10245" max="10248" width="6.125" style="4" customWidth="1"/>
    <col min="10249" max="10249" width="13.25" style="4" customWidth="1"/>
    <col min="10250" max="10255" width="5.75" style="4" customWidth="1"/>
    <col min="10256" max="10257" width="11.625" style="4" customWidth="1"/>
    <col min="10258" max="10258" width="13.625" style="4" customWidth="1"/>
    <col min="10259" max="10260" width="6.625" style="4" customWidth="1"/>
    <col min="10261" max="10261" width="1.75" style="4" customWidth="1"/>
    <col min="10262" max="10496" width="6.75" style="4"/>
    <col min="10497" max="10497" width="1.375" style="4" customWidth="1"/>
    <col min="10498" max="10498" width="5.625" style="4" customWidth="1"/>
    <col min="10499" max="10499" width="8.875" style="4" customWidth="1"/>
    <col min="10500" max="10500" width="7" style="4" customWidth="1"/>
    <col min="10501" max="10504" width="6.125" style="4" customWidth="1"/>
    <col min="10505" max="10505" width="13.25" style="4" customWidth="1"/>
    <col min="10506" max="10511" width="5.75" style="4" customWidth="1"/>
    <col min="10512" max="10513" width="11.625" style="4" customWidth="1"/>
    <col min="10514" max="10514" width="13.625" style="4" customWidth="1"/>
    <col min="10515" max="10516" width="6.625" style="4" customWidth="1"/>
    <col min="10517" max="10517" width="1.75" style="4" customWidth="1"/>
    <col min="10518" max="10752" width="6.75" style="4"/>
    <col min="10753" max="10753" width="1.375" style="4" customWidth="1"/>
    <col min="10754" max="10754" width="5.625" style="4" customWidth="1"/>
    <col min="10755" max="10755" width="8.875" style="4" customWidth="1"/>
    <col min="10756" max="10756" width="7" style="4" customWidth="1"/>
    <col min="10757" max="10760" width="6.125" style="4" customWidth="1"/>
    <col min="10761" max="10761" width="13.25" style="4" customWidth="1"/>
    <col min="10762" max="10767" width="5.75" style="4" customWidth="1"/>
    <col min="10768" max="10769" width="11.625" style="4" customWidth="1"/>
    <col min="10770" max="10770" width="13.625" style="4" customWidth="1"/>
    <col min="10771" max="10772" width="6.625" style="4" customWidth="1"/>
    <col min="10773" max="10773" width="1.75" style="4" customWidth="1"/>
    <col min="10774" max="11008" width="6.75" style="4"/>
    <col min="11009" max="11009" width="1.375" style="4" customWidth="1"/>
    <col min="11010" max="11010" width="5.625" style="4" customWidth="1"/>
    <col min="11011" max="11011" width="8.875" style="4" customWidth="1"/>
    <col min="11012" max="11012" width="7" style="4" customWidth="1"/>
    <col min="11013" max="11016" width="6.125" style="4" customWidth="1"/>
    <col min="11017" max="11017" width="13.25" style="4" customWidth="1"/>
    <col min="11018" max="11023" width="5.75" style="4" customWidth="1"/>
    <col min="11024" max="11025" width="11.625" style="4" customWidth="1"/>
    <col min="11026" max="11026" width="13.625" style="4" customWidth="1"/>
    <col min="11027" max="11028" width="6.625" style="4" customWidth="1"/>
    <col min="11029" max="11029" width="1.75" style="4" customWidth="1"/>
    <col min="11030" max="11264" width="6.75" style="4"/>
    <col min="11265" max="11265" width="1.375" style="4" customWidth="1"/>
    <col min="11266" max="11266" width="5.625" style="4" customWidth="1"/>
    <col min="11267" max="11267" width="8.875" style="4" customWidth="1"/>
    <col min="11268" max="11268" width="7" style="4" customWidth="1"/>
    <col min="11269" max="11272" width="6.125" style="4" customWidth="1"/>
    <col min="11273" max="11273" width="13.25" style="4" customWidth="1"/>
    <col min="11274" max="11279" width="5.75" style="4" customWidth="1"/>
    <col min="11280" max="11281" width="11.625" style="4" customWidth="1"/>
    <col min="11282" max="11282" width="13.625" style="4" customWidth="1"/>
    <col min="11283" max="11284" width="6.625" style="4" customWidth="1"/>
    <col min="11285" max="11285" width="1.75" style="4" customWidth="1"/>
    <col min="11286" max="11520" width="6.75" style="4"/>
    <col min="11521" max="11521" width="1.375" style="4" customWidth="1"/>
    <col min="11522" max="11522" width="5.625" style="4" customWidth="1"/>
    <col min="11523" max="11523" width="8.875" style="4" customWidth="1"/>
    <col min="11524" max="11524" width="7" style="4" customWidth="1"/>
    <col min="11525" max="11528" width="6.125" style="4" customWidth="1"/>
    <col min="11529" max="11529" width="13.25" style="4" customWidth="1"/>
    <col min="11530" max="11535" width="5.75" style="4" customWidth="1"/>
    <col min="11536" max="11537" width="11.625" style="4" customWidth="1"/>
    <col min="11538" max="11538" width="13.625" style="4" customWidth="1"/>
    <col min="11539" max="11540" width="6.625" style="4" customWidth="1"/>
    <col min="11541" max="11541" width="1.75" style="4" customWidth="1"/>
    <col min="11542" max="11776" width="6.75" style="4"/>
    <col min="11777" max="11777" width="1.375" style="4" customWidth="1"/>
    <col min="11778" max="11778" width="5.625" style="4" customWidth="1"/>
    <col min="11779" max="11779" width="8.875" style="4" customWidth="1"/>
    <col min="11780" max="11780" width="7" style="4" customWidth="1"/>
    <col min="11781" max="11784" width="6.125" style="4" customWidth="1"/>
    <col min="11785" max="11785" width="13.25" style="4" customWidth="1"/>
    <col min="11786" max="11791" width="5.75" style="4" customWidth="1"/>
    <col min="11792" max="11793" width="11.625" style="4" customWidth="1"/>
    <col min="11794" max="11794" width="13.625" style="4" customWidth="1"/>
    <col min="11795" max="11796" width="6.625" style="4" customWidth="1"/>
    <col min="11797" max="11797" width="1.75" style="4" customWidth="1"/>
    <col min="11798" max="12032" width="6.75" style="4"/>
    <col min="12033" max="12033" width="1.375" style="4" customWidth="1"/>
    <col min="12034" max="12034" width="5.625" style="4" customWidth="1"/>
    <col min="12035" max="12035" width="8.875" style="4" customWidth="1"/>
    <col min="12036" max="12036" width="7" style="4" customWidth="1"/>
    <col min="12037" max="12040" width="6.125" style="4" customWidth="1"/>
    <col min="12041" max="12041" width="13.25" style="4" customWidth="1"/>
    <col min="12042" max="12047" width="5.75" style="4" customWidth="1"/>
    <col min="12048" max="12049" width="11.625" style="4" customWidth="1"/>
    <col min="12050" max="12050" width="13.625" style="4" customWidth="1"/>
    <col min="12051" max="12052" width="6.625" style="4" customWidth="1"/>
    <col min="12053" max="12053" width="1.75" style="4" customWidth="1"/>
    <col min="12054" max="12288" width="6.75" style="4"/>
    <col min="12289" max="12289" width="1.375" style="4" customWidth="1"/>
    <col min="12290" max="12290" width="5.625" style="4" customWidth="1"/>
    <col min="12291" max="12291" width="8.875" style="4" customWidth="1"/>
    <col min="12292" max="12292" width="7" style="4" customWidth="1"/>
    <col min="12293" max="12296" width="6.125" style="4" customWidth="1"/>
    <col min="12297" max="12297" width="13.25" style="4" customWidth="1"/>
    <col min="12298" max="12303" width="5.75" style="4" customWidth="1"/>
    <col min="12304" max="12305" width="11.625" style="4" customWidth="1"/>
    <col min="12306" max="12306" width="13.625" style="4" customWidth="1"/>
    <col min="12307" max="12308" width="6.625" style="4" customWidth="1"/>
    <col min="12309" max="12309" width="1.75" style="4" customWidth="1"/>
    <col min="12310" max="12544" width="6.75" style="4"/>
    <col min="12545" max="12545" width="1.375" style="4" customWidth="1"/>
    <col min="12546" max="12546" width="5.625" style="4" customWidth="1"/>
    <col min="12547" max="12547" width="8.875" style="4" customWidth="1"/>
    <col min="12548" max="12548" width="7" style="4" customWidth="1"/>
    <col min="12549" max="12552" width="6.125" style="4" customWidth="1"/>
    <col min="12553" max="12553" width="13.25" style="4" customWidth="1"/>
    <col min="12554" max="12559" width="5.75" style="4" customWidth="1"/>
    <col min="12560" max="12561" width="11.625" style="4" customWidth="1"/>
    <col min="12562" max="12562" width="13.625" style="4" customWidth="1"/>
    <col min="12563" max="12564" width="6.625" style="4" customWidth="1"/>
    <col min="12565" max="12565" width="1.75" style="4" customWidth="1"/>
    <col min="12566" max="12800" width="6.75" style="4"/>
    <col min="12801" max="12801" width="1.375" style="4" customWidth="1"/>
    <col min="12802" max="12802" width="5.625" style="4" customWidth="1"/>
    <col min="12803" max="12803" width="8.875" style="4" customWidth="1"/>
    <col min="12804" max="12804" width="7" style="4" customWidth="1"/>
    <col min="12805" max="12808" width="6.125" style="4" customWidth="1"/>
    <col min="12809" max="12809" width="13.25" style="4" customWidth="1"/>
    <col min="12810" max="12815" width="5.75" style="4" customWidth="1"/>
    <col min="12816" max="12817" width="11.625" style="4" customWidth="1"/>
    <col min="12818" max="12818" width="13.625" style="4" customWidth="1"/>
    <col min="12819" max="12820" width="6.625" style="4" customWidth="1"/>
    <col min="12821" max="12821" width="1.75" style="4" customWidth="1"/>
    <col min="12822" max="13056" width="6.75" style="4"/>
    <col min="13057" max="13057" width="1.375" style="4" customWidth="1"/>
    <col min="13058" max="13058" width="5.625" style="4" customWidth="1"/>
    <col min="13059" max="13059" width="8.875" style="4" customWidth="1"/>
    <col min="13060" max="13060" width="7" style="4" customWidth="1"/>
    <col min="13061" max="13064" width="6.125" style="4" customWidth="1"/>
    <col min="13065" max="13065" width="13.25" style="4" customWidth="1"/>
    <col min="13066" max="13071" width="5.75" style="4" customWidth="1"/>
    <col min="13072" max="13073" width="11.625" style="4" customWidth="1"/>
    <col min="13074" max="13074" width="13.625" style="4" customWidth="1"/>
    <col min="13075" max="13076" width="6.625" style="4" customWidth="1"/>
    <col min="13077" max="13077" width="1.75" style="4" customWidth="1"/>
    <col min="13078" max="13312" width="6.75" style="4"/>
    <col min="13313" max="13313" width="1.375" style="4" customWidth="1"/>
    <col min="13314" max="13314" width="5.625" style="4" customWidth="1"/>
    <col min="13315" max="13315" width="8.875" style="4" customWidth="1"/>
    <col min="13316" max="13316" width="7" style="4" customWidth="1"/>
    <col min="13317" max="13320" width="6.125" style="4" customWidth="1"/>
    <col min="13321" max="13321" width="13.25" style="4" customWidth="1"/>
    <col min="13322" max="13327" width="5.75" style="4" customWidth="1"/>
    <col min="13328" max="13329" width="11.625" style="4" customWidth="1"/>
    <col min="13330" max="13330" width="13.625" style="4" customWidth="1"/>
    <col min="13331" max="13332" width="6.625" style="4" customWidth="1"/>
    <col min="13333" max="13333" width="1.75" style="4" customWidth="1"/>
    <col min="13334" max="13568" width="6.75" style="4"/>
    <col min="13569" max="13569" width="1.375" style="4" customWidth="1"/>
    <col min="13570" max="13570" width="5.625" style="4" customWidth="1"/>
    <col min="13571" max="13571" width="8.875" style="4" customWidth="1"/>
    <col min="13572" max="13572" width="7" style="4" customWidth="1"/>
    <col min="13573" max="13576" width="6.125" style="4" customWidth="1"/>
    <col min="13577" max="13577" width="13.25" style="4" customWidth="1"/>
    <col min="13578" max="13583" width="5.75" style="4" customWidth="1"/>
    <col min="13584" max="13585" width="11.625" style="4" customWidth="1"/>
    <col min="13586" max="13586" width="13.625" style="4" customWidth="1"/>
    <col min="13587" max="13588" width="6.625" style="4" customWidth="1"/>
    <col min="13589" max="13589" width="1.75" style="4" customWidth="1"/>
    <col min="13590" max="13824" width="6.75" style="4"/>
    <col min="13825" max="13825" width="1.375" style="4" customWidth="1"/>
    <col min="13826" max="13826" width="5.625" style="4" customWidth="1"/>
    <col min="13827" max="13827" width="8.875" style="4" customWidth="1"/>
    <col min="13828" max="13828" width="7" style="4" customWidth="1"/>
    <col min="13829" max="13832" width="6.125" style="4" customWidth="1"/>
    <col min="13833" max="13833" width="13.25" style="4" customWidth="1"/>
    <col min="13834" max="13839" width="5.75" style="4" customWidth="1"/>
    <col min="13840" max="13841" width="11.625" style="4" customWidth="1"/>
    <col min="13842" max="13842" width="13.625" style="4" customWidth="1"/>
    <col min="13843" max="13844" width="6.625" style="4" customWidth="1"/>
    <col min="13845" max="13845" width="1.75" style="4" customWidth="1"/>
    <col min="13846" max="14080" width="6.75" style="4"/>
    <col min="14081" max="14081" width="1.375" style="4" customWidth="1"/>
    <col min="14082" max="14082" width="5.625" style="4" customWidth="1"/>
    <col min="14083" max="14083" width="8.875" style="4" customWidth="1"/>
    <col min="14084" max="14084" width="7" style="4" customWidth="1"/>
    <col min="14085" max="14088" width="6.125" style="4" customWidth="1"/>
    <col min="14089" max="14089" width="13.25" style="4" customWidth="1"/>
    <col min="14090" max="14095" width="5.75" style="4" customWidth="1"/>
    <col min="14096" max="14097" width="11.625" style="4" customWidth="1"/>
    <col min="14098" max="14098" width="13.625" style="4" customWidth="1"/>
    <col min="14099" max="14100" width="6.625" style="4" customWidth="1"/>
    <col min="14101" max="14101" width="1.75" style="4" customWidth="1"/>
    <col min="14102" max="14336" width="6.75" style="4"/>
    <col min="14337" max="14337" width="1.375" style="4" customWidth="1"/>
    <col min="14338" max="14338" width="5.625" style="4" customWidth="1"/>
    <col min="14339" max="14339" width="8.875" style="4" customWidth="1"/>
    <col min="14340" max="14340" width="7" style="4" customWidth="1"/>
    <col min="14341" max="14344" width="6.125" style="4" customWidth="1"/>
    <col min="14345" max="14345" width="13.25" style="4" customWidth="1"/>
    <col min="14346" max="14351" width="5.75" style="4" customWidth="1"/>
    <col min="14352" max="14353" width="11.625" style="4" customWidth="1"/>
    <col min="14354" max="14354" width="13.625" style="4" customWidth="1"/>
    <col min="14355" max="14356" width="6.625" style="4" customWidth="1"/>
    <col min="14357" max="14357" width="1.75" style="4" customWidth="1"/>
    <col min="14358" max="14592" width="6.75" style="4"/>
    <col min="14593" max="14593" width="1.375" style="4" customWidth="1"/>
    <col min="14594" max="14594" width="5.625" style="4" customWidth="1"/>
    <col min="14595" max="14595" width="8.875" style="4" customWidth="1"/>
    <col min="14596" max="14596" width="7" style="4" customWidth="1"/>
    <col min="14597" max="14600" width="6.125" style="4" customWidth="1"/>
    <col min="14601" max="14601" width="13.25" style="4" customWidth="1"/>
    <col min="14602" max="14607" width="5.75" style="4" customWidth="1"/>
    <col min="14608" max="14609" width="11.625" style="4" customWidth="1"/>
    <col min="14610" max="14610" width="13.625" style="4" customWidth="1"/>
    <col min="14611" max="14612" width="6.625" style="4" customWidth="1"/>
    <col min="14613" max="14613" width="1.75" style="4" customWidth="1"/>
    <col min="14614" max="14848" width="6.75" style="4"/>
    <col min="14849" max="14849" width="1.375" style="4" customWidth="1"/>
    <col min="14850" max="14850" width="5.625" style="4" customWidth="1"/>
    <col min="14851" max="14851" width="8.875" style="4" customWidth="1"/>
    <col min="14852" max="14852" width="7" style="4" customWidth="1"/>
    <col min="14853" max="14856" width="6.125" style="4" customWidth="1"/>
    <col min="14857" max="14857" width="13.25" style="4" customWidth="1"/>
    <col min="14858" max="14863" width="5.75" style="4" customWidth="1"/>
    <col min="14864" max="14865" width="11.625" style="4" customWidth="1"/>
    <col min="14866" max="14866" width="13.625" style="4" customWidth="1"/>
    <col min="14867" max="14868" width="6.625" style="4" customWidth="1"/>
    <col min="14869" max="14869" width="1.75" style="4" customWidth="1"/>
    <col min="14870" max="15104" width="6.75" style="4"/>
    <col min="15105" max="15105" width="1.375" style="4" customWidth="1"/>
    <col min="15106" max="15106" width="5.625" style="4" customWidth="1"/>
    <col min="15107" max="15107" width="8.875" style="4" customWidth="1"/>
    <col min="15108" max="15108" width="7" style="4" customWidth="1"/>
    <col min="15109" max="15112" width="6.125" style="4" customWidth="1"/>
    <col min="15113" max="15113" width="13.25" style="4" customWidth="1"/>
    <col min="15114" max="15119" width="5.75" style="4" customWidth="1"/>
    <col min="15120" max="15121" width="11.625" style="4" customWidth="1"/>
    <col min="15122" max="15122" width="13.625" style="4" customWidth="1"/>
    <col min="15123" max="15124" width="6.625" style="4" customWidth="1"/>
    <col min="15125" max="15125" width="1.75" style="4" customWidth="1"/>
    <col min="15126" max="15360" width="6.75" style="4"/>
    <col min="15361" max="15361" width="1.375" style="4" customWidth="1"/>
    <col min="15362" max="15362" width="5.625" style="4" customWidth="1"/>
    <col min="15363" max="15363" width="8.875" style="4" customWidth="1"/>
    <col min="15364" max="15364" width="7" style="4" customWidth="1"/>
    <col min="15365" max="15368" width="6.125" style="4" customWidth="1"/>
    <col min="15369" max="15369" width="13.25" style="4" customWidth="1"/>
    <col min="15370" max="15375" width="5.75" style="4" customWidth="1"/>
    <col min="15376" max="15377" width="11.625" style="4" customWidth="1"/>
    <col min="15378" max="15378" width="13.625" style="4" customWidth="1"/>
    <col min="15379" max="15380" width="6.625" style="4" customWidth="1"/>
    <col min="15381" max="15381" width="1.75" style="4" customWidth="1"/>
    <col min="15382" max="15616" width="6.75" style="4"/>
    <col min="15617" max="15617" width="1.375" style="4" customWidth="1"/>
    <col min="15618" max="15618" width="5.625" style="4" customWidth="1"/>
    <col min="15619" max="15619" width="8.875" style="4" customWidth="1"/>
    <col min="15620" max="15620" width="7" style="4" customWidth="1"/>
    <col min="15621" max="15624" width="6.125" style="4" customWidth="1"/>
    <col min="15625" max="15625" width="13.25" style="4" customWidth="1"/>
    <col min="15626" max="15631" width="5.75" style="4" customWidth="1"/>
    <col min="15632" max="15633" width="11.625" style="4" customWidth="1"/>
    <col min="15634" max="15634" width="13.625" style="4" customWidth="1"/>
    <col min="15635" max="15636" width="6.625" style="4" customWidth="1"/>
    <col min="15637" max="15637" width="1.75" style="4" customWidth="1"/>
    <col min="15638" max="15872" width="6.75" style="4"/>
    <col min="15873" max="15873" width="1.375" style="4" customWidth="1"/>
    <col min="15874" max="15874" width="5.625" style="4" customWidth="1"/>
    <col min="15875" max="15875" width="8.875" style="4" customWidth="1"/>
    <col min="15876" max="15876" width="7" style="4" customWidth="1"/>
    <col min="15877" max="15880" width="6.125" style="4" customWidth="1"/>
    <col min="15881" max="15881" width="13.25" style="4" customWidth="1"/>
    <col min="15882" max="15887" width="5.75" style="4" customWidth="1"/>
    <col min="15888" max="15889" width="11.625" style="4" customWidth="1"/>
    <col min="15890" max="15890" width="13.625" style="4" customWidth="1"/>
    <col min="15891" max="15892" width="6.625" style="4" customWidth="1"/>
    <col min="15893" max="15893" width="1.75" style="4" customWidth="1"/>
    <col min="15894" max="16128" width="6.75" style="4"/>
    <col min="16129" max="16129" width="1.375" style="4" customWidth="1"/>
    <col min="16130" max="16130" width="5.625" style="4" customWidth="1"/>
    <col min="16131" max="16131" width="8.875" style="4" customWidth="1"/>
    <col min="16132" max="16132" width="7" style="4" customWidth="1"/>
    <col min="16133" max="16136" width="6.125" style="4" customWidth="1"/>
    <col min="16137" max="16137" width="13.25" style="4" customWidth="1"/>
    <col min="16138" max="16143" width="5.75" style="4" customWidth="1"/>
    <col min="16144" max="16145" width="11.625" style="4" customWidth="1"/>
    <col min="16146" max="16146" width="13.625" style="4" customWidth="1"/>
    <col min="16147" max="16148" width="6.625" style="4" customWidth="1"/>
    <col min="16149" max="16149" width="1.75" style="4" customWidth="1"/>
    <col min="16150" max="16384" width="6.75" style="4"/>
  </cols>
  <sheetData>
    <row r="1" spans="1:20" s="1" customFormat="1" ht="22.5" customHeight="1" x14ac:dyDescent="0.2">
      <c r="A1" s="46" t="s">
        <v>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s="1" customFormat="1" ht="14.2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s="1" customFormat="1" ht="17.25" customHeight="1" x14ac:dyDescent="0.15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s="1" customFormat="1" ht="17.2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s="1" customFormat="1" ht="21.75" customHeight="1" thickBot="1" x14ac:dyDescent="0.2">
      <c r="A5" s="75" t="s">
        <v>47</v>
      </c>
      <c r="B5" s="76"/>
      <c r="C5" s="76"/>
      <c r="D5" s="76"/>
      <c r="E5" s="76"/>
      <c r="F5" s="76"/>
      <c r="G5" s="76"/>
      <c r="H5" s="76"/>
      <c r="I5" s="76"/>
      <c r="J5" s="76"/>
    </row>
    <row r="6" spans="1:20" s="1" customFormat="1" ht="14.25" customHeight="1" thickBot="1" x14ac:dyDescent="0.2">
      <c r="B6" s="61" t="s">
        <v>28</v>
      </c>
      <c r="C6" s="59" t="s">
        <v>18</v>
      </c>
      <c r="D6" s="59" t="s">
        <v>17</v>
      </c>
      <c r="E6" s="59" t="s">
        <v>0</v>
      </c>
      <c r="F6" s="59"/>
      <c r="G6" s="59"/>
      <c r="H6" s="59" t="s">
        <v>21</v>
      </c>
      <c r="I6" s="59" t="s">
        <v>34</v>
      </c>
      <c r="J6" s="57" t="s">
        <v>62</v>
      </c>
      <c r="K6" s="57"/>
      <c r="L6" s="57"/>
      <c r="M6" s="57"/>
      <c r="N6" s="47" t="s">
        <v>19</v>
      </c>
      <c r="O6" s="47"/>
      <c r="P6" s="116" t="s">
        <v>50</v>
      </c>
      <c r="Q6" s="117"/>
      <c r="R6" s="118"/>
      <c r="S6" s="50" t="s">
        <v>4</v>
      </c>
      <c r="T6" s="51"/>
    </row>
    <row r="7" spans="1:20" s="1" customFormat="1" ht="14.25" customHeight="1" thickBot="1" x14ac:dyDescent="0.2">
      <c r="B7" s="61"/>
      <c r="C7" s="59"/>
      <c r="D7" s="59"/>
      <c r="E7" s="59"/>
      <c r="F7" s="59"/>
      <c r="G7" s="59"/>
      <c r="H7" s="59"/>
      <c r="I7" s="59"/>
      <c r="J7" s="58"/>
      <c r="K7" s="58"/>
      <c r="L7" s="58"/>
      <c r="M7" s="58"/>
      <c r="N7" s="48"/>
      <c r="O7" s="48"/>
      <c r="P7" s="69" t="s">
        <v>51</v>
      </c>
      <c r="Q7" s="52" t="s">
        <v>52</v>
      </c>
      <c r="R7" s="69" t="s">
        <v>53</v>
      </c>
      <c r="S7" s="52" t="s">
        <v>32</v>
      </c>
      <c r="T7" s="53" t="s">
        <v>33</v>
      </c>
    </row>
    <row r="8" spans="1:20" s="1" customFormat="1" ht="14.25" customHeight="1" thickBot="1" x14ac:dyDescent="0.2">
      <c r="B8" s="61"/>
      <c r="C8" s="59"/>
      <c r="D8" s="59"/>
      <c r="E8" s="60"/>
      <c r="F8" s="60"/>
      <c r="G8" s="60"/>
      <c r="H8" s="59"/>
      <c r="I8" s="59"/>
      <c r="J8" s="56" t="s">
        <v>63</v>
      </c>
      <c r="K8" s="56"/>
      <c r="L8" s="72" t="s">
        <v>64</v>
      </c>
      <c r="M8" s="72"/>
      <c r="N8" s="48"/>
      <c r="O8" s="48"/>
      <c r="P8" s="47"/>
      <c r="Q8" s="48"/>
      <c r="R8" s="59"/>
      <c r="S8" s="48"/>
      <c r="T8" s="54"/>
    </row>
    <row r="9" spans="1:20" s="2" customFormat="1" ht="14.25" customHeight="1" thickBot="1" x14ac:dyDescent="0.2">
      <c r="B9" s="61"/>
      <c r="C9" s="59"/>
      <c r="D9" s="59"/>
      <c r="E9" s="69" t="s">
        <v>1</v>
      </c>
      <c r="F9" s="69" t="s">
        <v>2</v>
      </c>
      <c r="G9" s="69" t="s">
        <v>3</v>
      </c>
      <c r="H9" s="59"/>
      <c r="I9" s="59"/>
      <c r="J9" s="70" t="s">
        <v>5</v>
      </c>
      <c r="K9" s="70"/>
      <c r="L9" s="43" t="s">
        <v>10</v>
      </c>
      <c r="M9" s="43"/>
      <c r="N9" s="48"/>
      <c r="O9" s="48"/>
      <c r="P9" s="17" t="s">
        <v>56</v>
      </c>
      <c r="Q9" s="19" t="s">
        <v>57</v>
      </c>
      <c r="R9" s="59"/>
      <c r="S9" s="48"/>
      <c r="T9" s="54"/>
    </row>
    <row r="10" spans="1:20" s="1" customFormat="1" ht="14.25" customHeight="1" x14ac:dyDescent="0.15">
      <c r="B10" s="62"/>
      <c r="C10" s="60"/>
      <c r="D10" s="60"/>
      <c r="E10" s="60"/>
      <c r="F10" s="60"/>
      <c r="G10" s="60"/>
      <c r="H10" s="60"/>
      <c r="I10" s="60"/>
      <c r="J10" s="71" t="s">
        <v>6</v>
      </c>
      <c r="K10" s="71"/>
      <c r="L10" s="73" t="s">
        <v>58</v>
      </c>
      <c r="M10" s="73"/>
      <c r="N10" s="49"/>
      <c r="O10" s="49"/>
      <c r="P10" s="18"/>
      <c r="Q10" s="20"/>
      <c r="R10" s="60"/>
      <c r="S10" s="49"/>
      <c r="T10" s="55"/>
    </row>
    <row r="11" spans="1:20" s="3" customFormat="1" ht="20.25" customHeight="1" x14ac:dyDescent="0.15">
      <c r="B11" s="103">
        <v>1</v>
      </c>
      <c r="C11" s="67" t="s">
        <v>16</v>
      </c>
      <c r="D11" s="67" t="s">
        <v>59</v>
      </c>
      <c r="E11" s="113">
        <v>8</v>
      </c>
      <c r="F11" s="113">
        <v>40</v>
      </c>
      <c r="G11" s="113">
        <v>173.3</v>
      </c>
      <c r="H11" s="113">
        <v>21.6</v>
      </c>
      <c r="I11" s="94" t="s">
        <v>44</v>
      </c>
      <c r="J11" s="107">
        <v>173300</v>
      </c>
      <c r="K11" s="107"/>
      <c r="L11" s="107">
        <v>10080</v>
      </c>
      <c r="M11" s="107"/>
      <c r="N11" s="98">
        <v>208380</v>
      </c>
      <c r="O11" s="98"/>
      <c r="P11" s="99">
        <v>2500560</v>
      </c>
      <c r="Q11" s="98">
        <v>150000</v>
      </c>
      <c r="R11" s="98">
        <f>+P11+Q11</f>
        <v>2650560</v>
      </c>
      <c r="S11" s="108" t="s">
        <v>65</v>
      </c>
      <c r="T11" s="110" t="s">
        <v>65</v>
      </c>
    </row>
    <row r="12" spans="1:20" s="3" customFormat="1" ht="20.25" customHeight="1" x14ac:dyDescent="0.15">
      <c r="B12" s="104"/>
      <c r="C12" s="68"/>
      <c r="D12" s="68"/>
      <c r="E12" s="114"/>
      <c r="F12" s="114"/>
      <c r="G12" s="114"/>
      <c r="H12" s="114"/>
      <c r="I12" s="83"/>
      <c r="J12" s="112">
        <v>20000</v>
      </c>
      <c r="K12" s="112"/>
      <c r="L12" s="97">
        <v>5000</v>
      </c>
      <c r="M12" s="97"/>
      <c r="N12" s="99"/>
      <c r="O12" s="99"/>
      <c r="P12" s="97"/>
      <c r="Q12" s="99"/>
      <c r="R12" s="99"/>
      <c r="S12" s="109"/>
      <c r="T12" s="111"/>
    </row>
    <row r="13" spans="1:20" s="3" customFormat="1" ht="20.25" customHeight="1" x14ac:dyDescent="0.15">
      <c r="B13" s="106">
        <v>2</v>
      </c>
      <c r="C13" s="27" t="s">
        <v>16</v>
      </c>
      <c r="D13" s="27" t="s">
        <v>59</v>
      </c>
      <c r="E13" s="105">
        <v>5</v>
      </c>
      <c r="F13" s="105">
        <v>20</v>
      </c>
      <c r="G13" s="105">
        <v>86.7</v>
      </c>
      <c r="H13" s="105">
        <v>17.3</v>
      </c>
      <c r="I13" s="38" t="s">
        <v>45</v>
      </c>
      <c r="J13" s="95">
        <v>86700</v>
      </c>
      <c r="K13" s="95"/>
      <c r="L13" s="95">
        <v>8500</v>
      </c>
      <c r="M13" s="95"/>
      <c r="N13" s="96">
        <f>+J13+L13+J14+L14</f>
        <v>95200</v>
      </c>
      <c r="O13" s="96"/>
      <c r="P13" s="99">
        <f>+N13*12</f>
        <v>1142400</v>
      </c>
      <c r="Q13" s="96">
        <v>50000</v>
      </c>
      <c r="R13" s="96">
        <f>+P13+Q13</f>
        <v>1192400</v>
      </c>
      <c r="S13" s="100" t="s">
        <v>66</v>
      </c>
      <c r="T13" s="101" t="s">
        <v>67</v>
      </c>
    </row>
    <row r="14" spans="1:20" s="3" customFormat="1" ht="20.25" customHeight="1" x14ac:dyDescent="0.15">
      <c r="B14" s="106"/>
      <c r="C14" s="28"/>
      <c r="D14" s="68"/>
      <c r="E14" s="105"/>
      <c r="F14" s="105"/>
      <c r="G14" s="105"/>
      <c r="H14" s="105"/>
      <c r="I14" s="39"/>
      <c r="J14" s="102">
        <v>0</v>
      </c>
      <c r="K14" s="102"/>
      <c r="L14" s="98">
        <v>0</v>
      </c>
      <c r="M14" s="98"/>
      <c r="N14" s="96"/>
      <c r="O14" s="96"/>
      <c r="P14" s="98"/>
      <c r="Q14" s="96"/>
      <c r="R14" s="96"/>
      <c r="S14" s="100"/>
      <c r="T14" s="101"/>
    </row>
    <row r="15" spans="1:20" s="3" customFormat="1" ht="20.25" customHeight="1" x14ac:dyDescent="0.15">
      <c r="B15" s="103">
        <v>3</v>
      </c>
      <c r="C15" s="27" t="s">
        <v>16</v>
      </c>
      <c r="D15" s="27" t="s">
        <v>68</v>
      </c>
      <c r="E15" s="105">
        <v>4</v>
      </c>
      <c r="F15" s="105">
        <v>12</v>
      </c>
      <c r="G15" s="105">
        <v>52</v>
      </c>
      <c r="H15" s="105">
        <v>13</v>
      </c>
      <c r="I15" s="38" t="s">
        <v>46</v>
      </c>
      <c r="J15" s="95">
        <v>46800</v>
      </c>
      <c r="K15" s="95"/>
      <c r="L15" s="95">
        <v>6500</v>
      </c>
      <c r="M15" s="95"/>
      <c r="N15" s="96">
        <f>+J15+L15+J16+L16</f>
        <v>53300</v>
      </c>
      <c r="O15" s="96"/>
      <c r="P15" s="99">
        <f>+N15*12</f>
        <v>639600</v>
      </c>
      <c r="Q15" s="96">
        <v>0</v>
      </c>
      <c r="R15" s="96">
        <f>+P15+Q15</f>
        <v>639600</v>
      </c>
      <c r="S15" s="100" t="s">
        <v>67</v>
      </c>
      <c r="T15" s="101" t="s">
        <v>67</v>
      </c>
    </row>
    <row r="16" spans="1:20" s="3" customFormat="1" ht="20.25" customHeight="1" x14ac:dyDescent="0.15">
      <c r="B16" s="104"/>
      <c r="C16" s="28"/>
      <c r="D16" s="28"/>
      <c r="E16" s="105"/>
      <c r="F16" s="105"/>
      <c r="G16" s="105"/>
      <c r="H16" s="105"/>
      <c r="I16" s="39"/>
      <c r="J16" s="102">
        <v>0</v>
      </c>
      <c r="K16" s="102"/>
      <c r="L16" s="98">
        <v>0</v>
      </c>
      <c r="M16" s="98"/>
      <c r="N16" s="96"/>
      <c r="O16" s="96"/>
      <c r="P16" s="98"/>
      <c r="Q16" s="96"/>
      <c r="R16" s="96"/>
      <c r="S16" s="100"/>
      <c r="T16" s="101"/>
    </row>
    <row r="17" spans="2:20" s="3" customFormat="1" ht="20.25" customHeight="1" x14ac:dyDescent="0.15">
      <c r="B17" s="29"/>
      <c r="C17" s="27" t="s">
        <v>16</v>
      </c>
      <c r="D17" s="27" t="s">
        <v>68</v>
      </c>
      <c r="E17" s="30"/>
      <c r="F17" s="30"/>
      <c r="G17" s="30"/>
      <c r="H17" s="30"/>
      <c r="I17" s="38" t="s">
        <v>9</v>
      </c>
      <c r="J17" s="45"/>
      <c r="K17" s="45"/>
      <c r="L17" s="45"/>
      <c r="M17" s="45"/>
      <c r="N17" s="26"/>
      <c r="O17" s="26"/>
      <c r="P17" s="26"/>
      <c r="Q17" s="26"/>
      <c r="R17" s="26"/>
      <c r="S17" s="30"/>
      <c r="T17" s="44"/>
    </row>
    <row r="18" spans="2:20" s="3" customFormat="1" ht="20.25" customHeight="1" x14ac:dyDescent="0.15">
      <c r="B18" s="29"/>
      <c r="C18" s="28"/>
      <c r="D18" s="28"/>
      <c r="E18" s="30"/>
      <c r="F18" s="30"/>
      <c r="G18" s="30"/>
      <c r="H18" s="30"/>
      <c r="I18" s="39"/>
      <c r="J18" s="42"/>
      <c r="K18" s="42"/>
      <c r="L18" s="34"/>
      <c r="M18" s="34"/>
      <c r="N18" s="26"/>
      <c r="O18" s="26"/>
      <c r="P18" s="26"/>
      <c r="Q18" s="26"/>
      <c r="R18" s="26"/>
      <c r="S18" s="30"/>
      <c r="T18" s="44"/>
    </row>
    <row r="19" spans="2:20" s="3" customFormat="1" ht="20.25" customHeight="1" x14ac:dyDescent="0.15">
      <c r="B19" s="65"/>
      <c r="C19" s="27" t="s">
        <v>16</v>
      </c>
      <c r="D19" s="67" t="s">
        <v>68</v>
      </c>
      <c r="E19" s="40"/>
      <c r="F19" s="40"/>
      <c r="G19" s="40"/>
      <c r="H19" s="40"/>
      <c r="I19" s="94" t="s">
        <v>9</v>
      </c>
      <c r="J19" s="36"/>
      <c r="K19" s="36"/>
      <c r="L19" s="36"/>
      <c r="M19" s="36"/>
      <c r="N19" s="34"/>
      <c r="O19" s="34"/>
      <c r="P19" s="34"/>
      <c r="Q19" s="34"/>
      <c r="R19" s="34"/>
      <c r="S19" s="40"/>
      <c r="T19" s="63"/>
    </row>
    <row r="20" spans="2:20" s="3" customFormat="1" ht="20.25" customHeight="1" x14ac:dyDescent="0.15">
      <c r="B20" s="66"/>
      <c r="C20" s="28"/>
      <c r="D20" s="68"/>
      <c r="E20" s="41"/>
      <c r="F20" s="41"/>
      <c r="G20" s="41"/>
      <c r="H20" s="41"/>
      <c r="I20" s="83"/>
      <c r="J20" s="32"/>
      <c r="K20" s="32"/>
      <c r="L20" s="37"/>
      <c r="M20" s="37"/>
      <c r="N20" s="33"/>
      <c r="O20" s="33"/>
      <c r="P20" s="33"/>
      <c r="Q20" s="33"/>
      <c r="R20" s="33"/>
      <c r="S20" s="41"/>
      <c r="T20" s="64"/>
    </row>
    <row r="21" spans="2:20" s="3" customFormat="1" ht="20.25" customHeight="1" x14ac:dyDescent="0.15">
      <c r="B21" s="29"/>
      <c r="C21" s="27" t="s">
        <v>16</v>
      </c>
      <c r="D21" s="27" t="s">
        <v>68</v>
      </c>
      <c r="E21" s="30"/>
      <c r="F21" s="30"/>
      <c r="G21" s="30"/>
      <c r="H21" s="30"/>
      <c r="I21" s="38" t="s">
        <v>9</v>
      </c>
      <c r="J21" s="45"/>
      <c r="K21" s="45"/>
      <c r="L21" s="45"/>
      <c r="M21" s="45"/>
      <c r="N21" s="26"/>
      <c r="O21" s="26"/>
      <c r="P21" s="26"/>
      <c r="Q21" s="26"/>
      <c r="R21" s="26"/>
      <c r="S21" s="41"/>
      <c r="T21" s="64"/>
    </row>
    <row r="22" spans="2:20" s="3" customFormat="1" ht="20.25" customHeight="1" x14ac:dyDescent="0.15">
      <c r="B22" s="29"/>
      <c r="C22" s="28"/>
      <c r="D22" s="28"/>
      <c r="E22" s="30"/>
      <c r="F22" s="30"/>
      <c r="G22" s="30"/>
      <c r="H22" s="30"/>
      <c r="I22" s="39"/>
      <c r="J22" s="42"/>
      <c r="K22" s="42"/>
      <c r="L22" s="34"/>
      <c r="M22" s="34"/>
      <c r="N22" s="26"/>
      <c r="O22" s="26"/>
      <c r="P22" s="26"/>
      <c r="Q22" s="26"/>
      <c r="R22" s="26"/>
      <c r="S22" s="40"/>
      <c r="T22" s="63"/>
    </row>
    <row r="23" spans="2:20" s="3" customFormat="1" ht="20.25" customHeight="1" x14ac:dyDescent="0.15">
      <c r="B23" s="65"/>
      <c r="C23" s="27" t="s">
        <v>16</v>
      </c>
      <c r="D23" s="67" t="s">
        <v>68</v>
      </c>
      <c r="E23" s="40"/>
      <c r="F23" s="40"/>
      <c r="G23" s="40"/>
      <c r="H23" s="40"/>
      <c r="I23" s="94" t="s">
        <v>9</v>
      </c>
      <c r="J23" s="36"/>
      <c r="K23" s="36"/>
      <c r="L23" s="36"/>
      <c r="M23" s="36"/>
      <c r="N23" s="34"/>
      <c r="O23" s="34"/>
      <c r="P23" s="34"/>
      <c r="Q23" s="34"/>
      <c r="R23" s="34"/>
      <c r="S23" s="40"/>
      <c r="T23" s="63"/>
    </row>
    <row r="24" spans="2:20" s="3" customFormat="1" ht="20.25" customHeight="1" x14ac:dyDescent="0.15">
      <c r="B24" s="66"/>
      <c r="C24" s="28"/>
      <c r="D24" s="68"/>
      <c r="E24" s="41"/>
      <c r="F24" s="41"/>
      <c r="G24" s="41"/>
      <c r="H24" s="41"/>
      <c r="I24" s="83"/>
      <c r="J24" s="32"/>
      <c r="K24" s="32"/>
      <c r="L24" s="37"/>
      <c r="M24" s="37"/>
      <c r="N24" s="33"/>
      <c r="O24" s="33"/>
      <c r="P24" s="33"/>
      <c r="Q24" s="33"/>
      <c r="R24" s="33"/>
      <c r="S24" s="41"/>
      <c r="T24" s="64"/>
    </row>
    <row r="25" spans="2:20" s="3" customFormat="1" ht="20.25" customHeight="1" x14ac:dyDescent="0.15">
      <c r="B25" s="29"/>
      <c r="C25" s="67" t="s">
        <v>16</v>
      </c>
      <c r="D25" s="27" t="s">
        <v>68</v>
      </c>
      <c r="E25" s="30"/>
      <c r="F25" s="30"/>
      <c r="G25" s="30"/>
      <c r="H25" s="30"/>
      <c r="I25" s="38" t="s">
        <v>9</v>
      </c>
      <c r="J25" s="45"/>
      <c r="K25" s="45"/>
      <c r="L25" s="45"/>
      <c r="M25" s="45"/>
      <c r="N25" s="26"/>
      <c r="O25" s="26"/>
      <c r="P25" s="26"/>
      <c r="Q25" s="26"/>
      <c r="R25" s="26"/>
      <c r="S25" s="41"/>
      <c r="T25" s="64"/>
    </row>
    <row r="26" spans="2:20" s="3" customFormat="1" ht="20.25" customHeight="1" thickBot="1" x14ac:dyDescent="0.2">
      <c r="B26" s="66"/>
      <c r="C26" s="68"/>
      <c r="D26" s="68"/>
      <c r="E26" s="41"/>
      <c r="F26" s="41"/>
      <c r="G26" s="41"/>
      <c r="H26" s="41"/>
      <c r="I26" s="83"/>
      <c r="J26" s="32"/>
      <c r="K26" s="32"/>
      <c r="L26" s="37"/>
      <c r="M26" s="37"/>
      <c r="N26" s="33"/>
      <c r="O26" s="33"/>
      <c r="P26" s="33"/>
      <c r="Q26" s="33"/>
      <c r="R26" s="33"/>
      <c r="S26" s="35"/>
      <c r="T26" s="31"/>
    </row>
    <row r="27" spans="2:20" s="3" customFormat="1" ht="20.25" customHeight="1" thickTop="1" thickBot="1" x14ac:dyDescent="0.2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79" t="s">
        <v>69</v>
      </c>
      <c r="R27" s="9" t="s">
        <v>11</v>
      </c>
      <c r="S27" s="84" t="s">
        <v>61</v>
      </c>
      <c r="T27" s="85"/>
    </row>
    <row r="28" spans="2:20" s="3" customFormat="1" ht="20.25" customHeight="1" thickTop="1" x14ac:dyDescent="0.15">
      <c r="B28" s="6" t="s">
        <v>39</v>
      </c>
      <c r="C28" s="1"/>
      <c r="D28" s="1"/>
      <c r="E28" s="1"/>
      <c r="F28" s="1"/>
      <c r="G28" s="1"/>
      <c r="H28" s="1"/>
      <c r="I28" s="1"/>
      <c r="J28" s="1"/>
      <c r="K28" s="1"/>
      <c r="L28" s="13"/>
      <c r="M28" s="13"/>
      <c r="N28" s="13"/>
      <c r="O28" s="13"/>
      <c r="P28" s="13"/>
      <c r="Q28" s="80"/>
      <c r="R28" s="86">
        <f>SUM(R11:R18)</f>
        <v>4482560</v>
      </c>
      <c r="S28" s="88">
        <f>SUM(R11:R14)</f>
        <v>3842960</v>
      </c>
      <c r="T28" s="89"/>
    </row>
    <row r="29" spans="2:20" s="3" customFormat="1" ht="20.25" customHeight="1" thickBot="1" x14ac:dyDescent="0.2">
      <c r="B29" s="1" t="s">
        <v>40</v>
      </c>
      <c r="C29" s="1"/>
      <c r="D29" s="1"/>
      <c r="E29" s="1"/>
      <c r="F29" s="1"/>
      <c r="G29" s="1"/>
      <c r="H29" s="1"/>
      <c r="I29" s="1"/>
      <c r="J29" s="1"/>
      <c r="K29" s="1"/>
      <c r="L29" s="13"/>
      <c r="M29" s="13"/>
      <c r="N29" s="13"/>
      <c r="O29" s="13"/>
      <c r="P29" s="13"/>
      <c r="Q29" s="80"/>
      <c r="R29" s="87"/>
      <c r="S29" s="90"/>
      <c r="T29" s="91"/>
    </row>
    <row r="30" spans="2:20" s="1" customFormat="1" ht="20.25" customHeight="1" thickTop="1" thickBot="1" x14ac:dyDescent="0.2">
      <c r="B30" s="7" t="s">
        <v>29</v>
      </c>
      <c r="C30" s="7"/>
      <c r="D30" s="7"/>
      <c r="E30" s="7"/>
      <c r="F30" s="7"/>
      <c r="G30" s="7"/>
      <c r="H30" s="7"/>
      <c r="I30" s="7"/>
      <c r="J30" s="7"/>
      <c r="Q30" s="81"/>
      <c r="R30" s="14" t="s">
        <v>7</v>
      </c>
      <c r="S30" s="92" t="s">
        <v>8</v>
      </c>
      <c r="T30" s="93"/>
    </row>
    <row r="31" spans="2:20" s="1" customFormat="1" ht="20.25" customHeight="1" x14ac:dyDescent="0.15">
      <c r="B31" s="8" t="s">
        <v>30</v>
      </c>
      <c r="C31" s="8"/>
      <c r="D31" s="8"/>
      <c r="E31" s="8"/>
      <c r="F31" s="8"/>
      <c r="G31" s="8"/>
      <c r="H31" s="8"/>
      <c r="I31" s="8"/>
      <c r="J31" s="8"/>
    </row>
    <row r="32" spans="2:20" s="1" customFormat="1" ht="20.25" customHeight="1" x14ac:dyDescent="0.15">
      <c r="B32" s="8" t="s">
        <v>31</v>
      </c>
      <c r="C32" s="8"/>
      <c r="D32" s="8"/>
      <c r="E32" s="8"/>
      <c r="F32" s="8"/>
      <c r="G32" s="8"/>
      <c r="H32" s="8"/>
      <c r="I32" s="8"/>
      <c r="J32" s="8"/>
      <c r="L32" s="10"/>
    </row>
    <row r="33" spans="12:12" s="1" customFormat="1" ht="19.5" customHeight="1" x14ac:dyDescent="0.15">
      <c r="L33" s="10"/>
    </row>
    <row r="34" spans="12:12" s="1" customFormat="1" ht="15" customHeight="1" x14ac:dyDescent="0.15"/>
    <row r="35" spans="12:12" s="1" customFormat="1" ht="15" customHeight="1" x14ac:dyDescent="0.15"/>
    <row r="36" spans="12:12" s="1" customFormat="1" ht="15" customHeight="1" x14ac:dyDescent="0.15"/>
    <row r="37" spans="12:12" s="1" customFormat="1" ht="15" customHeight="1" x14ac:dyDescent="0.15"/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源野 大輔</cp:lastModifiedBy>
  <cp:lastPrinted>2018-11-14T00:25:33Z</cp:lastPrinted>
  <dcterms:created xsi:type="dcterms:W3CDTF">2012-10-13T03:16:09Z</dcterms:created>
  <dcterms:modified xsi:type="dcterms:W3CDTF">2023-08-10T07:42:24Z</dcterms:modified>
</cp:coreProperties>
</file>