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①対応分野" sheetId="1" r:id="rId4"/>
    <sheet state="visible" name="②内定者数" sheetId="2" r:id="rId5"/>
    <sheet state="visible" name="③定着状況" sheetId="3" r:id="rId6"/>
    <sheet state="visible" name="④支援事業所数" sheetId="4" r:id="rId7"/>
    <sheet state="visible" name="⑤初雇用支援事業所数" sheetId="5" r:id="rId8"/>
    <sheet state="visible" name="⑥海外拠点との連携" sheetId="6" r:id="rId9"/>
  </sheets>
  <definedNames/>
  <calcPr/>
  <extLst>
    <ext uri="GoogleSheetsCustomDataVersion2">
      <go:sheetsCustomData xmlns:go="http://customooxmlschemas.google.com/" r:id="rId10" roundtripDataChecksum="ldsW5wsMEBH41p/3hAdvduHzCe5rjDW5Coc6w1FO7t8="/>
    </ext>
  </extLst>
</workbook>
</file>

<file path=xl/sharedStrings.xml><?xml version="1.0" encoding="utf-8"?>
<sst xmlns="http://schemas.openxmlformats.org/spreadsheetml/2006/main" count="308" uniqueCount="92">
  <si>
    <r>
      <rPr>
        <rFont val="Yu Gothic"/>
        <b/>
        <color theme="1"/>
        <sz val="16.0"/>
      </rPr>
      <t>①対応分野</t>
    </r>
    <r>
      <rPr>
        <rFont val="Yu Gothic"/>
        <color theme="1"/>
        <sz val="16.0"/>
      </rPr>
      <t xml:space="preserve">　※提出日より</t>
    </r>
    <r>
      <rPr>
        <rFont val="Yu Gothic"/>
        <color rgb="FFFF0000"/>
        <sz val="16.0"/>
        <u/>
      </rPr>
      <t>直近１年間の実績に基づき記載</t>
    </r>
    <r>
      <rPr>
        <rFont val="Yu Gothic"/>
        <color theme="1"/>
        <sz val="16.0"/>
      </rPr>
      <t>してください。</t>
    </r>
  </si>
  <si>
    <t>別添2-1</t>
  </si>
  <si>
    <t>●セミナー開催実績</t>
  </si>
  <si>
    <t>№</t>
  </si>
  <si>
    <t>提案者名</t>
  </si>
  <si>
    <t>分野</t>
  </si>
  <si>
    <t>介護</t>
  </si>
  <si>
    <t>建設</t>
  </si>
  <si>
    <t>宿泊</t>
  </si>
  <si>
    <t>飲食料品
製造業</t>
  </si>
  <si>
    <t>外食業</t>
  </si>
  <si>
    <t>自動車
運送業</t>
  </si>
  <si>
    <t>ビルクリーニング</t>
  </si>
  <si>
    <t>素形材・産業機械・電気電子情報関連製造業</t>
  </si>
  <si>
    <t>造船・舶用工業</t>
  </si>
  <si>
    <t>自動車
整備</t>
  </si>
  <si>
    <t>航空</t>
  </si>
  <si>
    <t>農業</t>
  </si>
  <si>
    <t>漁業</t>
  </si>
  <si>
    <t>鉄道</t>
  </si>
  <si>
    <t>林業</t>
  </si>
  <si>
    <t>木材産業</t>
  </si>
  <si>
    <t>記載例</t>
  </si>
  <si>
    <t>株式会社○○</t>
  </si>
  <si>
    <t>A</t>
  </si>
  <si>
    <t>C</t>
  </si>
  <si>
    <t>D</t>
  </si>
  <si>
    <t>B</t>
  </si>
  <si>
    <t>●紹介・支援実績（いずれかで可）</t>
  </si>
  <si>
    <r>
      <rPr>
        <rFont val="Yu Gothic"/>
        <b/>
        <color theme="1"/>
        <sz val="16.0"/>
      </rPr>
      <t>②海外からの特定技能外国人材紹介における内定者数</t>
    </r>
    <r>
      <rPr>
        <rFont val="Yu Gothic"/>
        <color theme="1"/>
        <sz val="16.0"/>
      </rPr>
      <t xml:space="preserve">　※提出日より</t>
    </r>
    <r>
      <rPr>
        <rFont val="Yu Gothic"/>
        <color rgb="FFFF0000"/>
        <sz val="16.0"/>
        <u/>
      </rPr>
      <t>直近１年間の実績</t>
    </r>
    <r>
      <rPr>
        <rFont val="Yu Gothic"/>
        <color theme="1"/>
        <sz val="16.0"/>
      </rPr>
      <t>を記載してください。</t>
    </r>
  </si>
  <si>
    <t>別添2-2</t>
  </si>
  <si>
    <t>●内定者数（札幌市内事業所への紹介）</t>
  </si>
  <si>
    <r>
      <rPr>
        <rFont val="Yu Gothic"/>
        <color theme="1"/>
        <sz val="11.0"/>
      </rPr>
      <t xml:space="preserve">建設
</t>
    </r>
    <r>
      <rPr>
        <rFont val="Yu Gothic"/>
        <color theme="1"/>
        <sz val="8.0"/>
      </rPr>
      <t>（無料紹介）</t>
    </r>
  </si>
  <si>
    <r>
      <rPr>
        <rFont val="Yu Gothic"/>
        <color theme="1"/>
        <sz val="11.0"/>
      </rPr>
      <t xml:space="preserve">建設
</t>
    </r>
    <r>
      <rPr>
        <rFont val="Yu Gothic"/>
        <color theme="1"/>
        <sz val="8.0"/>
      </rPr>
      <t>（情報提供）</t>
    </r>
  </si>
  <si>
    <t>●内定者数（全国　※札幌市内事業所への紹介人数を含む）</t>
  </si>
  <si>
    <r>
      <rPr>
        <rFont val="Yu Gothic"/>
        <color theme="1"/>
        <sz val="11.0"/>
      </rPr>
      <t xml:space="preserve">建設
</t>
    </r>
    <r>
      <rPr>
        <rFont val="Yu Gothic"/>
        <color theme="1"/>
        <sz val="8.0"/>
      </rPr>
      <t>（無料紹介）</t>
    </r>
  </si>
  <si>
    <r>
      <rPr>
        <rFont val="Yu Gothic"/>
        <color theme="1"/>
        <sz val="11.0"/>
      </rPr>
      <t xml:space="preserve">建設
</t>
    </r>
    <r>
      <rPr>
        <rFont val="Yu Gothic"/>
        <color theme="1"/>
        <sz val="8.0"/>
      </rPr>
      <t>（情報提供）</t>
    </r>
  </si>
  <si>
    <r>
      <rPr>
        <rFont val="Yu Gothic"/>
        <b/>
        <color theme="1"/>
        <sz val="16.0"/>
      </rPr>
      <t xml:space="preserve">③紹介人材の定着状況　</t>
    </r>
    <r>
      <rPr>
        <rFont val="Yu Gothic"/>
        <b val="0"/>
        <color theme="1"/>
        <sz val="16.0"/>
      </rPr>
      <t>※</t>
    </r>
    <r>
      <rPr>
        <rFont val="Yu Gothic"/>
        <b val="0"/>
        <color rgb="FFFF0000"/>
        <sz val="16.0"/>
        <u/>
      </rPr>
      <t>提出日時点</t>
    </r>
    <r>
      <rPr>
        <rFont val="Yu Gothic"/>
        <b val="0"/>
        <color theme="1"/>
        <sz val="16.0"/>
      </rPr>
      <t>の実績を記載してください。</t>
    </r>
  </si>
  <si>
    <t>別添2-3</t>
  </si>
  <si>
    <t>●就労開始者数及び離職者数（札幌市内事業所）</t>
  </si>
  <si>
    <t>2020年
紹介者数</t>
  </si>
  <si>
    <t>2021年
紹介者数</t>
  </si>
  <si>
    <t>2022年
紹介者数</t>
  </si>
  <si>
    <t>2023年
紹介者数</t>
  </si>
  <si>
    <t>2024年
紹介者数</t>
  </si>
  <si>
    <t>2025年
紹介者数</t>
  </si>
  <si>
    <t>累計</t>
  </si>
  <si>
    <t>備考</t>
  </si>
  <si>
    <t>就労開始者数</t>
  </si>
  <si>
    <r>
      <rPr>
        <rFont val="Yu Gothic"/>
        <color theme="1"/>
        <sz val="8.0"/>
      </rPr>
      <t xml:space="preserve">左記のうち、
</t>
    </r>
    <r>
      <rPr>
        <rFont val="Yu Gothic"/>
        <color theme="1"/>
        <sz val="11.0"/>
      </rPr>
      <t>離職者数</t>
    </r>
  </si>
  <si>
    <r>
      <rPr>
        <rFont val="Yu Gothic"/>
        <color theme="1"/>
        <sz val="8.0"/>
      </rPr>
      <t xml:space="preserve">左記のうち、
</t>
    </r>
    <r>
      <rPr>
        <rFont val="Yu Gothic"/>
        <color theme="1"/>
        <sz val="11.0"/>
      </rPr>
      <t>離職者数</t>
    </r>
  </si>
  <si>
    <r>
      <rPr>
        <rFont val="Yu Gothic"/>
        <color theme="1"/>
        <sz val="8.0"/>
      </rPr>
      <t xml:space="preserve">左記のうち、
</t>
    </r>
    <r>
      <rPr>
        <rFont val="Yu Gothic"/>
        <color theme="1"/>
        <sz val="11.0"/>
      </rPr>
      <t>離職者数</t>
    </r>
  </si>
  <si>
    <r>
      <rPr>
        <rFont val="Yu Gothic"/>
        <color theme="1"/>
        <sz val="8.0"/>
      </rPr>
      <t xml:space="preserve">左記のうち、
</t>
    </r>
    <r>
      <rPr>
        <rFont val="Yu Gothic"/>
        <color theme="1"/>
        <sz val="11.0"/>
      </rPr>
      <t>離職者数</t>
    </r>
  </si>
  <si>
    <r>
      <rPr>
        <rFont val="Yu Gothic"/>
        <color theme="1"/>
        <sz val="8.0"/>
      </rPr>
      <t xml:space="preserve">左記のうち、
</t>
    </r>
    <r>
      <rPr>
        <rFont val="Yu Gothic"/>
        <color theme="1"/>
        <sz val="11.0"/>
      </rPr>
      <t>離職者数</t>
    </r>
  </si>
  <si>
    <r>
      <rPr>
        <rFont val="Yu Gothic"/>
        <color theme="1"/>
        <sz val="8.0"/>
      </rPr>
      <t xml:space="preserve">左記のうち、
</t>
    </r>
    <r>
      <rPr>
        <rFont val="Yu Gothic"/>
        <color theme="1"/>
        <sz val="11.0"/>
      </rPr>
      <t>離職者数</t>
    </r>
  </si>
  <si>
    <t>就職開始者数</t>
  </si>
  <si>
    <t>離職者数</t>
  </si>
  <si>
    <t>離職率</t>
  </si>
  <si>
    <t>●就労開始者数及び離職者数（全国　※札幌市内事業所への紹介人数を含む）</t>
  </si>
  <si>
    <r>
      <rPr>
        <rFont val="Yu Gothic"/>
        <color theme="1"/>
        <sz val="8.0"/>
      </rPr>
      <t xml:space="preserve">左記のうち、
</t>
    </r>
    <r>
      <rPr>
        <rFont val="Yu Gothic"/>
        <color theme="1"/>
        <sz val="11.0"/>
      </rPr>
      <t>離職者数</t>
    </r>
  </si>
  <si>
    <r>
      <rPr>
        <rFont val="Yu Gothic"/>
        <color theme="1"/>
        <sz val="8.0"/>
      </rPr>
      <t xml:space="preserve">左記のうち、
</t>
    </r>
    <r>
      <rPr>
        <rFont val="Yu Gothic"/>
        <color theme="1"/>
        <sz val="11.0"/>
      </rPr>
      <t>離職者数</t>
    </r>
  </si>
  <si>
    <r>
      <rPr>
        <rFont val="Yu Gothic"/>
        <color theme="1"/>
        <sz val="8.0"/>
      </rPr>
      <t xml:space="preserve">左記のうち、
</t>
    </r>
    <r>
      <rPr>
        <rFont val="Yu Gothic"/>
        <color theme="1"/>
        <sz val="11.0"/>
      </rPr>
      <t>離職者数</t>
    </r>
  </si>
  <si>
    <r>
      <rPr>
        <rFont val="Yu Gothic"/>
        <color theme="1"/>
        <sz val="8.0"/>
      </rPr>
      <t xml:space="preserve">左記のうち、
</t>
    </r>
    <r>
      <rPr>
        <rFont val="Yu Gothic"/>
        <color theme="1"/>
        <sz val="11.0"/>
      </rPr>
      <t>離職者数</t>
    </r>
  </si>
  <si>
    <r>
      <rPr>
        <rFont val="Yu Gothic"/>
        <color theme="1"/>
        <sz val="8.0"/>
      </rPr>
      <t xml:space="preserve">左記のうち、
</t>
    </r>
    <r>
      <rPr>
        <rFont val="Yu Gothic"/>
        <color theme="1"/>
        <sz val="11.0"/>
      </rPr>
      <t>離職者数</t>
    </r>
  </si>
  <si>
    <r>
      <rPr>
        <rFont val="Yu Gothic"/>
        <color theme="1"/>
        <sz val="8.0"/>
      </rPr>
      <t xml:space="preserve">左記のうち、
</t>
    </r>
    <r>
      <rPr>
        <rFont val="Yu Gothic"/>
        <color theme="1"/>
        <sz val="11.0"/>
      </rPr>
      <t>離職者数</t>
    </r>
  </si>
  <si>
    <t>別添2-4</t>
  </si>
  <si>
    <r>
      <rPr>
        <rFont val="Yu Gothic"/>
        <b/>
        <color theme="1"/>
        <sz val="16.0"/>
      </rPr>
      <t>④支援事業所数（登録支援機関として支援を行ったもの（≠企業数））</t>
    </r>
    <r>
      <rPr>
        <rFont val="Yu Gothic"/>
        <color theme="1"/>
        <sz val="16.0"/>
      </rPr>
      <t xml:space="preserve">　※提出日より</t>
    </r>
    <r>
      <rPr>
        <rFont val="Yu Gothic"/>
        <color rgb="FFFF0000"/>
        <sz val="16.0"/>
        <u/>
      </rPr>
      <t>直近１年間の実績</t>
    </r>
    <r>
      <rPr>
        <rFont val="Yu Gothic"/>
        <color theme="1"/>
        <sz val="16.0"/>
      </rPr>
      <t>を記載してください。</t>
    </r>
  </si>
  <si>
    <t>●支援事業所数（札幌市内）</t>
  </si>
  <si>
    <t>●支援事業所数（全国　※札幌市内事業所への紹介人数を含む）</t>
  </si>
  <si>
    <t>別添2-5</t>
  </si>
  <si>
    <r>
      <rPr>
        <rFont val="Arial"/>
        <b/>
        <color theme="1"/>
        <sz val="16.0"/>
      </rPr>
      <t>⑤特定技能外国人を初めて雇用する事業所の支援件数（登録支援機関として支援を行ったもの（≠企業数））</t>
    </r>
    <r>
      <rPr>
        <rFont val="Arial"/>
        <color theme="1"/>
        <sz val="16.0"/>
      </rPr>
      <t xml:space="preserve">　※提出日より</t>
    </r>
    <r>
      <rPr>
        <rFont val="Arial"/>
        <color rgb="FFFF0000"/>
        <sz val="16.0"/>
        <u/>
      </rPr>
      <t>直近１年間の実績</t>
    </r>
    <r>
      <rPr>
        <rFont val="Arial"/>
        <color theme="1"/>
        <sz val="16.0"/>
      </rPr>
      <t>を記載してください。</t>
    </r>
  </si>
  <si>
    <t>●初雇用支援事業所数（札幌市内）</t>
  </si>
  <si>
    <t>●初雇用支援事業所数（全国　※札幌市内事業所への紹介人数を含む）</t>
  </si>
  <si>
    <r>
      <rPr>
        <rFont val="Arial"/>
        <b/>
        <color theme="1"/>
        <sz val="16.0"/>
      </rPr>
      <t>⑥海外拠点との連携</t>
    </r>
    <r>
      <rPr>
        <rFont val="Arial"/>
        <color theme="1"/>
        <sz val="16.0"/>
      </rPr>
      <t xml:space="preserve">　※提出日より</t>
    </r>
    <r>
      <rPr>
        <rFont val="Arial"/>
        <color rgb="FFFF0000"/>
        <sz val="16.0"/>
        <u/>
      </rPr>
      <t>直近２年間の実績</t>
    </r>
    <r>
      <rPr>
        <rFont val="Arial"/>
        <color theme="1"/>
        <sz val="16.0"/>
      </rPr>
      <t>及び</t>
    </r>
    <r>
      <rPr>
        <rFont val="Arial"/>
        <color rgb="FFFF0000"/>
        <sz val="16.0"/>
        <u/>
      </rPr>
      <t>全国実績</t>
    </r>
    <r>
      <rPr>
        <rFont val="Arial"/>
        <color theme="1"/>
        <sz val="16.0"/>
      </rPr>
      <t>を記載してください。</t>
    </r>
  </si>
  <si>
    <t>別添2-6</t>
  </si>
  <si>
    <t>●連携状況</t>
  </si>
  <si>
    <t>ベトナム</t>
  </si>
  <si>
    <t>ミャンマー</t>
  </si>
  <si>
    <t>インドネシア</t>
  </si>
  <si>
    <t>フィリピン</t>
  </si>
  <si>
    <t>ネパール</t>
  </si>
  <si>
    <t>中国</t>
  </si>
  <si>
    <t>タイ</t>
  </si>
  <si>
    <t>スリランカ</t>
  </si>
  <si>
    <t>上記のほか、A（直営or過半出資の拠点あり）に該当する国がある場合は記載してください。</t>
  </si>
  <si>
    <t>本事業の受託にあたり、最も注力する予定の国及びその理由（人材の特徴等）について記載してください。</t>
  </si>
  <si>
    <t>なお、分野ごとに異なる場合は２分野までご記載ください。</t>
  </si>
  <si>
    <t>分野①【　　　分野】</t>
  </si>
  <si>
    <t>対象国：
理由：</t>
  </si>
  <si>
    <t>上記のほか、B（継続的な協定・契約等）に該当する国がある場合は記載してください。</t>
  </si>
  <si>
    <t>分野②【　　　分野】</t>
  </si>
  <si>
    <t>※ 記載欄が不足する場合は上位５か国を記載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</si>
</sst>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Yu Gothic"/>
    </font>
    <font>
      <sz val="16.0"/>
      <color theme="1"/>
      <name val="Yu Gothic"/>
    </font>
    <font/>
    <font>
      <sz val="10.0"/>
      <color theme="1"/>
      <name val="Yu Gothic"/>
    </font>
    <font>
      <sz val="8.0"/>
      <color theme="1"/>
      <name val="Yu Gothic"/>
    </font>
    <font>
      <sz val="11.0"/>
      <color theme="1"/>
      <name val="Calibri"/>
    </font>
    <font>
      <b/>
      <sz val="16.0"/>
      <color theme="1"/>
      <name val="Yu Gothic"/>
    </font>
    <font>
      <sz val="11.0"/>
      <color theme="1"/>
      <name val="Arial"/>
    </font>
    <font>
      <sz val="16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E7FF"/>
        <bgColor rgb="FFFFE7FF"/>
      </patternFill>
    </fill>
    <fill>
      <patternFill patternType="solid">
        <fgColor rgb="FFFEF2CB"/>
        <bgColor rgb="FFFEF2CB"/>
      </patternFill>
    </fill>
  </fills>
  <borders count="19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2" fillId="0" fontId="3" numFmtId="0" xfId="0" applyBorder="1" applyFont="1"/>
    <xf borderId="3" fillId="2" fontId="1" numFmtId="0" xfId="0" applyAlignment="1" applyBorder="1" applyFill="1" applyFont="1">
      <alignment horizontal="center" shrinkToFit="0" vertical="center" wrapText="1"/>
    </xf>
    <xf borderId="4" fillId="2" fontId="1" numFmtId="0" xfId="0" applyAlignment="1" applyBorder="1" applyFont="1">
      <alignment horizontal="center" vertical="center"/>
    </xf>
    <xf borderId="5" fillId="0" fontId="3" numFmtId="0" xfId="0" applyBorder="1" applyFont="1"/>
    <xf borderId="6" fillId="0" fontId="3" numFmtId="0" xfId="0" applyBorder="1" applyFont="1"/>
    <xf borderId="0" fillId="0" fontId="1" numFmtId="0" xfId="0" applyAlignment="1" applyFont="1">
      <alignment shrinkToFit="0" vertical="center" wrapText="1"/>
    </xf>
    <xf borderId="7" fillId="0" fontId="3" numFmtId="0" xfId="0" applyBorder="1" applyFont="1"/>
    <xf borderId="8" fillId="2" fontId="1" numFmtId="0" xfId="0" applyAlignment="1" applyBorder="1" applyFont="1">
      <alignment horizontal="center" shrinkToFit="0" vertical="center" wrapText="1"/>
    </xf>
    <xf borderId="8" fillId="2" fontId="4" numFmtId="0" xfId="0" applyAlignment="1" applyBorder="1" applyFont="1">
      <alignment horizontal="center" shrinkToFit="0" vertical="center" wrapText="1"/>
    </xf>
    <xf borderId="8" fillId="2" fontId="5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vertical="center"/>
    </xf>
    <xf borderId="8" fillId="3" fontId="1" numFmtId="0" xfId="0" applyAlignment="1" applyBorder="1" applyFill="1" applyFont="1">
      <alignment horizontal="center" vertical="center"/>
    </xf>
    <xf borderId="0" fillId="0" fontId="6" numFmtId="0" xfId="0" applyFont="1"/>
    <xf borderId="0" fillId="0" fontId="7" numFmtId="0" xfId="0" applyAlignment="1" applyFont="1">
      <alignment vertical="center"/>
    </xf>
    <xf borderId="9" fillId="0" fontId="2" numFmtId="0" xfId="0" applyAlignment="1" applyBorder="1" applyFont="1">
      <alignment vertical="center"/>
    </xf>
    <xf borderId="10" fillId="0" fontId="2" numFmtId="0" xfId="0" applyAlignment="1" applyBorder="1" applyFont="1">
      <alignment horizontal="center" vertical="center"/>
    </xf>
    <xf borderId="4" fillId="2" fontId="1" numFmtId="0" xfId="0" applyAlignment="1" applyBorder="1" applyFont="1">
      <alignment horizontal="center" shrinkToFit="0" vertical="center" wrapText="1"/>
    </xf>
    <xf borderId="4" fillId="2" fontId="8" numFmtId="0" xfId="0" applyAlignment="1" applyBorder="1" applyFont="1">
      <alignment horizontal="center" shrinkToFit="0" wrapText="1"/>
    </xf>
    <xf borderId="8" fillId="0" fontId="1" numFmtId="10" xfId="0" applyAlignment="1" applyBorder="1" applyFont="1" applyNumberFormat="1">
      <alignment horizontal="center" vertical="center"/>
    </xf>
    <xf borderId="8" fillId="3" fontId="6" numFmtId="0" xfId="0" applyAlignment="1" applyBorder="1" applyFont="1">
      <alignment vertical="center"/>
    </xf>
    <xf borderId="8" fillId="3" fontId="1" numFmtId="10" xfId="0" applyAlignment="1" applyBorder="1" applyFont="1" applyNumberFormat="1">
      <alignment horizontal="center" vertical="center"/>
    </xf>
    <xf borderId="8" fillId="0" fontId="6" numFmtId="0" xfId="0" applyBorder="1" applyFont="1"/>
    <xf borderId="8" fillId="3" fontId="6" numFmtId="0" xfId="0" applyAlignment="1" applyBorder="1" applyFont="1">
      <alignment horizontal="center" vertical="center"/>
    </xf>
    <xf borderId="1" fillId="0" fontId="9" numFmtId="0" xfId="0" applyAlignment="1" applyBorder="1" applyFont="1">
      <alignment horizontal="center" vertical="center"/>
    </xf>
    <xf borderId="0" fillId="0" fontId="8" numFmtId="0" xfId="0" applyAlignment="1" applyFont="1">
      <alignment vertical="center"/>
    </xf>
    <xf borderId="10" fillId="0" fontId="9" numFmtId="0" xfId="0" applyAlignment="1" applyBorder="1" applyFont="1">
      <alignment horizontal="center" vertical="center"/>
    </xf>
    <xf borderId="4" fillId="3" fontId="1" numFmtId="0" xfId="0" applyAlignment="1" applyBorder="1" applyFont="1">
      <alignment horizontal="center" vertical="center"/>
    </xf>
    <xf borderId="11" fillId="3" fontId="1" numFmtId="0" xfId="0" applyAlignment="1" applyBorder="1" applyFont="1">
      <alignment shrinkToFit="0" vertical="top" wrapText="1"/>
    </xf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142875</xdr:colOff>
      <xdr:row>8</xdr:row>
      <xdr:rowOff>19050</xdr:rowOff>
    </xdr:from>
    <xdr:ext cx="11325225" cy="2019300"/>
    <xdr:sp>
      <xdr:nvSpPr>
        <xdr:cNvPr id="3" name="Shape 3"/>
        <xdr:cNvSpPr txBox="1"/>
      </xdr:nvSpPr>
      <xdr:spPr>
        <a:xfrm>
          <a:off x="0" y="2775113"/>
          <a:ext cx="10692000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Calibri"/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入力不要</a:t>
          </a:r>
          <a:endParaRPr sz="1400"/>
        </a:p>
      </xdr:txBody>
    </xdr:sp>
    <xdr:clientData fLocksWithSheet="0"/>
  </xdr:oneCellAnchor>
  <xdr:oneCellAnchor>
    <xdr:from>
      <xdr:col>11</xdr:col>
      <xdr:colOff>28575</xdr:colOff>
      <xdr:row>9</xdr:row>
      <xdr:rowOff>123825</xdr:rowOff>
    </xdr:from>
    <xdr:ext cx="4581525" cy="1343025"/>
    <xdr:sp>
      <xdr:nvSpPr>
        <xdr:cNvPr id="4" name="Shape 4"/>
        <xdr:cNvSpPr txBox="1"/>
      </xdr:nvSpPr>
      <xdr:spPr>
        <a:xfrm>
          <a:off x="3060000" y="3113250"/>
          <a:ext cx="4572000" cy="133350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【凡例】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A：セミナー開催実績あり（自社開催含）、当該事業でも対応可能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B：開催実績はないが紹介or支援実績があり、当該事業でセミナー対応可能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C：紹介・支援実績はないが、当該事業でセミナー対応可能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D：対応予定なし</a:t>
          </a:r>
          <a:endParaRPr sz="1400"/>
        </a:p>
      </xdr:txBody>
    </xdr:sp>
    <xdr:clientData fLocksWithSheet="0"/>
  </xdr:oneCellAnchor>
  <xdr:oneCellAnchor>
    <xdr:from>
      <xdr:col>1</xdr:col>
      <xdr:colOff>142875</xdr:colOff>
      <xdr:row>24</xdr:row>
      <xdr:rowOff>19050</xdr:rowOff>
    </xdr:from>
    <xdr:ext cx="11325225" cy="2019300"/>
    <xdr:sp>
      <xdr:nvSpPr>
        <xdr:cNvPr id="5" name="Shape 5"/>
        <xdr:cNvSpPr txBox="1"/>
      </xdr:nvSpPr>
      <xdr:spPr>
        <a:xfrm>
          <a:off x="0" y="2775113"/>
          <a:ext cx="10692000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Calibri"/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入力不要</a:t>
          </a:r>
          <a:endParaRPr sz="1400"/>
        </a:p>
      </xdr:txBody>
    </xdr:sp>
    <xdr:clientData fLocksWithSheet="0"/>
  </xdr:oneCellAnchor>
  <xdr:oneCellAnchor>
    <xdr:from>
      <xdr:col>1</xdr:col>
      <xdr:colOff>142875</xdr:colOff>
      <xdr:row>24</xdr:row>
      <xdr:rowOff>19050</xdr:rowOff>
    </xdr:from>
    <xdr:ext cx="11325225" cy="2019300"/>
    <xdr:sp>
      <xdr:nvSpPr>
        <xdr:cNvPr id="6" name="Shape 6"/>
        <xdr:cNvSpPr txBox="1"/>
      </xdr:nvSpPr>
      <xdr:spPr>
        <a:xfrm>
          <a:off x="0" y="2775113"/>
          <a:ext cx="10692000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Calibri"/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入力不要</a:t>
          </a:r>
          <a:endParaRPr sz="1400"/>
        </a:p>
      </xdr:txBody>
    </xdr:sp>
    <xdr:clientData fLocksWithSheet="0"/>
  </xdr:oneCellAnchor>
  <xdr:oneCellAnchor>
    <xdr:from>
      <xdr:col>11</xdr:col>
      <xdr:colOff>28575</xdr:colOff>
      <xdr:row>25</xdr:row>
      <xdr:rowOff>0</xdr:rowOff>
    </xdr:from>
    <xdr:ext cx="4191000" cy="1600200"/>
    <xdr:sp>
      <xdr:nvSpPr>
        <xdr:cNvPr id="7" name="Shape 7"/>
        <xdr:cNvSpPr txBox="1"/>
      </xdr:nvSpPr>
      <xdr:spPr>
        <a:xfrm>
          <a:off x="3255263" y="2984663"/>
          <a:ext cx="4181475" cy="15906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【凡例】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A：札幌市内事業所における実績があり、当該事業で支援可能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B：札幌市外事業所における実績があり、当該事業で支援可能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C：実績はないが、対応準備中（情報収集のほか、具体的な取組あり）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　であり、R7年度途中に対応開始予定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D：対応予定なし</a:t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142875</xdr:colOff>
      <xdr:row>8</xdr:row>
      <xdr:rowOff>19050</xdr:rowOff>
    </xdr:from>
    <xdr:ext cx="11925300" cy="2019300"/>
    <xdr:sp>
      <xdr:nvSpPr>
        <xdr:cNvPr id="8" name="Shape 8"/>
        <xdr:cNvSpPr txBox="1"/>
      </xdr:nvSpPr>
      <xdr:spPr>
        <a:xfrm>
          <a:off x="0" y="2775113"/>
          <a:ext cx="10692000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Calibri"/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入力不要</a:t>
          </a:r>
          <a:endParaRPr sz="1400"/>
        </a:p>
      </xdr:txBody>
    </xdr:sp>
    <xdr:clientData fLocksWithSheet="0"/>
  </xdr:oneCellAnchor>
  <xdr:oneCellAnchor>
    <xdr:from>
      <xdr:col>1</xdr:col>
      <xdr:colOff>142875</xdr:colOff>
      <xdr:row>24</xdr:row>
      <xdr:rowOff>19050</xdr:rowOff>
    </xdr:from>
    <xdr:ext cx="11925300" cy="2019300"/>
    <xdr:sp>
      <xdr:nvSpPr>
        <xdr:cNvPr id="9" name="Shape 9"/>
        <xdr:cNvSpPr txBox="1"/>
      </xdr:nvSpPr>
      <xdr:spPr>
        <a:xfrm>
          <a:off x="0" y="2775113"/>
          <a:ext cx="10692000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Calibri"/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入力不要</a:t>
          </a:r>
          <a:endParaRPr sz="1400"/>
        </a:p>
      </xdr:txBody>
    </xdr:sp>
    <xdr:clientData fLocksWithSheet="0"/>
  </xdr:oneCellAnchor>
  <xdr:oneCellAnchor>
    <xdr:from>
      <xdr:col>1</xdr:col>
      <xdr:colOff>142875</xdr:colOff>
      <xdr:row>24</xdr:row>
      <xdr:rowOff>19050</xdr:rowOff>
    </xdr:from>
    <xdr:ext cx="11925300" cy="2019300"/>
    <xdr:sp>
      <xdr:nvSpPr>
        <xdr:cNvPr id="10" name="Shape 10"/>
        <xdr:cNvSpPr txBox="1"/>
      </xdr:nvSpPr>
      <xdr:spPr>
        <a:xfrm>
          <a:off x="0" y="2775113"/>
          <a:ext cx="10692000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Calibri"/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入力不要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142875</xdr:colOff>
      <xdr:row>8</xdr:row>
      <xdr:rowOff>19050</xdr:rowOff>
    </xdr:from>
    <xdr:ext cx="11963400" cy="2019300"/>
    <xdr:sp>
      <xdr:nvSpPr>
        <xdr:cNvPr id="11" name="Shape 11"/>
        <xdr:cNvSpPr txBox="1"/>
      </xdr:nvSpPr>
      <xdr:spPr>
        <a:xfrm>
          <a:off x="0" y="2775113"/>
          <a:ext cx="10692000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Calibri"/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入力不要</a:t>
          </a:r>
          <a:endParaRPr sz="1400"/>
        </a:p>
      </xdr:txBody>
    </xdr:sp>
    <xdr:clientData fLocksWithSheet="0"/>
  </xdr:oneCellAnchor>
  <xdr:oneCellAnchor>
    <xdr:from>
      <xdr:col>1</xdr:col>
      <xdr:colOff>142875</xdr:colOff>
      <xdr:row>24</xdr:row>
      <xdr:rowOff>19050</xdr:rowOff>
    </xdr:from>
    <xdr:ext cx="11963400" cy="2019300"/>
    <xdr:sp>
      <xdr:nvSpPr>
        <xdr:cNvPr id="12" name="Shape 12"/>
        <xdr:cNvSpPr txBox="1"/>
      </xdr:nvSpPr>
      <xdr:spPr>
        <a:xfrm>
          <a:off x="0" y="2775113"/>
          <a:ext cx="10692000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Calibri"/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入力不要</a:t>
          </a:r>
          <a:endParaRPr sz="1400"/>
        </a:p>
      </xdr:txBody>
    </xdr:sp>
    <xdr:clientData fLocksWithSheet="0"/>
  </xdr:oneCellAnchor>
  <xdr:oneCellAnchor>
    <xdr:from>
      <xdr:col>9</xdr:col>
      <xdr:colOff>590550</xdr:colOff>
      <xdr:row>9</xdr:row>
      <xdr:rowOff>114300</xdr:rowOff>
    </xdr:from>
    <xdr:ext cx="4010025" cy="1333500"/>
    <xdr:sp>
      <xdr:nvSpPr>
        <xdr:cNvPr id="13" name="Shape 13"/>
        <xdr:cNvSpPr txBox="1"/>
      </xdr:nvSpPr>
      <xdr:spPr>
        <a:xfrm>
          <a:off x="3345750" y="3118013"/>
          <a:ext cx="4000500" cy="13239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離職者数については「その年の就労開始者のうち、提出日時点で離職している人数」となります（何年に離職したかによらず、就労開始年の欄にご記載ください）。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なお、人数が記載できない場合は「不明」とし、必要に応じて備考欄に不明の理由等をご記載ください。</a:t>
          </a:r>
          <a:endParaRPr sz="1100"/>
        </a:p>
      </xdr:txBody>
    </xdr:sp>
    <xdr:clientData fLocksWithSheet="0"/>
  </xdr:oneCellAnchor>
  <xdr:oneCellAnchor>
    <xdr:from>
      <xdr:col>9</xdr:col>
      <xdr:colOff>590550</xdr:colOff>
      <xdr:row>25</xdr:row>
      <xdr:rowOff>123825</xdr:rowOff>
    </xdr:from>
    <xdr:ext cx="4010025" cy="1333500"/>
    <xdr:sp>
      <xdr:nvSpPr>
        <xdr:cNvPr id="14" name="Shape 14"/>
        <xdr:cNvSpPr txBox="1"/>
      </xdr:nvSpPr>
      <xdr:spPr>
        <a:xfrm>
          <a:off x="3345750" y="3118013"/>
          <a:ext cx="4000500" cy="13239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離職者数については「その年の就労開始者のうち、提出日時点で離職している人数」となります（何年に離職したかによらず、就労開始年の欄にご記載ください）。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なお、人数が記載できない場合は「不明」とし、必要に応じて備考欄に不明の理由等をご記載ください。</a:t>
          </a:r>
          <a:endParaRPr sz="11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142875</xdr:colOff>
      <xdr:row>8</xdr:row>
      <xdr:rowOff>38100</xdr:rowOff>
    </xdr:from>
    <xdr:ext cx="11325225" cy="2019300"/>
    <xdr:sp>
      <xdr:nvSpPr>
        <xdr:cNvPr id="15" name="Shape 15"/>
        <xdr:cNvSpPr txBox="1"/>
      </xdr:nvSpPr>
      <xdr:spPr>
        <a:xfrm>
          <a:off x="0" y="2775113"/>
          <a:ext cx="10692000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Calibri"/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入力不要</a:t>
          </a:r>
          <a:endParaRPr sz="1400"/>
        </a:p>
      </xdr:txBody>
    </xdr:sp>
    <xdr:clientData fLocksWithSheet="0"/>
  </xdr:oneCellAnchor>
  <xdr:oneCellAnchor>
    <xdr:from>
      <xdr:col>1</xdr:col>
      <xdr:colOff>142875</xdr:colOff>
      <xdr:row>24</xdr:row>
      <xdr:rowOff>19050</xdr:rowOff>
    </xdr:from>
    <xdr:ext cx="11325225" cy="2019300"/>
    <xdr:sp>
      <xdr:nvSpPr>
        <xdr:cNvPr id="16" name="Shape 16"/>
        <xdr:cNvSpPr txBox="1"/>
      </xdr:nvSpPr>
      <xdr:spPr>
        <a:xfrm>
          <a:off x="0" y="2775113"/>
          <a:ext cx="10692000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Calibri"/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入力不要</a:t>
          </a:r>
          <a:endParaRPr sz="1400"/>
        </a:p>
      </xdr:txBody>
    </xdr:sp>
    <xdr:clientData fLocksWithSheet="0"/>
  </xdr:oneCellAnchor>
  <xdr:oneCellAnchor>
    <xdr:from>
      <xdr:col>1</xdr:col>
      <xdr:colOff>142875</xdr:colOff>
      <xdr:row>24</xdr:row>
      <xdr:rowOff>38100</xdr:rowOff>
    </xdr:from>
    <xdr:ext cx="11325225" cy="2019300"/>
    <xdr:sp>
      <xdr:nvSpPr>
        <xdr:cNvPr id="17" name="Shape 17"/>
        <xdr:cNvSpPr txBox="1"/>
      </xdr:nvSpPr>
      <xdr:spPr>
        <a:xfrm>
          <a:off x="0" y="2775113"/>
          <a:ext cx="10692000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Calibri"/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入力不要</a:t>
          </a:r>
          <a:endParaRPr sz="14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142875</xdr:colOff>
      <xdr:row>8</xdr:row>
      <xdr:rowOff>38100</xdr:rowOff>
    </xdr:from>
    <xdr:ext cx="11325225" cy="2019300"/>
    <xdr:sp>
      <xdr:nvSpPr>
        <xdr:cNvPr id="18" name="Shape 18"/>
        <xdr:cNvSpPr txBox="1"/>
      </xdr:nvSpPr>
      <xdr:spPr>
        <a:xfrm>
          <a:off x="0" y="2775113"/>
          <a:ext cx="10692000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Calibri"/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入力不要</a:t>
          </a:r>
          <a:endParaRPr sz="1400"/>
        </a:p>
      </xdr:txBody>
    </xdr:sp>
    <xdr:clientData fLocksWithSheet="0"/>
  </xdr:oneCellAnchor>
  <xdr:oneCellAnchor>
    <xdr:from>
      <xdr:col>1</xdr:col>
      <xdr:colOff>142875</xdr:colOff>
      <xdr:row>24</xdr:row>
      <xdr:rowOff>19050</xdr:rowOff>
    </xdr:from>
    <xdr:ext cx="11325225" cy="2019300"/>
    <xdr:sp>
      <xdr:nvSpPr>
        <xdr:cNvPr id="19" name="Shape 19"/>
        <xdr:cNvSpPr txBox="1"/>
      </xdr:nvSpPr>
      <xdr:spPr>
        <a:xfrm>
          <a:off x="0" y="2775113"/>
          <a:ext cx="10692000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Calibri"/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入力不要</a:t>
          </a:r>
          <a:endParaRPr sz="1400"/>
        </a:p>
      </xdr:txBody>
    </xdr:sp>
    <xdr:clientData fLocksWithSheet="0"/>
  </xdr:oneCellAnchor>
  <xdr:oneCellAnchor>
    <xdr:from>
      <xdr:col>1</xdr:col>
      <xdr:colOff>142875</xdr:colOff>
      <xdr:row>24</xdr:row>
      <xdr:rowOff>38100</xdr:rowOff>
    </xdr:from>
    <xdr:ext cx="11325225" cy="2019300"/>
    <xdr:sp>
      <xdr:nvSpPr>
        <xdr:cNvPr id="20" name="Shape 20"/>
        <xdr:cNvSpPr txBox="1"/>
      </xdr:nvSpPr>
      <xdr:spPr>
        <a:xfrm>
          <a:off x="0" y="2775113"/>
          <a:ext cx="10692000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Calibri"/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入力不要</a:t>
          </a:r>
          <a:endParaRPr sz="1400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142875</xdr:colOff>
      <xdr:row>7</xdr:row>
      <xdr:rowOff>19050</xdr:rowOff>
    </xdr:from>
    <xdr:ext cx="11210925" cy="2019300"/>
    <xdr:sp>
      <xdr:nvSpPr>
        <xdr:cNvPr id="21" name="Shape 21"/>
        <xdr:cNvSpPr txBox="1"/>
      </xdr:nvSpPr>
      <xdr:spPr>
        <a:xfrm>
          <a:off x="0" y="2775113"/>
          <a:ext cx="10692000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Calibri"/>
            <a:buNone/>
          </a:pPr>
          <a:r>
            <a:rPr lang="en-US" sz="2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入力不要</a:t>
          </a:r>
          <a:endParaRPr sz="1400"/>
        </a:p>
      </xdr:txBody>
    </xdr:sp>
    <xdr:clientData fLocksWithSheet="0"/>
  </xdr:oneCellAnchor>
  <xdr:oneCellAnchor>
    <xdr:from>
      <xdr:col>7</xdr:col>
      <xdr:colOff>228600</xdr:colOff>
      <xdr:row>7</xdr:row>
      <xdr:rowOff>104775</xdr:rowOff>
    </xdr:from>
    <xdr:ext cx="4248150" cy="1876425"/>
    <xdr:sp>
      <xdr:nvSpPr>
        <xdr:cNvPr id="22" name="Shape 22"/>
        <xdr:cNvSpPr txBox="1"/>
      </xdr:nvSpPr>
      <xdr:spPr>
        <a:xfrm>
          <a:off x="3226688" y="2846550"/>
          <a:ext cx="4238625" cy="186690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【凡例】※特定技能制度外国人の送出実績のみをカウントしてください。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A：直営or過半出資の拠点あり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B：継続的な協定・契約等により以下のいずれかを満たす拠点あり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　・１拠点の送出実績が過去50人以上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　・過去20人以上の送出実績のある拠点が３か所以上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C：送出実績のある連携拠点あり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D：その他</a:t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9.0"/>
    <col customWidth="1" min="3" max="3" width="19.71"/>
    <col customWidth="1" min="4" max="19" width="9.0"/>
    <col customWidth="1" min="20" max="26" width="8.71"/>
  </cols>
  <sheetData>
    <row r="1" ht="18.75" customHeight="1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1.5" customHeight="1">
      <c r="A2" s="1"/>
      <c r="B2" s="3" t="s">
        <v>0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" t="s">
        <v>1</v>
      </c>
      <c r="S2" s="5"/>
      <c r="T2" s="1"/>
      <c r="U2" s="1"/>
      <c r="V2" s="1"/>
      <c r="W2" s="1"/>
      <c r="X2" s="1"/>
      <c r="Y2" s="1"/>
      <c r="Z2" s="1"/>
    </row>
    <row r="3" ht="18.75" customHeight="1">
      <c r="A3" s="1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1"/>
      <c r="B4" s="1" t="s">
        <v>2</v>
      </c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1"/>
      <c r="B5" s="6" t="s">
        <v>3</v>
      </c>
      <c r="C5" s="6" t="s">
        <v>4</v>
      </c>
      <c r="D5" s="7" t="s">
        <v>5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9"/>
      <c r="T5" s="1"/>
      <c r="U5" s="1"/>
      <c r="V5" s="1"/>
      <c r="W5" s="1"/>
      <c r="X5" s="1"/>
      <c r="Y5" s="1"/>
      <c r="Z5" s="1"/>
    </row>
    <row r="6" ht="84.0" customHeight="1">
      <c r="A6" s="10"/>
      <c r="B6" s="11"/>
      <c r="C6" s="11"/>
      <c r="D6" s="12" t="s">
        <v>6</v>
      </c>
      <c r="E6" s="12" t="s">
        <v>7</v>
      </c>
      <c r="F6" s="12" t="s">
        <v>8</v>
      </c>
      <c r="G6" s="13" t="s">
        <v>9</v>
      </c>
      <c r="H6" s="12" t="s">
        <v>10</v>
      </c>
      <c r="I6" s="12" t="s">
        <v>11</v>
      </c>
      <c r="J6" s="13" t="s">
        <v>12</v>
      </c>
      <c r="K6" s="14" t="s">
        <v>13</v>
      </c>
      <c r="L6" s="12" t="s">
        <v>14</v>
      </c>
      <c r="M6" s="12" t="s">
        <v>15</v>
      </c>
      <c r="N6" s="12" t="s">
        <v>16</v>
      </c>
      <c r="O6" s="12" t="s">
        <v>17</v>
      </c>
      <c r="P6" s="12" t="s">
        <v>18</v>
      </c>
      <c r="Q6" s="12" t="s">
        <v>19</v>
      </c>
      <c r="R6" s="12" t="s">
        <v>20</v>
      </c>
      <c r="S6" s="12" t="s">
        <v>21</v>
      </c>
      <c r="T6" s="10"/>
      <c r="U6" s="10"/>
      <c r="V6" s="10"/>
      <c r="W6" s="10"/>
      <c r="X6" s="10"/>
      <c r="Y6" s="10"/>
      <c r="Z6" s="10"/>
    </row>
    <row r="7" ht="18.75" customHeight="1">
      <c r="A7" s="1"/>
      <c r="B7" s="15" t="s">
        <v>22</v>
      </c>
      <c r="C7" s="15" t="s">
        <v>23</v>
      </c>
      <c r="D7" s="15" t="s">
        <v>24</v>
      </c>
      <c r="E7" s="15" t="s">
        <v>24</v>
      </c>
      <c r="F7" s="15" t="s">
        <v>24</v>
      </c>
      <c r="G7" s="15" t="s">
        <v>24</v>
      </c>
      <c r="H7" s="15" t="s">
        <v>24</v>
      </c>
      <c r="I7" s="15" t="s">
        <v>24</v>
      </c>
      <c r="J7" s="15" t="s">
        <v>25</v>
      </c>
      <c r="K7" s="15" t="s">
        <v>26</v>
      </c>
      <c r="L7" s="15" t="s">
        <v>27</v>
      </c>
      <c r="M7" s="15" t="s">
        <v>27</v>
      </c>
      <c r="N7" s="15" t="s">
        <v>26</v>
      </c>
      <c r="O7" s="15" t="s">
        <v>26</v>
      </c>
      <c r="P7" s="15" t="s">
        <v>26</v>
      </c>
      <c r="Q7" s="15" t="s">
        <v>26</v>
      </c>
      <c r="R7" s="15" t="s">
        <v>26</v>
      </c>
      <c r="S7" s="15" t="s">
        <v>26</v>
      </c>
      <c r="T7" s="1"/>
      <c r="U7" s="1"/>
      <c r="V7" s="1"/>
      <c r="W7" s="1"/>
      <c r="X7" s="1"/>
      <c r="Y7" s="1"/>
      <c r="Z7" s="1"/>
    </row>
    <row r="8" ht="18.75" customHeight="1">
      <c r="A8" s="1"/>
      <c r="B8" s="16">
        <v>1.0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"/>
      <c r="U8" s="1"/>
      <c r="V8" s="1"/>
      <c r="W8" s="1"/>
      <c r="X8" s="1"/>
      <c r="Y8" s="1"/>
      <c r="Z8" s="1"/>
    </row>
    <row r="9" ht="18.75" customHeight="1">
      <c r="A9" s="1"/>
      <c r="B9" s="15">
        <v>2.0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"/>
      <c r="U9" s="1"/>
      <c r="V9" s="1"/>
      <c r="W9" s="1"/>
      <c r="X9" s="1"/>
      <c r="Y9" s="1"/>
      <c r="Z9" s="1"/>
    </row>
    <row r="10" ht="18.75" customHeight="1">
      <c r="A10" s="1"/>
      <c r="B10" s="15">
        <v>3.0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"/>
      <c r="U10" s="1"/>
      <c r="V10" s="1"/>
      <c r="W10" s="1"/>
      <c r="X10" s="1"/>
      <c r="Y10" s="1"/>
      <c r="Z10" s="1"/>
    </row>
    <row r="11" ht="18.75" customHeight="1">
      <c r="A11" s="1"/>
      <c r="B11" s="15">
        <v>4.0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"/>
      <c r="U11" s="1"/>
      <c r="V11" s="1"/>
      <c r="W11" s="1"/>
      <c r="X11" s="1"/>
      <c r="Y11" s="1"/>
      <c r="Z11" s="1"/>
    </row>
    <row r="12" ht="18.75" customHeight="1">
      <c r="A12" s="1"/>
      <c r="B12" s="15">
        <v>5.0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"/>
      <c r="U12" s="1"/>
      <c r="V12" s="1"/>
      <c r="W12" s="1"/>
      <c r="X12" s="1"/>
      <c r="Y12" s="1"/>
      <c r="Z12" s="1"/>
    </row>
    <row r="13" ht="18.75" customHeight="1">
      <c r="A13" s="1"/>
      <c r="B13" s="15">
        <v>6.0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"/>
      <c r="U13" s="1"/>
      <c r="V13" s="1"/>
      <c r="W13" s="1"/>
      <c r="X13" s="1"/>
      <c r="Y13" s="1"/>
      <c r="Z13" s="1"/>
    </row>
    <row r="14" ht="18.75" customHeight="1">
      <c r="A14" s="1"/>
      <c r="B14" s="15">
        <v>7.0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"/>
      <c r="U14" s="1"/>
      <c r="V14" s="1"/>
      <c r="W14" s="1"/>
      <c r="X14" s="1"/>
      <c r="Y14" s="1"/>
      <c r="Z14" s="1"/>
    </row>
    <row r="15" ht="18.75" customHeight="1">
      <c r="A15" s="1"/>
      <c r="B15" s="15">
        <v>8.0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"/>
      <c r="U15" s="1"/>
      <c r="V15" s="1"/>
      <c r="W15" s="1"/>
      <c r="X15" s="1"/>
      <c r="Y15" s="1"/>
      <c r="Z15" s="1"/>
    </row>
    <row r="16" ht="18.75" customHeight="1">
      <c r="A16" s="1"/>
      <c r="B16" s="15">
        <v>9.0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"/>
      <c r="U16" s="1"/>
      <c r="V16" s="1"/>
      <c r="W16" s="1"/>
      <c r="X16" s="1"/>
      <c r="Y16" s="1"/>
      <c r="Z16" s="1"/>
    </row>
    <row r="17" ht="18.75" customHeight="1">
      <c r="A17" s="1"/>
      <c r="B17" s="15">
        <v>10.0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"/>
      <c r="U17" s="1"/>
      <c r="V17" s="1"/>
      <c r="W17" s="1"/>
      <c r="X17" s="1"/>
      <c r="Y17" s="1"/>
      <c r="Z17" s="1"/>
    </row>
    <row r="18" ht="18.75" customHeight="1">
      <c r="A18" s="1"/>
      <c r="B18" s="2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75" customHeight="1">
      <c r="A19" s="1"/>
      <c r="B19" s="2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8.75" customHeight="1">
      <c r="A20" s="1"/>
      <c r="B20" s="1" t="s">
        <v>28</v>
      </c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8.75" customHeight="1">
      <c r="A21" s="1"/>
      <c r="B21" s="6" t="s">
        <v>3</v>
      </c>
      <c r="C21" s="6" t="s">
        <v>4</v>
      </c>
      <c r="D21" s="7" t="s">
        <v>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9"/>
      <c r="T21" s="1"/>
      <c r="U21" s="1"/>
      <c r="V21" s="1"/>
      <c r="W21" s="1"/>
      <c r="X21" s="1"/>
      <c r="Y21" s="1"/>
      <c r="Z21" s="1"/>
    </row>
    <row r="22" ht="84.0" customHeight="1">
      <c r="A22" s="10"/>
      <c r="B22" s="11"/>
      <c r="C22" s="11"/>
      <c r="D22" s="12" t="s">
        <v>6</v>
      </c>
      <c r="E22" s="12" t="s">
        <v>7</v>
      </c>
      <c r="F22" s="12" t="s">
        <v>8</v>
      </c>
      <c r="G22" s="13" t="s">
        <v>9</v>
      </c>
      <c r="H22" s="12" t="s">
        <v>10</v>
      </c>
      <c r="I22" s="12" t="s">
        <v>11</v>
      </c>
      <c r="J22" s="13" t="s">
        <v>12</v>
      </c>
      <c r="K22" s="14" t="s">
        <v>13</v>
      </c>
      <c r="L22" s="12" t="s">
        <v>14</v>
      </c>
      <c r="M22" s="12" t="s">
        <v>15</v>
      </c>
      <c r="N22" s="12" t="s">
        <v>16</v>
      </c>
      <c r="O22" s="12" t="s">
        <v>17</v>
      </c>
      <c r="P22" s="12" t="s">
        <v>18</v>
      </c>
      <c r="Q22" s="12" t="s">
        <v>19</v>
      </c>
      <c r="R22" s="12" t="s">
        <v>20</v>
      </c>
      <c r="S22" s="12" t="s">
        <v>21</v>
      </c>
      <c r="T22" s="10"/>
      <c r="U22" s="10"/>
      <c r="V22" s="10"/>
      <c r="W22" s="10"/>
      <c r="X22" s="10"/>
      <c r="Y22" s="10"/>
      <c r="Z22" s="10"/>
    </row>
    <row r="23" ht="18.75" customHeight="1">
      <c r="A23" s="1"/>
      <c r="B23" s="15" t="s">
        <v>22</v>
      </c>
      <c r="C23" s="15" t="s">
        <v>23</v>
      </c>
      <c r="D23" s="15" t="s">
        <v>24</v>
      </c>
      <c r="E23" s="15" t="s">
        <v>24</v>
      </c>
      <c r="F23" s="15" t="s">
        <v>24</v>
      </c>
      <c r="G23" s="15" t="s">
        <v>24</v>
      </c>
      <c r="H23" s="15" t="s">
        <v>24</v>
      </c>
      <c r="I23" s="15" t="s">
        <v>24</v>
      </c>
      <c r="J23" s="15" t="s">
        <v>25</v>
      </c>
      <c r="K23" s="15" t="s">
        <v>26</v>
      </c>
      <c r="L23" s="15" t="s">
        <v>27</v>
      </c>
      <c r="M23" s="15" t="s">
        <v>27</v>
      </c>
      <c r="N23" s="15" t="s">
        <v>26</v>
      </c>
      <c r="O23" s="15" t="s">
        <v>26</v>
      </c>
      <c r="P23" s="15" t="s">
        <v>26</v>
      </c>
      <c r="Q23" s="15" t="s">
        <v>26</v>
      </c>
      <c r="R23" s="15" t="s">
        <v>26</v>
      </c>
      <c r="S23" s="15" t="s">
        <v>26</v>
      </c>
      <c r="T23" s="1"/>
      <c r="U23" s="1"/>
      <c r="V23" s="1"/>
      <c r="W23" s="1"/>
      <c r="X23" s="1"/>
      <c r="Y23" s="1"/>
      <c r="Z23" s="1"/>
    </row>
    <row r="24" ht="18.75" customHeight="1">
      <c r="A24" s="1"/>
      <c r="B24" s="16">
        <v>1.0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"/>
      <c r="U24" s="1"/>
      <c r="V24" s="1"/>
      <c r="W24" s="1"/>
      <c r="X24" s="1"/>
      <c r="Y24" s="1"/>
      <c r="Z24" s="1"/>
    </row>
    <row r="25" ht="18.75" customHeight="1">
      <c r="A25" s="1"/>
      <c r="B25" s="15">
        <v>2.0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"/>
      <c r="U25" s="1"/>
      <c r="V25" s="1"/>
      <c r="W25" s="1"/>
      <c r="X25" s="1"/>
      <c r="Y25" s="1"/>
      <c r="Z25" s="1"/>
    </row>
    <row r="26" ht="18.75" customHeight="1">
      <c r="A26" s="1"/>
      <c r="B26" s="15">
        <v>3.0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"/>
      <c r="U26" s="1"/>
      <c r="V26" s="1"/>
      <c r="W26" s="1"/>
      <c r="X26" s="1"/>
      <c r="Y26" s="1"/>
      <c r="Z26" s="1"/>
    </row>
    <row r="27" ht="18.75" customHeight="1">
      <c r="A27" s="1"/>
      <c r="B27" s="15">
        <v>4.0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"/>
      <c r="U27" s="1"/>
      <c r="V27" s="1"/>
      <c r="W27" s="1"/>
      <c r="X27" s="1"/>
      <c r="Y27" s="1"/>
      <c r="Z27" s="1"/>
    </row>
    <row r="28" ht="18.75" customHeight="1">
      <c r="A28" s="1"/>
      <c r="B28" s="15">
        <v>5.0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"/>
      <c r="U28" s="1"/>
      <c r="V28" s="1"/>
      <c r="W28" s="1"/>
      <c r="X28" s="1"/>
      <c r="Y28" s="1"/>
      <c r="Z28" s="1"/>
    </row>
    <row r="29" ht="18.75" customHeight="1">
      <c r="A29" s="1"/>
      <c r="B29" s="15">
        <v>6.0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"/>
      <c r="U29" s="1"/>
      <c r="V29" s="1"/>
      <c r="W29" s="1"/>
      <c r="X29" s="1"/>
      <c r="Y29" s="1"/>
      <c r="Z29" s="1"/>
    </row>
    <row r="30" ht="18.75" customHeight="1">
      <c r="A30" s="1"/>
      <c r="B30" s="15">
        <v>7.0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"/>
      <c r="U30" s="1"/>
      <c r="V30" s="1"/>
      <c r="W30" s="1"/>
      <c r="X30" s="1"/>
      <c r="Y30" s="1"/>
      <c r="Z30" s="1"/>
    </row>
    <row r="31" ht="18.75" customHeight="1">
      <c r="A31" s="1"/>
      <c r="B31" s="15">
        <v>8.0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"/>
      <c r="U31" s="1"/>
      <c r="V31" s="1"/>
      <c r="W31" s="1"/>
      <c r="X31" s="1"/>
      <c r="Y31" s="1"/>
      <c r="Z31" s="1"/>
    </row>
    <row r="32" ht="18.75" customHeight="1">
      <c r="A32" s="1"/>
      <c r="B32" s="15">
        <v>9.0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"/>
      <c r="U32" s="1"/>
      <c r="V32" s="1"/>
      <c r="W32" s="1"/>
      <c r="X32" s="1"/>
      <c r="Y32" s="1"/>
      <c r="Z32" s="1"/>
    </row>
    <row r="33" ht="18.75" customHeight="1">
      <c r="A33" s="1"/>
      <c r="B33" s="15">
        <v>10.0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"/>
      <c r="U33" s="1"/>
      <c r="V33" s="1"/>
      <c r="W33" s="1"/>
      <c r="X33" s="1"/>
      <c r="Y33" s="1"/>
      <c r="Z33" s="1"/>
    </row>
    <row r="34" ht="18.75" customHeight="1">
      <c r="A34" s="1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75" customHeight="1">
      <c r="A35" s="1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75" customHeight="1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75" customHeight="1">
      <c r="A37" s="1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75" customHeight="1">
      <c r="A38" s="1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75" customHeight="1">
      <c r="A39" s="1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75" customHeight="1">
      <c r="A40" s="1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1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2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2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2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75" customHeight="1">
      <c r="A45" s="1"/>
      <c r="B45" s="2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75" customHeight="1">
      <c r="A46" s="1"/>
      <c r="B46" s="2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75" customHeight="1">
      <c r="A47" s="1"/>
      <c r="B47" s="2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75" customHeight="1">
      <c r="A48" s="1"/>
      <c r="B48" s="2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75" customHeight="1">
      <c r="A49" s="1"/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75" customHeight="1">
      <c r="A50" s="1"/>
      <c r="B50" s="2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75" customHeight="1">
      <c r="A51" s="1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75" customHeight="1">
      <c r="A52" s="1"/>
      <c r="B52" s="2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75" customHeight="1">
      <c r="A53" s="1"/>
      <c r="B53" s="2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75" customHeight="1">
      <c r="A54" s="1"/>
      <c r="B54" s="2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75" customHeight="1">
      <c r="A55" s="1"/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75" customHeight="1">
      <c r="A56" s="1"/>
      <c r="B56" s="2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75" customHeight="1">
      <c r="A57" s="1"/>
      <c r="B57" s="2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75" customHeight="1">
      <c r="A58" s="1"/>
      <c r="B58" s="2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75" customHeight="1">
      <c r="A59" s="1"/>
      <c r="B59" s="2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75" customHeight="1">
      <c r="A60" s="1"/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75" customHeight="1">
      <c r="A61" s="1"/>
      <c r="B61" s="2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75" customHeight="1">
      <c r="A62" s="1"/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75" customHeight="1">
      <c r="A63" s="1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75" customHeight="1">
      <c r="A64" s="1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75" customHeight="1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75" customHeight="1">
      <c r="A66" s="1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75" customHeight="1">
      <c r="A67" s="1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75" customHeight="1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75" customHeight="1">
      <c r="A69" s="1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75" customHeight="1">
      <c r="A70" s="1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75" customHeight="1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75" customHeight="1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75" customHeight="1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75" customHeight="1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75" customHeight="1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75" customHeight="1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75" customHeight="1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75" customHeight="1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75" customHeight="1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75" customHeight="1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75" customHeight="1">
      <c r="A81" s="1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75" customHeight="1">
      <c r="A82" s="1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75" customHeight="1">
      <c r="A83" s="1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75" customHeight="1">
      <c r="A84" s="1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75" customHeight="1">
      <c r="A85" s="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75" customHeight="1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75" customHeight="1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75" customHeight="1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75" customHeight="1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75" customHeight="1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75" customHeight="1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75" customHeight="1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75" customHeight="1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75" customHeight="1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75" customHeight="1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75" customHeight="1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75" customHeight="1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75" customHeight="1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75" customHeight="1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75" customHeight="1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75" customHeight="1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75" customHeight="1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75" customHeight="1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75" customHeight="1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75" customHeight="1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75" customHeight="1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75" customHeight="1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75" customHeight="1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75" customHeight="1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75" customHeight="1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75" customHeight="1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75" customHeight="1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75" customHeight="1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75" customHeight="1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75" customHeight="1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75" customHeight="1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75" customHeight="1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75" customHeight="1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75" customHeight="1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75" customHeight="1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75" customHeight="1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75" customHeight="1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75" customHeight="1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75" customHeight="1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75" customHeight="1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75" customHeight="1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75" customHeight="1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75" customHeight="1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75" customHeight="1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75" customHeight="1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75" customHeight="1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75" customHeight="1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75" customHeight="1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75" customHeight="1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75" customHeight="1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75" customHeight="1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75" customHeight="1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75" customHeight="1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75" customHeight="1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75" customHeight="1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75" customHeight="1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75" customHeight="1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75" customHeight="1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75" customHeight="1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75" customHeight="1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75" customHeight="1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75" customHeight="1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75" customHeight="1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75" customHeight="1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75" customHeight="1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75" customHeight="1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75" customHeight="1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75" customHeight="1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75" customHeight="1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75" customHeight="1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75" customHeight="1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75" customHeight="1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75" customHeight="1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75" customHeight="1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75" customHeight="1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75" customHeight="1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75" customHeight="1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75" customHeight="1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75" customHeight="1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75" customHeight="1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75" customHeight="1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75" customHeight="1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75" customHeight="1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75" customHeight="1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75" customHeight="1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75" customHeight="1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75" customHeight="1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75" customHeight="1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75" customHeight="1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75" customHeight="1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75" customHeight="1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75" customHeight="1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75" customHeight="1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75" customHeight="1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75" customHeight="1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75" customHeight="1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75" customHeight="1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75" customHeight="1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75" customHeight="1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75" customHeight="1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75" customHeight="1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75" customHeight="1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75" customHeight="1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75" customHeight="1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75" customHeight="1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75" customHeight="1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75" customHeight="1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75" customHeight="1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75" customHeight="1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75" customHeight="1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75" customHeight="1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75" customHeight="1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75" customHeight="1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75" customHeight="1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75" customHeight="1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75" customHeight="1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75" customHeight="1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75" customHeight="1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75" customHeight="1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75" customHeight="1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75" customHeight="1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75" customHeight="1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75" customHeight="1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75" customHeight="1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75" customHeight="1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75" customHeight="1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75" customHeight="1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75" customHeight="1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75" customHeight="1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75" customHeight="1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75" customHeight="1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75" customHeight="1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75" customHeight="1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75" customHeight="1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75" customHeight="1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75" customHeight="1">
      <c r="A221" s="1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75" customHeight="1">
      <c r="A222" s="1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75" customHeight="1">
      <c r="A223" s="1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75" customHeight="1">
      <c r="A224" s="1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75" customHeight="1">
      <c r="A225" s="1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75" customHeight="1">
      <c r="A226" s="1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75" customHeight="1">
      <c r="A227" s="1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75" customHeight="1">
      <c r="A228" s="1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75" customHeight="1">
      <c r="A229" s="1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75" customHeight="1">
      <c r="A230" s="1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75" customHeight="1">
      <c r="A231" s="1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75" customHeight="1">
      <c r="A232" s="1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75" customHeight="1">
      <c r="A233" s="1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75" customHeight="1">
      <c r="A234" s="1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75" customHeight="1">
      <c r="A235" s="1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75" customHeight="1">
      <c r="A236" s="1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75" customHeight="1">
      <c r="A237" s="1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75" customHeight="1">
      <c r="A238" s="1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75" customHeight="1">
      <c r="A239" s="1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75" customHeight="1">
      <c r="A240" s="1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75" customHeight="1">
      <c r="A241" s="1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75" customHeight="1">
      <c r="A242" s="1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75" customHeight="1">
      <c r="A243" s="1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75" customHeight="1">
      <c r="A244" s="1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75" customHeight="1">
      <c r="A245" s="1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75" customHeight="1">
      <c r="A246" s="1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75" customHeight="1">
      <c r="A247" s="1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75" customHeight="1">
      <c r="A248" s="1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75" customHeight="1">
      <c r="A249" s="1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75" customHeight="1">
      <c r="A250" s="1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75" customHeight="1">
      <c r="A251" s="1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75" customHeight="1">
      <c r="A252" s="1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75" customHeight="1">
      <c r="A253" s="1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75" customHeight="1">
      <c r="A254" s="1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75" customHeight="1">
      <c r="A255" s="1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75" customHeight="1">
      <c r="A256" s="1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75" customHeight="1">
      <c r="A257" s="1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75" customHeight="1">
      <c r="A258" s="1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75" customHeight="1">
      <c r="A259" s="1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75" customHeight="1">
      <c r="A260" s="1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75" customHeight="1">
      <c r="A261" s="1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75" customHeight="1">
      <c r="A262" s="1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75" customHeight="1">
      <c r="A263" s="1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75" customHeight="1">
      <c r="A264" s="1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75" customHeight="1">
      <c r="A265" s="1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75" customHeight="1">
      <c r="A266" s="1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75" customHeight="1">
      <c r="A267" s="1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75" customHeight="1">
      <c r="A268" s="1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75" customHeight="1">
      <c r="A269" s="1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75" customHeight="1">
      <c r="A270" s="1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75" customHeight="1">
      <c r="A271" s="1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75" customHeight="1">
      <c r="A272" s="1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75" customHeight="1">
      <c r="A273" s="1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75" customHeight="1">
      <c r="A274" s="1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75" customHeight="1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75" customHeight="1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75" customHeight="1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75" customHeight="1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75" customHeight="1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75" customHeight="1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75" customHeight="1">
      <c r="A281" s="1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75" customHeight="1">
      <c r="A282" s="1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75" customHeight="1">
      <c r="A283" s="1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75" customHeight="1">
      <c r="A284" s="1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75" customHeight="1">
      <c r="A285" s="1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75" customHeight="1">
      <c r="A286" s="1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75" customHeight="1">
      <c r="A287" s="1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75" customHeight="1">
      <c r="A288" s="1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75" customHeight="1">
      <c r="A289" s="1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75" customHeight="1">
      <c r="A290" s="1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75" customHeight="1">
      <c r="A291" s="1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75" customHeight="1">
      <c r="A292" s="1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75" customHeight="1">
      <c r="A293" s="1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75" customHeight="1">
      <c r="A294" s="1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75" customHeight="1">
      <c r="A295" s="1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75" customHeight="1">
      <c r="A296" s="1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75" customHeight="1">
      <c r="A297" s="1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75" customHeight="1">
      <c r="A298" s="1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75" customHeight="1">
      <c r="A299" s="1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75" customHeight="1">
      <c r="A300" s="1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75" customHeight="1">
      <c r="A301" s="1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75" customHeight="1">
      <c r="A302" s="1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75" customHeight="1">
      <c r="A303" s="1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75" customHeight="1">
      <c r="A304" s="1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75" customHeight="1">
      <c r="A305" s="1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75" customHeight="1">
      <c r="A306" s="1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75" customHeight="1">
      <c r="A307" s="1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75" customHeight="1">
      <c r="A308" s="1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75" customHeight="1">
      <c r="A309" s="1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75" customHeight="1">
      <c r="A310" s="1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75" customHeight="1">
      <c r="A311" s="1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75" customHeight="1">
      <c r="A312" s="1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75" customHeight="1">
      <c r="A313" s="1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75" customHeight="1">
      <c r="A314" s="1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75" customHeight="1">
      <c r="A315" s="1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75" customHeight="1">
      <c r="A316" s="1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75" customHeight="1">
      <c r="A317" s="1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75" customHeight="1">
      <c r="A318" s="1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75" customHeight="1">
      <c r="A319" s="1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75" customHeight="1">
      <c r="A320" s="1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75" customHeight="1">
      <c r="A321" s="1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75" customHeight="1">
      <c r="A322" s="1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75" customHeight="1">
      <c r="A323" s="1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75" customHeight="1">
      <c r="A324" s="1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75" customHeight="1">
      <c r="A325" s="1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75" customHeight="1">
      <c r="A326" s="1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75" customHeight="1">
      <c r="A327" s="1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75" customHeight="1">
      <c r="A328" s="1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75" customHeight="1">
      <c r="A329" s="1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75" customHeight="1">
      <c r="A330" s="1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75" customHeight="1">
      <c r="A331" s="1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75" customHeight="1">
      <c r="A332" s="1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75" customHeight="1">
      <c r="A333" s="1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75" customHeight="1">
      <c r="A334" s="1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75" customHeight="1">
      <c r="A335" s="1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75" customHeight="1">
      <c r="A336" s="1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75" customHeight="1">
      <c r="A337" s="1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75" customHeight="1">
      <c r="A338" s="1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75" customHeight="1">
      <c r="A339" s="1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75" customHeight="1">
      <c r="A340" s="1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75" customHeight="1">
      <c r="A341" s="1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75" customHeight="1">
      <c r="A342" s="1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75" customHeight="1">
      <c r="A343" s="1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75" customHeight="1">
      <c r="A344" s="1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75" customHeight="1">
      <c r="A345" s="1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75" customHeight="1">
      <c r="A346" s="1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75" customHeight="1">
      <c r="A347" s="1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75" customHeight="1">
      <c r="A348" s="1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75" customHeight="1">
      <c r="A349" s="1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75" customHeight="1">
      <c r="A350" s="1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75" customHeight="1">
      <c r="A351" s="1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75" customHeight="1">
      <c r="A352" s="1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75" customHeight="1">
      <c r="A353" s="1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75" customHeight="1">
      <c r="A354" s="1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75" customHeight="1">
      <c r="A355" s="1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75" customHeight="1">
      <c r="A356" s="1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75" customHeight="1">
      <c r="A357" s="1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75" customHeight="1">
      <c r="A358" s="1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75" customHeight="1">
      <c r="A359" s="1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75" customHeight="1">
      <c r="A360" s="1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75" customHeight="1">
      <c r="A361" s="1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75" customHeight="1">
      <c r="A362" s="1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75" customHeight="1">
      <c r="A363" s="1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75" customHeight="1">
      <c r="A364" s="1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75" customHeight="1">
      <c r="A365" s="1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75" customHeight="1">
      <c r="A366" s="1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75" customHeight="1">
      <c r="A367" s="1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75" customHeight="1">
      <c r="A368" s="1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75" customHeight="1">
      <c r="A369" s="1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75" customHeight="1">
      <c r="A370" s="1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75" customHeight="1">
      <c r="A371" s="1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75" customHeight="1">
      <c r="A372" s="1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75" customHeight="1">
      <c r="A373" s="1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75" customHeight="1">
      <c r="A374" s="1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75" customHeight="1">
      <c r="A375" s="1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75" customHeight="1">
      <c r="A376" s="1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75" customHeight="1">
      <c r="A377" s="1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75" customHeight="1">
      <c r="A378" s="1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75" customHeight="1">
      <c r="A379" s="1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75" customHeight="1">
      <c r="A380" s="1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75" customHeight="1">
      <c r="A381" s="1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75" customHeight="1">
      <c r="A382" s="1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75" customHeight="1">
      <c r="A383" s="1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75" customHeight="1">
      <c r="A384" s="1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75" customHeight="1">
      <c r="A385" s="1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75" customHeight="1">
      <c r="A386" s="1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75" customHeight="1">
      <c r="A387" s="1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75" customHeight="1">
      <c r="A388" s="1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75" customHeight="1">
      <c r="A389" s="1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75" customHeight="1">
      <c r="A390" s="1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75" customHeight="1">
      <c r="A391" s="1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75" customHeight="1">
      <c r="A392" s="1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75" customHeight="1">
      <c r="A393" s="1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75" customHeight="1">
      <c r="A394" s="1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75" customHeight="1">
      <c r="A395" s="1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75" customHeight="1">
      <c r="A396" s="1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75" customHeight="1">
      <c r="A397" s="1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75" customHeight="1">
      <c r="A398" s="1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75" customHeight="1">
      <c r="A399" s="1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75" customHeight="1">
      <c r="A400" s="1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75" customHeight="1">
      <c r="A401" s="1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75" customHeight="1">
      <c r="A402" s="1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75" customHeight="1">
      <c r="A403" s="1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75" customHeight="1">
      <c r="A404" s="1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75" customHeight="1">
      <c r="A405" s="1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75" customHeight="1">
      <c r="A406" s="1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75" customHeight="1">
      <c r="A407" s="1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75" customHeight="1">
      <c r="A408" s="1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75" customHeight="1">
      <c r="A409" s="1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75" customHeight="1">
      <c r="A410" s="1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75" customHeight="1">
      <c r="A411" s="1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75" customHeight="1">
      <c r="A412" s="1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75" customHeight="1">
      <c r="A413" s="1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75" customHeight="1">
      <c r="A414" s="1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75" customHeight="1">
      <c r="A415" s="1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75" customHeight="1">
      <c r="A416" s="1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75" customHeight="1">
      <c r="A417" s="1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75" customHeight="1">
      <c r="A418" s="1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75" customHeight="1">
      <c r="A419" s="1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75" customHeight="1">
      <c r="A420" s="1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75" customHeight="1">
      <c r="A421" s="1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75" customHeight="1">
      <c r="A422" s="1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75" customHeight="1">
      <c r="A423" s="1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75" customHeight="1">
      <c r="A424" s="1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75" customHeight="1">
      <c r="A425" s="1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75" customHeight="1">
      <c r="A426" s="1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75" customHeight="1">
      <c r="A427" s="1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75" customHeight="1">
      <c r="A428" s="1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75" customHeight="1">
      <c r="A429" s="1"/>
      <c r="B429" s="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75" customHeight="1">
      <c r="A430" s="1"/>
      <c r="B430" s="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75" customHeight="1">
      <c r="A431" s="1"/>
      <c r="B431" s="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75" customHeight="1">
      <c r="A432" s="1"/>
      <c r="B432" s="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75" customHeight="1">
      <c r="A433" s="1"/>
      <c r="B433" s="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75" customHeight="1">
      <c r="A434" s="1"/>
      <c r="B434" s="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75" customHeight="1">
      <c r="A435" s="1"/>
      <c r="B435" s="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75" customHeight="1">
      <c r="A436" s="1"/>
      <c r="B436" s="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75" customHeight="1">
      <c r="A437" s="1"/>
      <c r="B437" s="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75" customHeight="1">
      <c r="A438" s="1"/>
      <c r="B438" s="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75" customHeight="1">
      <c r="A439" s="1"/>
      <c r="B439" s="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75" customHeight="1">
      <c r="A440" s="1"/>
      <c r="B440" s="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75" customHeight="1">
      <c r="A441" s="1"/>
      <c r="B441" s="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75" customHeight="1">
      <c r="A442" s="1"/>
      <c r="B442" s="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75" customHeight="1">
      <c r="A443" s="1"/>
      <c r="B443" s="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75" customHeight="1">
      <c r="A444" s="1"/>
      <c r="B444" s="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75" customHeight="1">
      <c r="A445" s="1"/>
      <c r="B445" s="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75" customHeight="1">
      <c r="A446" s="1"/>
      <c r="B446" s="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75" customHeight="1">
      <c r="A447" s="1"/>
      <c r="B447" s="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75" customHeight="1">
      <c r="A448" s="1"/>
      <c r="B448" s="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75" customHeight="1">
      <c r="A449" s="1"/>
      <c r="B449" s="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75" customHeight="1">
      <c r="A450" s="1"/>
      <c r="B450" s="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75" customHeight="1">
      <c r="A451" s="1"/>
      <c r="B451" s="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75" customHeight="1">
      <c r="A452" s="1"/>
      <c r="B452" s="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75" customHeight="1">
      <c r="A453" s="1"/>
      <c r="B453" s="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75" customHeight="1">
      <c r="A454" s="1"/>
      <c r="B454" s="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75" customHeight="1">
      <c r="A455" s="1"/>
      <c r="B455" s="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75" customHeight="1">
      <c r="A456" s="1"/>
      <c r="B456" s="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75" customHeight="1">
      <c r="A457" s="1"/>
      <c r="B457" s="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75" customHeight="1">
      <c r="A458" s="1"/>
      <c r="B458" s="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75" customHeight="1">
      <c r="A459" s="1"/>
      <c r="B459" s="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75" customHeight="1">
      <c r="A460" s="1"/>
      <c r="B460" s="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75" customHeight="1">
      <c r="A461" s="1"/>
      <c r="B461" s="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75" customHeight="1">
      <c r="A462" s="1"/>
      <c r="B462" s="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75" customHeight="1">
      <c r="A463" s="1"/>
      <c r="B463" s="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75" customHeight="1">
      <c r="A464" s="1"/>
      <c r="B464" s="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75" customHeight="1">
      <c r="A465" s="1"/>
      <c r="B465" s="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75" customHeight="1">
      <c r="A466" s="1"/>
      <c r="B466" s="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75" customHeight="1">
      <c r="A467" s="1"/>
      <c r="B467" s="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75" customHeight="1">
      <c r="A468" s="1"/>
      <c r="B468" s="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75" customHeight="1">
      <c r="A469" s="1"/>
      <c r="B469" s="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75" customHeight="1">
      <c r="A470" s="1"/>
      <c r="B470" s="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75" customHeight="1">
      <c r="A471" s="1"/>
      <c r="B471" s="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75" customHeight="1">
      <c r="A472" s="1"/>
      <c r="B472" s="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75" customHeight="1">
      <c r="A473" s="1"/>
      <c r="B473" s="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75" customHeight="1">
      <c r="A474" s="1"/>
      <c r="B474" s="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75" customHeight="1">
      <c r="A475" s="1"/>
      <c r="B475" s="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75" customHeight="1">
      <c r="A476" s="1"/>
      <c r="B476" s="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75" customHeight="1">
      <c r="A477" s="1"/>
      <c r="B477" s="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75" customHeight="1">
      <c r="A478" s="1"/>
      <c r="B478" s="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75" customHeight="1">
      <c r="A479" s="1"/>
      <c r="B479" s="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75" customHeight="1">
      <c r="A480" s="1"/>
      <c r="B480" s="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75" customHeight="1">
      <c r="A481" s="1"/>
      <c r="B481" s="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75" customHeight="1">
      <c r="A482" s="1"/>
      <c r="B482" s="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75" customHeight="1">
      <c r="A483" s="1"/>
      <c r="B483" s="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75" customHeight="1">
      <c r="A484" s="1"/>
      <c r="B484" s="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75" customHeight="1">
      <c r="A485" s="1"/>
      <c r="B485" s="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75" customHeight="1">
      <c r="A486" s="1"/>
      <c r="B486" s="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75" customHeight="1">
      <c r="A487" s="1"/>
      <c r="B487" s="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75" customHeight="1">
      <c r="A488" s="1"/>
      <c r="B488" s="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75" customHeight="1">
      <c r="A489" s="1"/>
      <c r="B489" s="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75" customHeight="1">
      <c r="A490" s="1"/>
      <c r="B490" s="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75" customHeight="1">
      <c r="A491" s="1"/>
      <c r="B491" s="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75" customHeight="1">
      <c r="A492" s="1"/>
      <c r="B492" s="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75" customHeight="1">
      <c r="A493" s="1"/>
      <c r="B493" s="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75" customHeight="1">
      <c r="A494" s="1"/>
      <c r="B494" s="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75" customHeight="1">
      <c r="A495" s="1"/>
      <c r="B495" s="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75" customHeight="1">
      <c r="A496" s="1"/>
      <c r="B496" s="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75" customHeight="1">
      <c r="A497" s="1"/>
      <c r="B497" s="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75" customHeight="1">
      <c r="A498" s="1"/>
      <c r="B498" s="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75" customHeight="1">
      <c r="A499" s="1"/>
      <c r="B499" s="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75" customHeight="1">
      <c r="A500" s="1"/>
      <c r="B500" s="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75" customHeight="1">
      <c r="A501" s="1"/>
      <c r="B501" s="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75" customHeight="1">
      <c r="A502" s="1"/>
      <c r="B502" s="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75" customHeight="1">
      <c r="A503" s="1"/>
      <c r="B503" s="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75" customHeight="1">
      <c r="A504" s="1"/>
      <c r="B504" s="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75" customHeight="1">
      <c r="A505" s="1"/>
      <c r="B505" s="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75" customHeight="1">
      <c r="A506" s="1"/>
      <c r="B506" s="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75" customHeight="1">
      <c r="A507" s="1"/>
      <c r="B507" s="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75" customHeight="1">
      <c r="A508" s="1"/>
      <c r="B508" s="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75" customHeight="1">
      <c r="A509" s="1"/>
      <c r="B509" s="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75" customHeight="1">
      <c r="A510" s="1"/>
      <c r="B510" s="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75" customHeight="1">
      <c r="A511" s="1"/>
      <c r="B511" s="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75" customHeight="1">
      <c r="A512" s="1"/>
      <c r="B512" s="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75" customHeight="1">
      <c r="A513" s="1"/>
      <c r="B513" s="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75" customHeight="1">
      <c r="A514" s="1"/>
      <c r="B514" s="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75" customHeight="1">
      <c r="A515" s="1"/>
      <c r="B515" s="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75" customHeight="1">
      <c r="A516" s="1"/>
      <c r="B516" s="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75" customHeight="1">
      <c r="A517" s="1"/>
      <c r="B517" s="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75" customHeight="1">
      <c r="A518" s="1"/>
      <c r="B518" s="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75" customHeight="1">
      <c r="A519" s="1"/>
      <c r="B519" s="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75" customHeight="1">
      <c r="A520" s="1"/>
      <c r="B520" s="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75" customHeight="1">
      <c r="A521" s="1"/>
      <c r="B521" s="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75" customHeight="1">
      <c r="A522" s="1"/>
      <c r="B522" s="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75" customHeight="1">
      <c r="A523" s="1"/>
      <c r="B523" s="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75" customHeight="1">
      <c r="A524" s="1"/>
      <c r="B524" s="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75" customHeight="1">
      <c r="A525" s="1"/>
      <c r="B525" s="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75" customHeight="1">
      <c r="A526" s="1"/>
      <c r="B526" s="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75" customHeight="1">
      <c r="A527" s="1"/>
      <c r="B527" s="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75" customHeight="1">
      <c r="A528" s="1"/>
      <c r="B528" s="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75" customHeight="1">
      <c r="A529" s="1"/>
      <c r="B529" s="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75" customHeight="1">
      <c r="A530" s="1"/>
      <c r="B530" s="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75" customHeight="1">
      <c r="A531" s="1"/>
      <c r="B531" s="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75" customHeight="1">
      <c r="A532" s="1"/>
      <c r="B532" s="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75" customHeight="1">
      <c r="A533" s="1"/>
      <c r="B533" s="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75" customHeight="1">
      <c r="A534" s="1"/>
      <c r="B534" s="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75" customHeight="1">
      <c r="A535" s="1"/>
      <c r="B535" s="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75" customHeight="1">
      <c r="A536" s="1"/>
      <c r="B536" s="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75" customHeight="1">
      <c r="A537" s="1"/>
      <c r="B537" s="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75" customHeight="1">
      <c r="A538" s="1"/>
      <c r="B538" s="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75" customHeight="1">
      <c r="A539" s="1"/>
      <c r="B539" s="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75" customHeight="1">
      <c r="A540" s="1"/>
      <c r="B540" s="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75" customHeight="1">
      <c r="A541" s="1"/>
      <c r="B541" s="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75" customHeight="1">
      <c r="A542" s="1"/>
      <c r="B542" s="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75" customHeight="1">
      <c r="A543" s="1"/>
      <c r="B543" s="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75" customHeight="1">
      <c r="A544" s="1"/>
      <c r="B544" s="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75" customHeight="1">
      <c r="A545" s="1"/>
      <c r="B545" s="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75" customHeight="1">
      <c r="A546" s="1"/>
      <c r="B546" s="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75" customHeight="1">
      <c r="A547" s="1"/>
      <c r="B547" s="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75" customHeight="1">
      <c r="A548" s="1"/>
      <c r="B548" s="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75" customHeight="1">
      <c r="A549" s="1"/>
      <c r="B549" s="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75" customHeight="1">
      <c r="A550" s="1"/>
      <c r="B550" s="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75" customHeight="1">
      <c r="A551" s="1"/>
      <c r="B551" s="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75" customHeight="1">
      <c r="A552" s="1"/>
      <c r="B552" s="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75" customHeight="1">
      <c r="A553" s="1"/>
      <c r="B553" s="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75" customHeight="1">
      <c r="A554" s="1"/>
      <c r="B554" s="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75" customHeight="1">
      <c r="A555" s="1"/>
      <c r="B555" s="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75" customHeight="1">
      <c r="A556" s="1"/>
      <c r="B556" s="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75" customHeight="1">
      <c r="A557" s="1"/>
      <c r="B557" s="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75" customHeight="1">
      <c r="A558" s="1"/>
      <c r="B558" s="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75" customHeight="1">
      <c r="A559" s="1"/>
      <c r="B559" s="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75" customHeight="1">
      <c r="A560" s="1"/>
      <c r="B560" s="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75" customHeight="1">
      <c r="A561" s="1"/>
      <c r="B561" s="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75" customHeight="1">
      <c r="A562" s="1"/>
      <c r="B562" s="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75" customHeight="1">
      <c r="A563" s="1"/>
      <c r="B563" s="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75" customHeight="1">
      <c r="A564" s="1"/>
      <c r="B564" s="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75" customHeight="1">
      <c r="A565" s="1"/>
      <c r="B565" s="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75" customHeight="1">
      <c r="A566" s="1"/>
      <c r="B566" s="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75" customHeight="1">
      <c r="A567" s="1"/>
      <c r="B567" s="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75" customHeight="1">
      <c r="A568" s="1"/>
      <c r="B568" s="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75" customHeight="1">
      <c r="A569" s="1"/>
      <c r="B569" s="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75" customHeight="1">
      <c r="A570" s="1"/>
      <c r="B570" s="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75" customHeight="1">
      <c r="A571" s="1"/>
      <c r="B571" s="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75" customHeight="1">
      <c r="A572" s="1"/>
      <c r="B572" s="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75" customHeight="1">
      <c r="A573" s="1"/>
      <c r="B573" s="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75" customHeight="1">
      <c r="A574" s="1"/>
      <c r="B574" s="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75" customHeight="1">
      <c r="A575" s="1"/>
      <c r="B575" s="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75" customHeight="1">
      <c r="A576" s="1"/>
      <c r="B576" s="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75" customHeight="1">
      <c r="A577" s="1"/>
      <c r="B577" s="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75" customHeight="1">
      <c r="A578" s="1"/>
      <c r="B578" s="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75" customHeight="1">
      <c r="A579" s="1"/>
      <c r="B579" s="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75" customHeight="1">
      <c r="A580" s="1"/>
      <c r="B580" s="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75" customHeight="1">
      <c r="A581" s="1"/>
      <c r="B581" s="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75" customHeight="1">
      <c r="A582" s="1"/>
      <c r="B582" s="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75" customHeight="1">
      <c r="A583" s="1"/>
      <c r="B583" s="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75" customHeight="1">
      <c r="A584" s="1"/>
      <c r="B584" s="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75" customHeight="1">
      <c r="A585" s="1"/>
      <c r="B585" s="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75" customHeight="1">
      <c r="A586" s="1"/>
      <c r="B586" s="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75" customHeight="1">
      <c r="A587" s="1"/>
      <c r="B587" s="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75" customHeight="1">
      <c r="A588" s="1"/>
      <c r="B588" s="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75" customHeight="1">
      <c r="A589" s="1"/>
      <c r="B589" s="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75" customHeight="1">
      <c r="A590" s="1"/>
      <c r="B590" s="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75" customHeight="1">
      <c r="A591" s="1"/>
      <c r="B591" s="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75" customHeight="1">
      <c r="A592" s="1"/>
      <c r="B592" s="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75" customHeight="1">
      <c r="A593" s="1"/>
      <c r="B593" s="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75" customHeight="1">
      <c r="A594" s="1"/>
      <c r="B594" s="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75" customHeight="1">
      <c r="A595" s="1"/>
      <c r="B595" s="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75" customHeight="1">
      <c r="A596" s="1"/>
      <c r="B596" s="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75" customHeight="1">
      <c r="A597" s="1"/>
      <c r="B597" s="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75" customHeight="1">
      <c r="A598" s="1"/>
      <c r="B598" s="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75" customHeight="1">
      <c r="A599" s="1"/>
      <c r="B599" s="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75" customHeight="1">
      <c r="A600" s="1"/>
      <c r="B600" s="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75" customHeight="1">
      <c r="A601" s="1"/>
      <c r="B601" s="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75" customHeight="1">
      <c r="A602" s="1"/>
      <c r="B602" s="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75" customHeight="1">
      <c r="A603" s="1"/>
      <c r="B603" s="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75" customHeight="1">
      <c r="A604" s="1"/>
      <c r="B604" s="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75" customHeight="1">
      <c r="A605" s="1"/>
      <c r="B605" s="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75" customHeight="1">
      <c r="A606" s="1"/>
      <c r="B606" s="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75" customHeight="1">
      <c r="A607" s="1"/>
      <c r="B607" s="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75" customHeight="1">
      <c r="A608" s="1"/>
      <c r="B608" s="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75" customHeight="1">
      <c r="A609" s="1"/>
      <c r="B609" s="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75" customHeight="1">
      <c r="A610" s="1"/>
      <c r="B610" s="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75" customHeight="1">
      <c r="A611" s="1"/>
      <c r="B611" s="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75" customHeight="1">
      <c r="A612" s="1"/>
      <c r="B612" s="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75" customHeight="1">
      <c r="A613" s="1"/>
      <c r="B613" s="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75" customHeight="1">
      <c r="A614" s="1"/>
      <c r="B614" s="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75" customHeight="1">
      <c r="A615" s="1"/>
      <c r="B615" s="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75" customHeight="1">
      <c r="A616" s="1"/>
      <c r="B616" s="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75" customHeight="1">
      <c r="A617" s="1"/>
      <c r="B617" s="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75" customHeight="1">
      <c r="A618" s="1"/>
      <c r="B618" s="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75" customHeight="1">
      <c r="A619" s="1"/>
      <c r="B619" s="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75" customHeight="1">
      <c r="A620" s="1"/>
      <c r="B620" s="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75" customHeight="1">
      <c r="A621" s="1"/>
      <c r="B621" s="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75" customHeight="1">
      <c r="A622" s="1"/>
      <c r="B622" s="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75" customHeight="1">
      <c r="A623" s="1"/>
      <c r="B623" s="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75" customHeight="1">
      <c r="A624" s="1"/>
      <c r="B624" s="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75" customHeight="1">
      <c r="A625" s="1"/>
      <c r="B625" s="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75" customHeight="1">
      <c r="A626" s="1"/>
      <c r="B626" s="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75" customHeight="1">
      <c r="A627" s="1"/>
      <c r="B627" s="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75" customHeight="1">
      <c r="A628" s="1"/>
      <c r="B628" s="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75" customHeight="1">
      <c r="A629" s="1"/>
      <c r="B629" s="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75" customHeight="1">
      <c r="A630" s="1"/>
      <c r="B630" s="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75" customHeight="1">
      <c r="A631" s="1"/>
      <c r="B631" s="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75" customHeight="1">
      <c r="A632" s="1"/>
      <c r="B632" s="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75" customHeight="1">
      <c r="A633" s="1"/>
      <c r="B633" s="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75" customHeight="1">
      <c r="A634" s="1"/>
      <c r="B634" s="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75" customHeight="1">
      <c r="A635" s="1"/>
      <c r="B635" s="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75" customHeight="1">
      <c r="A636" s="1"/>
      <c r="B636" s="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75" customHeight="1">
      <c r="A637" s="1"/>
      <c r="B637" s="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75" customHeight="1">
      <c r="A638" s="1"/>
      <c r="B638" s="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75" customHeight="1">
      <c r="A639" s="1"/>
      <c r="B639" s="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75" customHeight="1">
      <c r="A640" s="1"/>
      <c r="B640" s="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75" customHeight="1">
      <c r="A641" s="1"/>
      <c r="B641" s="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75" customHeight="1">
      <c r="A642" s="1"/>
      <c r="B642" s="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75" customHeight="1">
      <c r="A643" s="1"/>
      <c r="B643" s="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75" customHeight="1">
      <c r="A644" s="1"/>
      <c r="B644" s="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75" customHeight="1">
      <c r="A645" s="1"/>
      <c r="B645" s="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75" customHeight="1">
      <c r="A646" s="1"/>
      <c r="B646" s="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75" customHeight="1">
      <c r="A647" s="1"/>
      <c r="B647" s="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75" customHeight="1">
      <c r="A648" s="1"/>
      <c r="B648" s="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75" customHeight="1">
      <c r="A649" s="1"/>
      <c r="B649" s="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75" customHeight="1">
      <c r="A650" s="1"/>
      <c r="B650" s="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75" customHeight="1">
      <c r="A651" s="1"/>
      <c r="B651" s="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75" customHeight="1">
      <c r="A652" s="1"/>
      <c r="B652" s="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75" customHeight="1">
      <c r="A653" s="1"/>
      <c r="B653" s="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75" customHeight="1">
      <c r="A654" s="1"/>
      <c r="B654" s="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75" customHeight="1">
      <c r="A655" s="1"/>
      <c r="B655" s="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75" customHeight="1">
      <c r="A656" s="1"/>
      <c r="B656" s="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75" customHeight="1">
      <c r="A657" s="1"/>
      <c r="B657" s="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75" customHeight="1">
      <c r="A658" s="1"/>
      <c r="B658" s="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75" customHeight="1">
      <c r="A659" s="1"/>
      <c r="B659" s="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75" customHeight="1">
      <c r="A660" s="1"/>
      <c r="B660" s="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75" customHeight="1">
      <c r="A661" s="1"/>
      <c r="B661" s="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75" customHeight="1">
      <c r="A662" s="1"/>
      <c r="B662" s="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75" customHeight="1">
      <c r="A663" s="1"/>
      <c r="B663" s="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75" customHeight="1">
      <c r="A664" s="1"/>
      <c r="B664" s="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75" customHeight="1">
      <c r="A665" s="1"/>
      <c r="B665" s="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75" customHeight="1">
      <c r="A666" s="1"/>
      <c r="B666" s="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75" customHeight="1">
      <c r="A667" s="1"/>
      <c r="B667" s="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75" customHeight="1">
      <c r="A668" s="1"/>
      <c r="B668" s="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75" customHeight="1">
      <c r="A669" s="1"/>
      <c r="B669" s="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75" customHeight="1">
      <c r="A670" s="1"/>
      <c r="B670" s="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75" customHeight="1">
      <c r="A671" s="1"/>
      <c r="B671" s="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75" customHeight="1">
      <c r="A672" s="1"/>
      <c r="B672" s="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75" customHeight="1">
      <c r="A673" s="1"/>
      <c r="B673" s="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75" customHeight="1">
      <c r="A674" s="1"/>
      <c r="B674" s="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75" customHeight="1">
      <c r="A675" s="1"/>
      <c r="B675" s="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75" customHeight="1">
      <c r="A676" s="1"/>
      <c r="B676" s="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75" customHeight="1">
      <c r="A677" s="1"/>
      <c r="B677" s="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75" customHeight="1">
      <c r="A678" s="1"/>
      <c r="B678" s="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75" customHeight="1">
      <c r="A679" s="1"/>
      <c r="B679" s="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75" customHeight="1">
      <c r="A680" s="1"/>
      <c r="B680" s="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75" customHeight="1">
      <c r="A681" s="1"/>
      <c r="B681" s="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75" customHeight="1">
      <c r="A682" s="1"/>
      <c r="B682" s="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75" customHeight="1">
      <c r="A683" s="1"/>
      <c r="B683" s="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75" customHeight="1">
      <c r="A684" s="1"/>
      <c r="B684" s="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75" customHeight="1">
      <c r="A685" s="1"/>
      <c r="B685" s="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75" customHeight="1">
      <c r="A686" s="1"/>
      <c r="B686" s="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75" customHeight="1">
      <c r="A687" s="1"/>
      <c r="B687" s="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75" customHeight="1">
      <c r="A688" s="1"/>
      <c r="B688" s="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75" customHeight="1">
      <c r="A689" s="1"/>
      <c r="B689" s="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75" customHeight="1">
      <c r="A690" s="1"/>
      <c r="B690" s="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75" customHeight="1">
      <c r="A691" s="1"/>
      <c r="B691" s="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75" customHeight="1">
      <c r="A692" s="1"/>
      <c r="B692" s="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75" customHeight="1">
      <c r="A693" s="1"/>
      <c r="B693" s="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75" customHeight="1">
      <c r="A694" s="1"/>
      <c r="B694" s="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75" customHeight="1">
      <c r="A695" s="1"/>
      <c r="B695" s="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75" customHeight="1">
      <c r="A696" s="1"/>
      <c r="B696" s="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75" customHeight="1">
      <c r="A697" s="1"/>
      <c r="B697" s="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75" customHeight="1">
      <c r="A698" s="1"/>
      <c r="B698" s="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75" customHeight="1">
      <c r="A699" s="1"/>
      <c r="B699" s="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75" customHeight="1">
      <c r="A700" s="1"/>
      <c r="B700" s="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75" customHeight="1">
      <c r="A701" s="1"/>
      <c r="B701" s="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75" customHeight="1">
      <c r="A702" s="1"/>
      <c r="B702" s="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75" customHeight="1">
      <c r="A703" s="1"/>
      <c r="B703" s="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75" customHeight="1">
      <c r="A704" s="1"/>
      <c r="B704" s="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75" customHeight="1">
      <c r="A705" s="1"/>
      <c r="B705" s="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75" customHeight="1">
      <c r="A706" s="1"/>
      <c r="B706" s="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75" customHeight="1">
      <c r="A707" s="1"/>
      <c r="B707" s="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75" customHeight="1">
      <c r="A708" s="1"/>
      <c r="B708" s="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75" customHeight="1">
      <c r="A709" s="1"/>
      <c r="B709" s="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75" customHeight="1">
      <c r="A710" s="1"/>
      <c r="B710" s="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75" customHeight="1">
      <c r="A711" s="1"/>
      <c r="B711" s="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75" customHeight="1">
      <c r="A712" s="1"/>
      <c r="B712" s="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75" customHeight="1">
      <c r="A713" s="1"/>
      <c r="B713" s="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75" customHeight="1">
      <c r="A714" s="1"/>
      <c r="B714" s="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75" customHeight="1">
      <c r="A715" s="1"/>
      <c r="B715" s="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75" customHeight="1">
      <c r="A716" s="1"/>
      <c r="B716" s="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75" customHeight="1">
      <c r="A717" s="1"/>
      <c r="B717" s="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75" customHeight="1">
      <c r="A718" s="1"/>
      <c r="B718" s="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75" customHeight="1">
      <c r="A719" s="1"/>
      <c r="B719" s="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75" customHeight="1">
      <c r="A720" s="1"/>
      <c r="B720" s="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75" customHeight="1">
      <c r="A721" s="1"/>
      <c r="B721" s="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75" customHeight="1">
      <c r="A722" s="1"/>
      <c r="B722" s="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75" customHeight="1">
      <c r="A723" s="1"/>
      <c r="B723" s="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75" customHeight="1">
      <c r="A724" s="1"/>
      <c r="B724" s="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75" customHeight="1">
      <c r="A725" s="1"/>
      <c r="B725" s="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75" customHeight="1">
      <c r="A726" s="1"/>
      <c r="B726" s="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75" customHeight="1">
      <c r="A727" s="1"/>
      <c r="B727" s="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75" customHeight="1">
      <c r="A728" s="1"/>
      <c r="B728" s="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75" customHeight="1">
      <c r="A729" s="1"/>
      <c r="B729" s="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75" customHeight="1">
      <c r="A730" s="1"/>
      <c r="B730" s="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75" customHeight="1">
      <c r="A731" s="1"/>
      <c r="B731" s="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75" customHeight="1">
      <c r="A732" s="1"/>
      <c r="B732" s="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75" customHeight="1">
      <c r="A733" s="1"/>
      <c r="B733" s="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75" customHeight="1">
      <c r="A734" s="1"/>
      <c r="B734" s="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75" customHeight="1">
      <c r="A735" s="1"/>
      <c r="B735" s="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75" customHeight="1">
      <c r="A736" s="1"/>
      <c r="B736" s="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75" customHeight="1">
      <c r="A737" s="1"/>
      <c r="B737" s="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75" customHeight="1">
      <c r="A738" s="1"/>
      <c r="B738" s="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75" customHeight="1">
      <c r="A739" s="1"/>
      <c r="B739" s="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75" customHeight="1">
      <c r="A740" s="1"/>
      <c r="B740" s="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75" customHeight="1">
      <c r="A741" s="1"/>
      <c r="B741" s="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75" customHeight="1">
      <c r="A742" s="1"/>
      <c r="B742" s="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75" customHeight="1">
      <c r="A743" s="1"/>
      <c r="B743" s="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75" customHeight="1">
      <c r="A744" s="1"/>
      <c r="B744" s="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75" customHeight="1">
      <c r="A745" s="1"/>
      <c r="B745" s="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75" customHeight="1">
      <c r="A746" s="1"/>
      <c r="B746" s="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75" customHeight="1">
      <c r="A747" s="1"/>
      <c r="B747" s="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75" customHeight="1">
      <c r="A748" s="1"/>
      <c r="B748" s="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75" customHeight="1">
      <c r="A749" s="1"/>
      <c r="B749" s="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75" customHeight="1">
      <c r="A750" s="1"/>
      <c r="B750" s="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75" customHeight="1">
      <c r="A751" s="1"/>
      <c r="B751" s="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75" customHeight="1">
      <c r="A752" s="1"/>
      <c r="B752" s="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75" customHeight="1">
      <c r="A753" s="1"/>
      <c r="B753" s="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75" customHeight="1">
      <c r="A754" s="1"/>
      <c r="B754" s="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75" customHeight="1">
      <c r="A755" s="1"/>
      <c r="B755" s="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75" customHeight="1">
      <c r="A756" s="1"/>
      <c r="B756" s="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75" customHeight="1">
      <c r="A757" s="1"/>
      <c r="B757" s="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75" customHeight="1">
      <c r="A758" s="1"/>
      <c r="B758" s="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75" customHeight="1">
      <c r="A759" s="1"/>
      <c r="B759" s="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75" customHeight="1">
      <c r="A760" s="1"/>
      <c r="B760" s="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75" customHeight="1">
      <c r="A761" s="1"/>
      <c r="B761" s="2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75" customHeight="1">
      <c r="A762" s="1"/>
      <c r="B762" s="2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75" customHeight="1">
      <c r="A763" s="1"/>
      <c r="B763" s="2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75" customHeight="1">
      <c r="A764" s="1"/>
      <c r="B764" s="2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75" customHeight="1">
      <c r="A765" s="1"/>
      <c r="B765" s="2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75" customHeight="1">
      <c r="A766" s="1"/>
      <c r="B766" s="2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75" customHeight="1">
      <c r="A767" s="1"/>
      <c r="B767" s="2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75" customHeight="1">
      <c r="A768" s="1"/>
      <c r="B768" s="2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75" customHeight="1">
      <c r="A769" s="1"/>
      <c r="B769" s="2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75" customHeight="1">
      <c r="A770" s="1"/>
      <c r="B770" s="2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75" customHeight="1">
      <c r="A771" s="1"/>
      <c r="B771" s="2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75" customHeight="1">
      <c r="A772" s="1"/>
      <c r="B772" s="2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75" customHeight="1">
      <c r="A773" s="1"/>
      <c r="B773" s="2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75" customHeight="1">
      <c r="A774" s="1"/>
      <c r="B774" s="2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75" customHeight="1">
      <c r="A775" s="1"/>
      <c r="B775" s="2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75" customHeight="1">
      <c r="A776" s="1"/>
      <c r="B776" s="2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75" customHeight="1">
      <c r="A777" s="1"/>
      <c r="B777" s="2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75" customHeight="1">
      <c r="A778" s="1"/>
      <c r="B778" s="2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75" customHeight="1">
      <c r="A779" s="1"/>
      <c r="B779" s="2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75" customHeight="1">
      <c r="A780" s="1"/>
      <c r="B780" s="2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75" customHeight="1">
      <c r="A781" s="1"/>
      <c r="B781" s="2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75" customHeight="1">
      <c r="A782" s="1"/>
      <c r="B782" s="2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75" customHeight="1">
      <c r="A783" s="1"/>
      <c r="B783" s="2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75" customHeight="1">
      <c r="A784" s="1"/>
      <c r="B784" s="2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75" customHeight="1">
      <c r="A785" s="1"/>
      <c r="B785" s="2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75" customHeight="1">
      <c r="A786" s="1"/>
      <c r="B786" s="2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75" customHeight="1">
      <c r="A787" s="1"/>
      <c r="B787" s="2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75" customHeight="1">
      <c r="A788" s="1"/>
      <c r="B788" s="2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75" customHeight="1">
      <c r="A789" s="1"/>
      <c r="B789" s="2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75" customHeight="1">
      <c r="A790" s="1"/>
      <c r="B790" s="2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75" customHeight="1">
      <c r="A791" s="1"/>
      <c r="B791" s="2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75" customHeight="1">
      <c r="A792" s="1"/>
      <c r="B792" s="2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75" customHeight="1">
      <c r="A793" s="1"/>
      <c r="B793" s="2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75" customHeight="1">
      <c r="A794" s="1"/>
      <c r="B794" s="2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75" customHeight="1">
      <c r="A795" s="1"/>
      <c r="B795" s="2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75" customHeight="1">
      <c r="A796" s="1"/>
      <c r="B796" s="2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75" customHeight="1">
      <c r="A797" s="1"/>
      <c r="B797" s="2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75" customHeight="1">
      <c r="A798" s="1"/>
      <c r="B798" s="2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75" customHeight="1">
      <c r="A799" s="1"/>
      <c r="B799" s="2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75" customHeight="1">
      <c r="A800" s="1"/>
      <c r="B800" s="2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75" customHeight="1">
      <c r="A801" s="1"/>
      <c r="B801" s="2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75" customHeight="1">
      <c r="A802" s="1"/>
      <c r="B802" s="2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75" customHeight="1">
      <c r="A803" s="1"/>
      <c r="B803" s="2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75" customHeight="1">
      <c r="A804" s="1"/>
      <c r="B804" s="2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75" customHeight="1">
      <c r="A805" s="1"/>
      <c r="B805" s="2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75" customHeight="1">
      <c r="A806" s="1"/>
      <c r="B806" s="2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75" customHeight="1">
      <c r="A807" s="1"/>
      <c r="B807" s="2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75" customHeight="1">
      <c r="A808" s="1"/>
      <c r="B808" s="2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75" customHeight="1">
      <c r="A809" s="1"/>
      <c r="B809" s="2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75" customHeight="1">
      <c r="A810" s="1"/>
      <c r="B810" s="2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75" customHeight="1">
      <c r="A811" s="1"/>
      <c r="B811" s="2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75" customHeight="1">
      <c r="A812" s="1"/>
      <c r="B812" s="2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75" customHeight="1">
      <c r="A813" s="1"/>
      <c r="B813" s="2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75" customHeight="1">
      <c r="A814" s="1"/>
      <c r="B814" s="2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75" customHeight="1">
      <c r="A815" s="1"/>
      <c r="B815" s="2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75" customHeight="1">
      <c r="A816" s="1"/>
      <c r="B816" s="2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75" customHeight="1">
      <c r="A817" s="1"/>
      <c r="B817" s="2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75" customHeight="1">
      <c r="A818" s="1"/>
      <c r="B818" s="2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75" customHeight="1">
      <c r="A819" s="1"/>
      <c r="B819" s="2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75" customHeight="1">
      <c r="A820" s="1"/>
      <c r="B820" s="2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75" customHeight="1">
      <c r="A821" s="1"/>
      <c r="B821" s="2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75" customHeight="1">
      <c r="A822" s="1"/>
      <c r="B822" s="2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75" customHeight="1">
      <c r="A823" s="1"/>
      <c r="B823" s="2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75" customHeight="1">
      <c r="A824" s="1"/>
      <c r="B824" s="2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75" customHeight="1">
      <c r="A825" s="1"/>
      <c r="B825" s="2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75" customHeight="1">
      <c r="A826" s="1"/>
      <c r="B826" s="2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75" customHeight="1">
      <c r="A827" s="1"/>
      <c r="B827" s="2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75" customHeight="1">
      <c r="A828" s="1"/>
      <c r="B828" s="2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75" customHeight="1">
      <c r="A829" s="1"/>
      <c r="B829" s="2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75" customHeight="1">
      <c r="A830" s="1"/>
      <c r="B830" s="2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75" customHeight="1">
      <c r="A831" s="1"/>
      <c r="B831" s="2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75" customHeight="1">
      <c r="A832" s="1"/>
      <c r="B832" s="2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75" customHeight="1">
      <c r="A833" s="1"/>
      <c r="B833" s="2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75" customHeight="1">
      <c r="A834" s="1"/>
      <c r="B834" s="2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75" customHeight="1">
      <c r="A835" s="1"/>
      <c r="B835" s="2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75" customHeight="1">
      <c r="A836" s="1"/>
      <c r="B836" s="2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75" customHeight="1">
      <c r="A837" s="1"/>
      <c r="B837" s="2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75" customHeight="1">
      <c r="A838" s="1"/>
      <c r="B838" s="2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75" customHeight="1">
      <c r="A839" s="1"/>
      <c r="B839" s="2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75" customHeight="1">
      <c r="A840" s="1"/>
      <c r="B840" s="2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75" customHeight="1">
      <c r="A841" s="1"/>
      <c r="B841" s="2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75" customHeight="1">
      <c r="A842" s="1"/>
      <c r="B842" s="2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75" customHeight="1">
      <c r="A843" s="1"/>
      <c r="B843" s="2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75" customHeight="1">
      <c r="A844" s="1"/>
      <c r="B844" s="2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75" customHeight="1">
      <c r="A845" s="1"/>
      <c r="B845" s="2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75" customHeight="1">
      <c r="A846" s="1"/>
      <c r="B846" s="2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75" customHeight="1">
      <c r="A847" s="1"/>
      <c r="B847" s="2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75" customHeight="1">
      <c r="A848" s="1"/>
      <c r="B848" s="2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75" customHeight="1">
      <c r="A849" s="1"/>
      <c r="B849" s="2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75" customHeight="1">
      <c r="A850" s="1"/>
      <c r="B850" s="2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75" customHeight="1">
      <c r="A851" s="1"/>
      <c r="B851" s="2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75" customHeight="1">
      <c r="A852" s="1"/>
      <c r="B852" s="2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75" customHeight="1">
      <c r="A853" s="1"/>
      <c r="B853" s="2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75" customHeight="1">
      <c r="A854" s="1"/>
      <c r="B854" s="2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75" customHeight="1">
      <c r="A855" s="1"/>
      <c r="B855" s="2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75" customHeight="1">
      <c r="A856" s="1"/>
      <c r="B856" s="2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75" customHeight="1">
      <c r="A857" s="1"/>
      <c r="B857" s="2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75" customHeight="1">
      <c r="A858" s="1"/>
      <c r="B858" s="2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75" customHeight="1">
      <c r="A859" s="1"/>
      <c r="B859" s="2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75" customHeight="1">
      <c r="A860" s="1"/>
      <c r="B860" s="2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75" customHeight="1">
      <c r="A861" s="1"/>
      <c r="B861" s="2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75" customHeight="1">
      <c r="A862" s="1"/>
      <c r="B862" s="2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75" customHeight="1">
      <c r="A863" s="1"/>
      <c r="B863" s="2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75" customHeight="1">
      <c r="A864" s="1"/>
      <c r="B864" s="2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75" customHeight="1">
      <c r="A865" s="1"/>
      <c r="B865" s="2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75" customHeight="1">
      <c r="A866" s="1"/>
      <c r="B866" s="2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75" customHeight="1">
      <c r="A867" s="1"/>
      <c r="B867" s="2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75" customHeight="1">
      <c r="A868" s="1"/>
      <c r="B868" s="2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75" customHeight="1">
      <c r="A869" s="1"/>
      <c r="B869" s="2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75" customHeight="1">
      <c r="A870" s="1"/>
      <c r="B870" s="2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75" customHeight="1">
      <c r="A871" s="1"/>
      <c r="B871" s="2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75" customHeight="1">
      <c r="A872" s="1"/>
      <c r="B872" s="2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75" customHeight="1">
      <c r="A873" s="1"/>
      <c r="B873" s="2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75" customHeight="1">
      <c r="A874" s="1"/>
      <c r="B874" s="2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75" customHeight="1">
      <c r="A875" s="1"/>
      <c r="B875" s="2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75" customHeight="1">
      <c r="A876" s="1"/>
      <c r="B876" s="2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75" customHeight="1">
      <c r="A877" s="1"/>
      <c r="B877" s="2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75" customHeight="1">
      <c r="A878" s="1"/>
      <c r="B878" s="2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75" customHeight="1">
      <c r="A879" s="1"/>
      <c r="B879" s="2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75" customHeight="1">
      <c r="A880" s="1"/>
      <c r="B880" s="2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75" customHeight="1">
      <c r="A881" s="1"/>
      <c r="B881" s="2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75" customHeight="1">
      <c r="A882" s="1"/>
      <c r="B882" s="2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75" customHeight="1">
      <c r="A883" s="1"/>
      <c r="B883" s="2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75" customHeight="1">
      <c r="A884" s="1"/>
      <c r="B884" s="2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75" customHeight="1">
      <c r="A885" s="1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75" customHeight="1">
      <c r="A886" s="1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75" customHeight="1">
      <c r="A887" s="1"/>
      <c r="B887" s="2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75" customHeight="1">
      <c r="A888" s="1"/>
      <c r="B888" s="2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75" customHeight="1">
      <c r="A889" s="1"/>
      <c r="B889" s="2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75" customHeight="1">
      <c r="A890" s="1"/>
      <c r="B890" s="2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75" customHeight="1">
      <c r="A891" s="1"/>
      <c r="B891" s="2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75" customHeight="1">
      <c r="A892" s="1"/>
      <c r="B892" s="2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75" customHeight="1">
      <c r="A893" s="1"/>
      <c r="B893" s="2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75" customHeight="1">
      <c r="A894" s="1"/>
      <c r="B894" s="2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75" customHeight="1">
      <c r="A895" s="1"/>
      <c r="B895" s="2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75" customHeight="1">
      <c r="A896" s="1"/>
      <c r="B896" s="2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75" customHeight="1">
      <c r="A897" s="1"/>
      <c r="B897" s="2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75" customHeight="1">
      <c r="A898" s="1"/>
      <c r="B898" s="2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75" customHeight="1">
      <c r="A899" s="1"/>
      <c r="B899" s="2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75" customHeight="1">
      <c r="A900" s="1"/>
      <c r="B900" s="2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75" customHeight="1">
      <c r="A901" s="1"/>
      <c r="B901" s="2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75" customHeight="1">
      <c r="A902" s="1"/>
      <c r="B902" s="2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75" customHeight="1">
      <c r="A903" s="1"/>
      <c r="B903" s="2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75" customHeight="1">
      <c r="A904" s="1"/>
      <c r="B904" s="2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75" customHeight="1">
      <c r="A905" s="1"/>
      <c r="B905" s="2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75" customHeight="1">
      <c r="A906" s="1"/>
      <c r="B906" s="2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75" customHeight="1">
      <c r="A907" s="1"/>
      <c r="B907" s="2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75" customHeight="1">
      <c r="A908" s="1"/>
      <c r="B908" s="2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75" customHeight="1">
      <c r="A909" s="1"/>
      <c r="B909" s="2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75" customHeight="1">
      <c r="A910" s="1"/>
      <c r="B910" s="2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75" customHeight="1">
      <c r="A911" s="1"/>
      <c r="B911" s="2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75" customHeight="1">
      <c r="A912" s="1"/>
      <c r="B912" s="2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75" customHeight="1">
      <c r="A913" s="1"/>
      <c r="B913" s="2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75" customHeight="1">
      <c r="A914" s="1"/>
      <c r="B914" s="2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75" customHeight="1">
      <c r="A915" s="1"/>
      <c r="B915" s="2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75" customHeight="1">
      <c r="A916" s="1"/>
      <c r="B916" s="2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75" customHeight="1">
      <c r="A917" s="1"/>
      <c r="B917" s="2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75" customHeight="1">
      <c r="A918" s="1"/>
      <c r="B918" s="2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75" customHeight="1">
      <c r="A919" s="1"/>
      <c r="B919" s="2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75" customHeight="1">
      <c r="A920" s="1"/>
      <c r="B920" s="2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75" customHeight="1">
      <c r="A921" s="1"/>
      <c r="B921" s="2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75" customHeight="1">
      <c r="A922" s="1"/>
      <c r="B922" s="2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75" customHeight="1">
      <c r="A923" s="1"/>
      <c r="B923" s="2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75" customHeight="1">
      <c r="A924" s="1"/>
      <c r="B924" s="2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75" customHeight="1">
      <c r="A925" s="1"/>
      <c r="B925" s="2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75" customHeight="1">
      <c r="A926" s="1"/>
      <c r="B926" s="2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75" customHeight="1">
      <c r="A927" s="1"/>
      <c r="B927" s="2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75" customHeight="1">
      <c r="A928" s="1"/>
      <c r="B928" s="2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75" customHeight="1">
      <c r="A929" s="1"/>
      <c r="B929" s="2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75" customHeight="1">
      <c r="A930" s="1"/>
      <c r="B930" s="2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75" customHeight="1">
      <c r="A931" s="1"/>
      <c r="B931" s="2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75" customHeight="1">
      <c r="A932" s="1"/>
      <c r="B932" s="2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75" customHeight="1">
      <c r="A933" s="1"/>
      <c r="B933" s="2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75" customHeight="1">
      <c r="A934" s="1"/>
      <c r="B934" s="2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75" customHeight="1">
      <c r="A935" s="1"/>
      <c r="B935" s="2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75" customHeight="1">
      <c r="A936" s="1"/>
      <c r="B936" s="2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75" customHeight="1">
      <c r="A937" s="1"/>
      <c r="B937" s="2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75" customHeight="1">
      <c r="A938" s="1"/>
      <c r="B938" s="2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75" customHeight="1">
      <c r="A939" s="1"/>
      <c r="B939" s="2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75" customHeight="1">
      <c r="A940" s="1"/>
      <c r="B940" s="2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75" customHeight="1">
      <c r="A941" s="1"/>
      <c r="B941" s="2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75" customHeight="1">
      <c r="A942" s="1"/>
      <c r="B942" s="2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75" customHeight="1">
      <c r="A943" s="1"/>
      <c r="B943" s="2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75" customHeight="1">
      <c r="A944" s="1"/>
      <c r="B944" s="2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75" customHeight="1">
      <c r="A945" s="1"/>
      <c r="B945" s="2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75" customHeight="1">
      <c r="A946" s="1"/>
      <c r="B946" s="2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75" customHeight="1">
      <c r="A947" s="1"/>
      <c r="B947" s="2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75" customHeight="1">
      <c r="A948" s="1"/>
      <c r="B948" s="2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75" customHeight="1">
      <c r="A949" s="1"/>
      <c r="B949" s="2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75" customHeight="1">
      <c r="A950" s="1"/>
      <c r="B950" s="2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75" customHeight="1">
      <c r="A951" s="1"/>
      <c r="B951" s="2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75" customHeight="1">
      <c r="A952" s="1"/>
      <c r="B952" s="2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75" customHeight="1">
      <c r="A953" s="1"/>
      <c r="B953" s="2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75" customHeight="1">
      <c r="A954" s="1"/>
      <c r="B954" s="2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75" customHeight="1">
      <c r="A955" s="1"/>
      <c r="B955" s="2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75" customHeight="1">
      <c r="A956" s="1"/>
      <c r="B956" s="2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75" customHeight="1">
      <c r="A957" s="1"/>
      <c r="B957" s="2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75" customHeight="1">
      <c r="A958" s="1"/>
      <c r="B958" s="2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75" customHeight="1">
      <c r="A959" s="1"/>
      <c r="B959" s="2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75" customHeight="1">
      <c r="A960" s="1"/>
      <c r="B960" s="2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75" customHeight="1">
      <c r="A961" s="1"/>
      <c r="B961" s="2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75" customHeight="1">
      <c r="A962" s="1"/>
      <c r="B962" s="2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75" customHeight="1">
      <c r="A963" s="1"/>
      <c r="B963" s="2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75" customHeight="1">
      <c r="A964" s="1"/>
      <c r="B964" s="2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75" customHeight="1">
      <c r="A965" s="1"/>
      <c r="B965" s="2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75" customHeight="1">
      <c r="A966" s="1"/>
      <c r="B966" s="2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75" customHeight="1">
      <c r="A967" s="1"/>
      <c r="B967" s="2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75" customHeight="1">
      <c r="A968" s="1"/>
      <c r="B968" s="2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75" customHeight="1">
      <c r="A969" s="1"/>
      <c r="B969" s="2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75" customHeight="1">
      <c r="A970" s="1"/>
      <c r="B970" s="2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75" customHeight="1">
      <c r="A971" s="1"/>
      <c r="B971" s="2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75" customHeight="1">
      <c r="A972" s="1"/>
      <c r="B972" s="2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75" customHeight="1">
      <c r="A973" s="1"/>
      <c r="B973" s="2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75" customHeight="1">
      <c r="A974" s="1"/>
      <c r="B974" s="2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75" customHeight="1">
      <c r="A975" s="1"/>
      <c r="B975" s="2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75" customHeight="1">
      <c r="A976" s="1"/>
      <c r="B976" s="2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75" customHeight="1">
      <c r="A977" s="1"/>
      <c r="B977" s="2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75" customHeight="1">
      <c r="A978" s="1"/>
      <c r="B978" s="2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75" customHeight="1">
      <c r="A979" s="1"/>
      <c r="B979" s="2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75" customHeight="1">
      <c r="A980" s="1"/>
      <c r="B980" s="2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75" customHeight="1">
      <c r="A981" s="1"/>
      <c r="B981" s="2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75" customHeight="1">
      <c r="A982" s="1"/>
      <c r="B982" s="2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75" customHeight="1">
      <c r="A983" s="1"/>
      <c r="B983" s="2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75" customHeight="1">
      <c r="A984" s="1"/>
      <c r="B984" s="2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75" customHeight="1">
      <c r="A985" s="1"/>
      <c r="B985" s="2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75" customHeight="1">
      <c r="A986" s="1"/>
      <c r="B986" s="2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75" customHeight="1">
      <c r="A987" s="1"/>
      <c r="B987" s="2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75" customHeight="1">
      <c r="A988" s="1"/>
      <c r="B988" s="2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75" customHeight="1">
      <c r="A989" s="1"/>
      <c r="B989" s="2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75" customHeight="1">
      <c r="A990" s="1"/>
      <c r="B990" s="2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75" customHeight="1">
      <c r="A991" s="1"/>
      <c r="B991" s="2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75" customHeight="1">
      <c r="A992" s="1"/>
      <c r="B992" s="2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75" customHeight="1">
      <c r="A993" s="1"/>
      <c r="B993" s="2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75" customHeight="1">
      <c r="A994" s="1"/>
      <c r="B994" s="2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75" customHeight="1">
      <c r="A995" s="1"/>
      <c r="B995" s="2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75" customHeight="1">
      <c r="A996" s="1"/>
      <c r="B996" s="2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75" customHeight="1">
      <c r="A997" s="1"/>
      <c r="B997" s="2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75" customHeight="1">
      <c r="A998" s="1"/>
      <c r="B998" s="2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75" customHeight="1">
      <c r="A999" s="1"/>
      <c r="B999" s="2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75" customHeight="1">
      <c r="A1000" s="1"/>
      <c r="B1000" s="2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R2:S2"/>
    <mergeCell ref="B5:B6"/>
    <mergeCell ref="C5:C6"/>
    <mergeCell ref="D5:S5"/>
    <mergeCell ref="B21:B22"/>
    <mergeCell ref="C21:C22"/>
    <mergeCell ref="D21:S21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9.0"/>
    <col customWidth="1" min="3" max="3" width="19.71"/>
    <col customWidth="1" min="4" max="20" width="9.0"/>
    <col customWidth="1" min="21" max="26" width="8.71"/>
  </cols>
  <sheetData>
    <row r="1" ht="18.75" customHeight="1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1.5" customHeight="1">
      <c r="A2" s="1"/>
      <c r="B2" s="3" t="s">
        <v>29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4" t="s">
        <v>30</v>
      </c>
      <c r="T2" s="5"/>
      <c r="U2" s="1"/>
      <c r="V2" s="1"/>
      <c r="W2" s="1"/>
      <c r="X2" s="1"/>
      <c r="Y2" s="1"/>
      <c r="Z2" s="1"/>
    </row>
    <row r="3" ht="18.75" customHeight="1">
      <c r="A3" s="1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1"/>
      <c r="B4" s="1" t="s">
        <v>31</v>
      </c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1"/>
      <c r="B5" s="6" t="s">
        <v>3</v>
      </c>
      <c r="C5" s="6" t="s">
        <v>4</v>
      </c>
      <c r="D5" s="7" t="s">
        <v>5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9"/>
      <c r="U5" s="1"/>
      <c r="V5" s="1"/>
      <c r="W5" s="1"/>
      <c r="X5" s="1"/>
      <c r="Y5" s="1"/>
      <c r="Z5" s="1"/>
    </row>
    <row r="6" ht="84.0" customHeight="1">
      <c r="A6" s="10"/>
      <c r="B6" s="11"/>
      <c r="C6" s="11"/>
      <c r="D6" s="12" t="s">
        <v>6</v>
      </c>
      <c r="E6" s="12" t="s">
        <v>32</v>
      </c>
      <c r="F6" s="12" t="s">
        <v>33</v>
      </c>
      <c r="G6" s="12" t="s">
        <v>8</v>
      </c>
      <c r="H6" s="13" t="s">
        <v>9</v>
      </c>
      <c r="I6" s="12" t="s">
        <v>10</v>
      </c>
      <c r="J6" s="12" t="s">
        <v>11</v>
      </c>
      <c r="K6" s="13" t="s">
        <v>12</v>
      </c>
      <c r="L6" s="14" t="s">
        <v>13</v>
      </c>
      <c r="M6" s="12" t="s">
        <v>14</v>
      </c>
      <c r="N6" s="12" t="s">
        <v>15</v>
      </c>
      <c r="O6" s="12" t="s">
        <v>16</v>
      </c>
      <c r="P6" s="12" t="s">
        <v>17</v>
      </c>
      <c r="Q6" s="12" t="s">
        <v>18</v>
      </c>
      <c r="R6" s="12" t="s">
        <v>19</v>
      </c>
      <c r="S6" s="12" t="s">
        <v>20</v>
      </c>
      <c r="T6" s="12" t="s">
        <v>21</v>
      </c>
      <c r="U6" s="10"/>
      <c r="V6" s="10"/>
      <c r="W6" s="10"/>
      <c r="X6" s="10"/>
      <c r="Y6" s="10"/>
      <c r="Z6" s="10"/>
    </row>
    <row r="7" ht="18.75" customHeight="1">
      <c r="A7" s="1"/>
      <c r="B7" s="15" t="s">
        <v>22</v>
      </c>
      <c r="C7" s="15" t="s">
        <v>23</v>
      </c>
      <c r="D7" s="15">
        <v>20.0</v>
      </c>
      <c r="E7" s="15">
        <v>0.0</v>
      </c>
      <c r="F7" s="15">
        <v>10.0</v>
      </c>
      <c r="G7" s="15">
        <v>2.0</v>
      </c>
      <c r="H7" s="15">
        <v>11.0</v>
      </c>
      <c r="I7" s="15">
        <v>5.0</v>
      </c>
      <c r="J7" s="15">
        <v>0.0</v>
      </c>
      <c r="K7" s="15">
        <v>0.0</v>
      </c>
      <c r="L7" s="15">
        <v>0.0</v>
      </c>
      <c r="M7" s="15">
        <v>0.0</v>
      </c>
      <c r="N7" s="15">
        <v>0.0</v>
      </c>
      <c r="O7" s="15">
        <v>0.0</v>
      </c>
      <c r="P7" s="15">
        <v>0.0</v>
      </c>
      <c r="Q7" s="15">
        <v>0.0</v>
      </c>
      <c r="R7" s="15">
        <v>0.0</v>
      </c>
      <c r="S7" s="15">
        <v>0.0</v>
      </c>
      <c r="T7" s="15">
        <v>0.0</v>
      </c>
      <c r="U7" s="1"/>
      <c r="V7" s="1"/>
      <c r="W7" s="1"/>
      <c r="X7" s="1"/>
      <c r="Y7" s="1"/>
      <c r="Z7" s="1"/>
    </row>
    <row r="8" ht="18.75" customHeight="1">
      <c r="A8" s="1"/>
      <c r="B8" s="16">
        <v>1.0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"/>
      <c r="V8" s="1"/>
      <c r="W8" s="1"/>
      <c r="X8" s="1"/>
      <c r="Y8" s="1"/>
      <c r="Z8" s="1"/>
    </row>
    <row r="9" ht="18.75" customHeight="1">
      <c r="A9" s="1"/>
      <c r="B9" s="15">
        <v>2.0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"/>
      <c r="V9" s="1"/>
      <c r="W9" s="1"/>
      <c r="X9" s="1"/>
      <c r="Y9" s="1"/>
      <c r="Z9" s="1"/>
    </row>
    <row r="10" ht="18.75" customHeight="1">
      <c r="A10" s="1"/>
      <c r="B10" s="15">
        <v>3.0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"/>
      <c r="V10" s="1"/>
      <c r="W10" s="1"/>
      <c r="X10" s="1"/>
      <c r="Y10" s="1"/>
      <c r="Z10" s="1"/>
    </row>
    <row r="11" ht="18.75" customHeight="1">
      <c r="A11" s="1"/>
      <c r="B11" s="15">
        <v>4.0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"/>
      <c r="V11" s="1"/>
      <c r="W11" s="1"/>
      <c r="X11" s="1"/>
      <c r="Y11" s="1"/>
      <c r="Z11" s="1"/>
    </row>
    <row r="12" ht="18.75" customHeight="1">
      <c r="A12" s="1"/>
      <c r="B12" s="15">
        <v>5.0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"/>
      <c r="V12" s="1"/>
      <c r="W12" s="1"/>
      <c r="X12" s="1"/>
      <c r="Y12" s="1"/>
      <c r="Z12" s="1"/>
    </row>
    <row r="13" ht="18.75" customHeight="1">
      <c r="A13" s="1"/>
      <c r="B13" s="15">
        <v>6.0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"/>
      <c r="V13" s="1"/>
      <c r="W13" s="1"/>
      <c r="X13" s="1"/>
      <c r="Y13" s="1"/>
      <c r="Z13" s="1"/>
    </row>
    <row r="14" ht="18.75" customHeight="1">
      <c r="A14" s="1"/>
      <c r="B14" s="15">
        <v>7.0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"/>
      <c r="V14" s="1"/>
      <c r="W14" s="1"/>
      <c r="X14" s="1"/>
      <c r="Y14" s="1"/>
      <c r="Z14" s="1"/>
    </row>
    <row r="15" ht="18.75" customHeight="1">
      <c r="A15" s="1"/>
      <c r="B15" s="15">
        <v>8.0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"/>
      <c r="V15" s="1"/>
      <c r="W15" s="1"/>
      <c r="X15" s="1"/>
      <c r="Y15" s="1"/>
      <c r="Z15" s="1"/>
    </row>
    <row r="16" ht="18.75" customHeight="1">
      <c r="A16" s="1"/>
      <c r="B16" s="15">
        <v>9.0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"/>
      <c r="V16" s="1"/>
      <c r="W16" s="1"/>
      <c r="X16" s="1"/>
      <c r="Y16" s="1"/>
      <c r="Z16" s="1"/>
    </row>
    <row r="17" ht="18.75" customHeight="1">
      <c r="A17" s="1"/>
      <c r="B17" s="15">
        <v>10.0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"/>
      <c r="V17" s="1"/>
      <c r="W17" s="1"/>
      <c r="X17" s="1"/>
      <c r="Y17" s="1"/>
      <c r="Z17" s="1"/>
    </row>
    <row r="18" ht="18.75" customHeight="1">
      <c r="A18" s="1"/>
      <c r="B18" s="2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75" customHeight="1">
      <c r="A19" s="1"/>
      <c r="B19" s="2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8.75" customHeight="1">
      <c r="A20" s="1"/>
      <c r="B20" s="1" t="s">
        <v>34</v>
      </c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8.75" customHeight="1">
      <c r="A21" s="1"/>
      <c r="B21" s="6" t="s">
        <v>3</v>
      </c>
      <c r="C21" s="6" t="s">
        <v>4</v>
      </c>
      <c r="D21" s="7" t="s">
        <v>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/>
      <c r="U21" s="1"/>
      <c r="V21" s="1"/>
      <c r="W21" s="1"/>
      <c r="X21" s="1"/>
      <c r="Y21" s="1"/>
      <c r="Z21" s="1"/>
    </row>
    <row r="22" ht="84.0" customHeight="1">
      <c r="A22" s="10"/>
      <c r="B22" s="11"/>
      <c r="C22" s="11"/>
      <c r="D22" s="12" t="s">
        <v>6</v>
      </c>
      <c r="E22" s="12" t="s">
        <v>35</v>
      </c>
      <c r="F22" s="12" t="s">
        <v>36</v>
      </c>
      <c r="G22" s="12" t="s">
        <v>8</v>
      </c>
      <c r="H22" s="13" t="s">
        <v>9</v>
      </c>
      <c r="I22" s="12" t="s">
        <v>10</v>
      </c>
      <c r="J22" s="12" t="s">
        <v>11</v>
      </c>
      <c r="K22" s="13" t="s">
        <v>12</v>
      </c>
      <c r="L22" s="14" t="s">
        <v>13</v>
      </c>
      <c r="M22" s="12" t="s">
        <v>14</v>
      </c>
      <c r="N22" s="12" t="s">
        <v>15</v>
      </c>
      <c r="O22" s="12" t="s">
        <v>16</v>
      </c>
      <c r="P22" s="12" t="s">
        <v>17</v>
      </c>
      <c r="Q22" s="12" t="s">
        <v>18</v>
      </c>
      <c r="R22" s="12" t="s">
        <v>19</v>
      </c>
      <c r="S22" s="12" t="s">
        <v>20</v>
      </c>
      <c r="T22" s="12" t="s">
        <v>21</v>
      </c>
      <c r="U22" s="10"/>
      <c r="V22" s="10"/>
      <c r="W22" s="10"/>
      <c r="X22" s="10"/>
      <c r="Y22" s="10"/>
      <c r="Z22" s="10"/>
    </row>
    <row r="23" ht="18.75" customHeight="1">
      <c r="A23" s="1"/>
      <c r="B23" s="15" t="s">
        <v>22</v>
      </c>
      <c r="C23" s="15" t="s">
        <v>23</v>
      </c>
      <c r="D23" s="15">
        <v>100.0</v>
      </c>
      <c r="E23" s="15">
        <v>0.0</v>
      </c>
      <c r="F23" s="15">
        <v>41.0</v>
      </c>
      <c r="G23" s="15">
        <v>10.0</v>
      </c>
      <c r="H23" s="15">
        <v>50.0</v>
      </c>
      <c r="I23" s="15">
        <v>32.0</v>
      </c>
      <c r="J23" s="15">
        <v>0.0</v>
      </c>
      <c r="K23" s="15">
        <v>16.0</v>
      </c>
      <c r="L23" s="15">
        <v>0.0</v>
      </c>
      <c r="M23" s="15">
        <v>0.0</v>
      </c>
      <c r="N23" s="15">
        <v>0.0</v>
      </c>
      <c r="O23" s="15">
        <v>0.0</v>
      </c>
      <c r="P23" s="15">
        <v>32.0</v>
      </c>
      <c r="Q23" s="15">
        <v>16.0</v>
      </c>
      <c r="R23" s="15">
        <v>0.0</v>
      </c>
      <c r="S23" s="15">
        <v>0.0</v>
      </c>
      <c r="T23" s="15">
        <v>0.0</v>
      </c>
      <c r="U23" s="1"/>
      <c r="V23" s="1"/>
      <c r="W23" s="1"/>
      <c r="X23" s="1"/>
      <c r="Y23" s="1"/>
      <c r="Z23" s="1"/>
    </row>
    <row r="24" ht="18.75" customHeight="1">
      <c r="A24" s="1"/>
      <c r="B24" s="16">
        <v>1.0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"/>
      <c r="V24" s="1"/>
      <c r="W24" s="1"/>
      <c r="X24" s="1"/>
      <c r="Y24" s="1"/>
      <c r="Z24" s="1"/>
    </row>
    <row r="25" ht="18.75" customHeight="1">
      <c r="A25" s="1"/>
      <c r="B25" s="15">
        <v>2.0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"/>
      <c r="V25" s="1"/>
      <c r="W25" s="1"/>
      <c r="X25" s="1"/>
      <c r="Y25" s="1"/>
      <c r="Z25" s="1"/>
    </row>
    <row r="26" ht="18.75" customHeight="1">
      <c r="A26" s="1"/>
      <c r="B26" s="15">
        <v>3.0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"/>
      <c r="V26" s="1"/>
      <c r="W26" s="1"/>
      <c r="X26" s="1"/>
      <c r="Y26" s="1"/>
      <c r="Z26" s="1"/>
    </row>
    <row r="27" ht="18.75" customHeight="1">
      <c r="A27" s="1"/>
      <c r="B27" s="15">
        <v>4.0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"/>
      <c r="V27" s="1"/>
      <c r="W27" s="1"/>
      <c r="X27" s="1"/>
      <c r="Y27" s="1"/>
      <c r="Z27" s="1"/>
    </row>
    <row r="28" ht="18.75" customHeight="1">
      <c r="A28" s="1"/>
      <c r="B28" s="15">
        <v>5.0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"/>
      <c r="V28" s="1"/>
      <c r="W28" s="1"/>
      <c r="X28" s="1"/>
      <c r="Y28" s="1"/>
      <c r="Z28" s="1"/>
    </row>
    <row r="29" ht="18.75" customHeight="1">
      <c r="A29" s="1"/>
      <c r="B29" s="15">
        <v>6.0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"/>
      <c r="V29" s="1"/>
      <c r="W29" s="1"/>
      <c r="X29" s="1"/>
      <c r="Y29" s="1"/>
      <c r="Z29" s="1"/>
    </row>
    <row r="30" ht="18.75" customHeight="1">
      <c r="A30" s="1"/>
      <c r="B30" s="15">
        <v>7.0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"/>
      <c r="V30" s="1"/>
      <c r="W30" s="1"/>
      <c r="X30" s="1"/>
      <c r="Y30" s="1"/>
      <c r="Z30" s="1"/>
    </row>
    <row r="31" ht="18.75" customHeight="1">
      <c r="A31" s="1"/>
      <c r="B31" s="15">
        <v>8.0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"/>
      <c r="V31" s="1"/>
      <c r="W31" s="1"/>
      <c r="X31" s="1"/>
      <c r="Y31" s="1"/>
      <c r="Z31" s="1"/>
    </row>
    <row r="32" ht="18.75" customHeight="1">
      <c r="A32" s="1"/>
      <c r="B32" s="15">
        <v>9.0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"/>
      <c r="V32" s="1"/>
      <c r="W32" s="1"/>
      <c r="X32" s="1"/>
      <c r="Y32" s="1"/>
      <c r="Z32" s="1"/>
    </row>
    <row r="33" ht="18.75" customHeight="1">
      <c r="A33" s="1"/>
      <c r="B33" s="15">
        <v>10.0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"/>
      <c r="V33" s="1"/>
      <c r="W33" s="1"/>
      <c r="X33" s="1"/>
      <c r="Y33" s="1"/>
      <c r="Z33" s="1"/>
    </row>
    <row r="34" ht="18.75" customHeight="1">
      <c r="A34" s="1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75" customHeight="1">
      <c r="A35" s="1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75" customHeight="1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75" customHeight="1">
      <c r="A37" s="1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75" customHeight="1">
      <c r="A38" s="1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75" customHeight="1">
      <c r="A39" s="1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75" customHeight="1">
      <c r="A40" s="1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1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2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2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2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75" customHeight="1">
      <c r="A45" s="1"/>
      <c r="B45" s="2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75" customHeight="1">
      <c r="A46" s="1"/>
      <c r="B46" s="2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75" customHeight="1">
      <c r="A47" s="1"/>
      <c r="B47" s="2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75" customHeight="1">
      <c r="A48" s="1"/>
      <c r="B48" s="2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75" customHeight="1">
      <c r="A49" s="1"/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75" customHeight="1">
      <c r="A50" s="1"/>
      <c r="B50" s="2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75" customHeight="1">
      <c r="A51" s="1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75" customHeight="1">
      <c r="A52" s="1"/>
      <c r="B52" s="2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75" customHeight="1">
      <c r="A53" s="1"/>
      <c r="B53" s="2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75" customHeight="1">
      <c r="A54" s="1"/>
      <c r="B54" s="2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75" customHeight="1">
      <c r="A55" s="1"/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75" customHeight="1">
      <c r="A56" s="1"/>
      <c r="B56" s="2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75" customHeight="1">
      <c r="A57" s="1"/>
      <c r="B57" s="2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75" customHeight="1">
      <c r="A58" s="1"/>
      <c r="B58" s="2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75" customHeight="1">
      <c r="A59" s="1"/>
      <c r="B59" s="2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75" customHeight="1">
      <c r="A60" s="1"/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75" customHeight="1">
      <c r="A61" s="1"/>
      <c r="B61" s="2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75" customHeight="1">
      <c r="A62" s="1"/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75" customHeight="1">
      <c r="A63" s="1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75" customHeight="1">
      <c r="A64" s="1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75" customHeight="1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75" customHeight="1">
      <c r="A66" s="1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75" customHeight="1">
      <c r="A67" s="1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75" customHeight="1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75" customHeight="1">
      <c r="A69" s="1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75" customHeight="1">
      <c r="A70" s="1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75" customHeight="1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75" customHeight="1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75" customHeight="1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75" customHeight="1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75" customHeight="1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75" customHeight="1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75" customHeight="1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75" customHeight="1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75" customHeight="1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75" customHeight="1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75" customHeight="1">
      <c r="A81" s="1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75" customHeight="1">
      <c r="A82" s="1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75" customHeight="1">
      <c r="A83" s="1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75" customHeight="1">
      <c r="A84" s="1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75" customHeight="1">
      <c r="A85" s="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75" customHeight="1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75" customHeight="1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75" customHeight="1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75" customHeight="1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75" customHeight="1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75" customHeight="1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75" customHeight="1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75" customHeight="1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75" customHeight="1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75" customHeight="1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75" customHeight="1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75" customHeight="1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75" customHeight="1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75" customHeight="1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75" customHeight="1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75" customHeight="1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75" customHeight="1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75" customHeight="1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75" customHeight="1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75" customHeight="1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75" customHeight="1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75" customHeight="1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75" customHeight="1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75" customHeight="1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75" customHeight="1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75" customHeight="1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75" customHeight="1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75" customHeight="1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75" customHeight="1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75" customHeight="1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75" customHeight="1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75" customHeight="1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75" customHeight="1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75" customHeight="1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75" customHeight="1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75" customHeight="1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75" customHeight="1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75" customHeight="1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75" customHeight="1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75" customHeight="1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75" customHeight="1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75" customHeight="1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75" customHeight="1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75" customHeight="1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75" customHeight="1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75" customHeight="1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75" customHeight="1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75" customHeight="1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75" customHeight="1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75" customHeight="1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75" customHeight="1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75" customHeight="1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75" customHeight="1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75" customHeight="1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75" customHeight="1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75" customHeight="1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75" customHeight="1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75" customHeight="1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75" customHeight="1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75" customHeight="1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75" customHeight="1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75" customHeight="1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75" customHeight="1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75" customHeight="1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75" customHeight="1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75" customHeight="1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75" customHeight="1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75" customHeight="1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75" customHeight="1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75" customHeight="1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75" customHeight="1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75" customHeight="1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75" customHeight="1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75" customHeight="1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75" customHeight="1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75" customHeight="1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75" customHeight="1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75" customHeight="1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75" customHeight="1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75" customHeight="1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75" customHeight="1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75" customHeight="1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75" customHeight="1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75" customHeight="1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75" customHeight="1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75" customHeight="1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75" customHeight="1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75" customHeight="1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75" customHeight="1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75" customHeight="1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75" customHeight="1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75" customHeight="1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75" customHeight="1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75" customHeight="1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75" customHeight="1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75" customHeight="1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75" customHeight="1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75" customHeight="1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75" customHeight="1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75" customHeight="1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75" customHeight="1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75" customHeight="1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75" customHeight="1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75" customHeight="1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75" customHeight="1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75" customHeight="1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75" customHeight="1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75" customHeight="1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75" customHeight="1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75" customHeight="1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75" customHeight="1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75" customHeight="1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75" customHeight="1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75" customHeight="1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75" customHeight="1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75" customHeight="1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75" customHeight="1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75" customHeight="1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75" customHeight="1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75" customHeight="1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75" customHeight="1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75" customHeight="1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75" customHeight="1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75" customHeight="1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75" customHeight="1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75" customHeight="1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75" customHeight="1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75" customHeight="1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75" customHeight="1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75" customHeight="1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75" customHeight="1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75" customHeight="1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75" customHeight="1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75" customHeight="1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75" customHeight="1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75" customHeight="1">
      <c r="A221" s="1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75" customHeight="1">
      <c r="A222" s="1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75" customHeight="1">
      <c r="A223" s="1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75" customHeight="1">
      <c r="A224" s="1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75" customHeight="1">
      <c r="A225" s="1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75" customHeight="1">
      <c r="A226" s="1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75" customHeight="1">
      <c r="A227" s="1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75" customHeight="1">
      <c r="A228" s="1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75" customHeight="1">
      <c r="A229" s="1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75" customHeight="1">
      <c r="A230" s="1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75" customHeight="1">
      <c r="A231" s="1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75" customHeight="1">
      <c r="A232" s="1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75" customHeight="1">
      <c r="A233" s="1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75" customHeight="1">
      <c r="A234" s="1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75" customHeight="1">
      <c r="A235" s="1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75" customHeight="1">
      <c r="A236" s="1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75" customHeight="1">
      <c r="A237" s="1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75" customHeight="1">
      <c r="A238" s="1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75" customHeight="1">
      <c r="A239" s="1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75" customHeight="1">
      <c r="A240" s="1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75" customHeight="1">
      <c r="A241" s="1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75" customHeight="1">
      <c r="A242" s="1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75" customHeight="1">
      <c r="A243" s="1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75" customHeight="1">
      <c r="A244" s="1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75" customHeight="1">
      <c r="A245" s="1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75" customHeight="1">
      <c r="A246" s="1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75" customHeight="1">
      <c r="A247" s="1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75" customHeight="1">
      <c r="A248" s="1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75" customHeight="1">
      <c r="A249" s="1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75" customHeight="1">
      <c r="A250" s="1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75" customHeight="1">
      <c r="A251" s="1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75" customHeight="1">
      <c r="A252" s="1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75" customHeight="1">
      <c r="A253" s="1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75" customHeight="1">
      <c r="A254" s="1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75" customHeight="1">
      <c r="A255" s="1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75" customHeight="1">
      <c r="A256" s="1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75" customHeight="1">
      <c r="A257" s="1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75" customHeight="1">
      <c r="A258" s="1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75" customHeight="1">
      <c r="A259" s="1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75" customHeight="1">
      <c r="A260" s="1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75" customHeight="1">
      <c r="A261" s="1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75" customHeight="1">
      <c r="A262" s="1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75" customHeight="1">
      <c r="A263" s="1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75" customHeight="1">
      <c r="A264" s="1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75" customHeight="1">
      <c r="A265" s="1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75" customHeight="1">
      <c r="A266" s="1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75" customHeight="1">
      <c r="A267" s="1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75" customHeight="1">
      <c r="A268" s="1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75" customHeight="1">
      <c r="A269" s="1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75" customHeight="1">
      <c r="A270" s="1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75" customHeight="1">
      <c r="A271" s="1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75" customHeight="1">
      <c r="A272" s="1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75" customHeight="1">
      <c r="A273" s="1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75" customHeight="1">
      <c r="A274" s="1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75" customHeight="1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75" customHeight="1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75" customHeight="1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75" customHeight="1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75" customHeight="1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75" customHeight="1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75" customHeight="1">
      <c r="A281" s="1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75" customHeight="1">
      <c r="A282" s="1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75" customHeight="1">
      <c r="A283" s="1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75" customHeight="1">
      <c r="A284" s="1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75" customHeight="1">
      <c r="A285" s="1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75" customHeight="1">
      <c r="A286" s="1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75" customHeight="1">
      <c r="A287" s="1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75" customHeight="1">
      <c r="A288" s="1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75" customHeight="1">
      <c r="A289" s="1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75" customHeight="1">
      <c r="A290" s="1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75" customHeight="1">
      <c r="A291" s="1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75" customHeight="1">
      <c r="A292" s="1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75" customHeight="1">
      <c r="A293" s="1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75" customHeight="1">
      <c r="A294" s="1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75" customHeight="1">
      <c r="A295" s="1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75" customHeight="1">
      <c r="A296" s="1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75" customHeight="1">
      <c r="A297" s="1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75" customHeight="1">
      <c r="A298" s="1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75" customHeight="1">
      <c r="A299" s="1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75" customHeight="1">
      <c r="A300" s="1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75" customHeight="1">
      <c r="A301" s="1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75" customHeight="1">
      <c r="A302" s="1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75" customHeight="1">
      <c r="A303" s="1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75" customHeight="1">
      <c r="A304" s="1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75" customHeight="1">
      <c r="A305" s="1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75" customHeight="1">
      <c r="A306" s="1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75" customHeight="1">
      <c r="A307" s="1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75" customHeight="1">
      <c r="A308" s="1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75" customHeight="1">
      <c r="A309" s="1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75" customHeight="1">
      <c r="A310" s="1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75" customHeight="1">
      <c r="A311" s="1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75" customHeight="1">
      <c r="A312" s="1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75" customHeight="1">
      <c r="A313" s="1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75" customHeight="1">
      <c r="A314" s="1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75" customHeight="1">
      <c r="A315" s="1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75" customHeight="1">
      <c r="A316" s="1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75" customHeight="1">
      <c r="A317" s="1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75" customHeight="1">
      <c r="A318" s="1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75" customHeight="1">
      <c r="A319" s="1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75" customHeight="1">
      <c r="A320" s="1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75" customHeight="1">
      <c r="A321" s="1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75" customHeight="1">
      <c r="A322" s="1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75" customHeight="1">
      <c r="A323" s="1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75" customHeight="1">
      <c r="A324" s="1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75" customHeight="1">
      <c r="A325" s="1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75" customHeight="1">
      <c r="A326" s="1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75" customHeight="1">
      <c r="A327" s="1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75" customHeight="1">
      <c r="A328" s="1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75" customHeight="1">
      <c r="A329" s="1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75" customHeight="1">
      <c r="A330" s="1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75" customHeight="1">
      <c r="A331" s="1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75" customHeight="1">
      <c r="A332" s="1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75" customHeight="1">
      <c r="A333" s="1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75" customHeight="1">
      <c r="A334" s="1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75" customHeight="1">
      <c r="A335" s="1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75" customHeight="1">
      <c r="A336" s="1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75" customHeight="1">
      <c r="A337" s="1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75" customHeight="1">
      <c r="A338" s="1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75" customHeight="1">
      <c r="A339" s="1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75" customHeight="1">
      <c r="A340" s="1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75" customHeight="1">
      <c r="A341" s="1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75" customHeight="1">
      <c r="A342" s="1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75" customHeight="1">
      <c r="A343" s="1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75" customHeight="1">
      <c r="A344" s="1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75" customHeight="1">
      <c r="A345" s="1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75" customHeight="1">
      <c r="A346" s="1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75" customHeight="1">
      <c r="A347" s="1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75" customHeight="1">
      <c r="A348" s="1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75" customHeight="1">
      <c r="A349" s="1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75" customHeight="1">
      <c r="A350" s="1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75" customHeight="1">
      <c r="A351" s="1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75" customHeight="1">
      <c r="A352" s="1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75" customHeight="1">
      <c r="A353" s="1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75" customHeight="1">
      <c r="A354" s="1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75" customHeight="1">
      <c r="A355" s="1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75" customHeight="1">
      <c r="A356" s="1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75" customHeight="1">
      <c r="A357" s="1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75" customHeight="1">
      <c r="A358" s="1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75" customHeight="1">
      <c r="A359" s="1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75" customHeight="1">
      <c r="A360" s="1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75" customHeight="1">
      <c r="A361" s="1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75" customHeight="1">
      <c r="A362" s="1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75" customHeight="1">
      <c r="A363" s="1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75" customHeight="1">
      <c r="A364" s="1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75" customHeight="1">
      <c r="A365" s="1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75" customHeight="1">
      <c r="A366" s="1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75" customHeight="1">
      <c r="A367" s="1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75" customHeight="1">
      <c r="A368" s="1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75" customHeight="1">
      <c r="A369" s="1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75" customHeight="1">
      <c r="A370" s="1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75" customHeight="1">
      <c r="A371" s="1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75" customHeight="1">
      <c r="A372" s="1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75" customHeight="1">
      <c r="A373" s="1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75" customHeight="1">
      <c r="A374" s="1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75" customHeight="1">
      <c r="A375" s="1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75" customHeight="1">
      <c r="A376" s="1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75" customHeight="1">
      <c r="A377" s="1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75" customHeight="1">
      <c r="A378" s="1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75" customHeight="1">
      <c r="A379" s="1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75" customHeight="1">
      <c r="A380" s="1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75" customHeight="1">
      <c r="A381" s="1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75" customHeight="1">
      <c r="A382" s="1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75" customHeight="1">
      <c r="A383" s="1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75" customHeight="1">
      <c r="A384" s="1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75" customHeight="1">
      <c r="A385" s="1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75" customHeight="1">
      <c r="A386" s="1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75" customHeight="1">
      <c r="A387" s="1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75" customHeight="1">
      <c r="A388" s="1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75" customHeight="1">
      <c r="A389" s="1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75" customHeight="1">
      <c r="A390" s="1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75" customHeight="1">
      <c r="A391" s="1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75" customHeight="1">
      <c r="A392" s="1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75" customHeight="1">
      <c r="A393" s="1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75" customHeight="1">
      <c r="A394" s="1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75" customHeight="1">
      <c r="A395" s="1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75" customHeight="1">
      <c r="A396" s="1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75" customHeight="1">
      <c r="A397" s="1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75" customHeight="1">
      <c r="A398" s="1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75" customHeight="1">
      <c r="A399" s="1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75" customHeight="1">
      <c r="A400" s="1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75" customHeight="1">
      <c r="A401" s="1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75" customHeight="1">
      <c r="A402" s="1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75" customHeight="1">
      <c r="A403" s="1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75" customHeight="1">
      <c r="A404" s="1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75" customHeight="1">
      <c r="A405" s="1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75" customHeight="1">
      <c r="A406" s="1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75" customHeight="1">
      <c r="A407" s="1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75" customHeight="1">
      <c r="A408" s="1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75" customHeight="1">
      <c r="A409" s="1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75" customHeight="1">
      <c r="A410" s="1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75" customHeight="1">
      <c r="A411" s="1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75" customHeight="1">
      <c r="A412" s="1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75" customHeight="1">
      <c r="A413" s="1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75" customHeight="1">
      <c r="A414" s="1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75" customHeight="1">
      <c r="A415" s="1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75" customHeight="1">
      <c r="A416" s="1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75" customHeight="1">
      <c r="A417" s="1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75" customHeight="1">
      <c r="A418" s="1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75" customHeight="1">
      <c r="A419" s="1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75" customHeight="1">
      <c r="A420" s="1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75" customHeight="1">
      <c r="A421" s="1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75" customHeight="1">
      <c r="A422" s="1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75" customHeight="1">
      <c r="A423" s="1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75" customHeight="1">
      <c r="A424" s="1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75" customHeight="1">
      <c r="A425" s="1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75" customHeight="1">
      <c r="A426" s="1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75" customHeight="1">
      <c r="A427" s="1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75" customHeight="1">
      <c r="A428" s="1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75" customHeight="1">
      <c r="A429" s="1"/>
      <c r="B429" s="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75" customHeight="1">
      <c r="A430" s="1"/>
      <c r="B430" s="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75" customHeight="1">
      <c r="A431" s="1"/>
      <c r="B431" s="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75" customHeight="1">
      <c r="A432" s="1"/>
      <c r="B432" s="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75" customHeight="1">
      <c r="A433" s="1"/>
      <c r="B433" s="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75" customHeight="1">
      <c r="A434" s="1"/>
      <c r="B434" s="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75" customHeight="1">
      <c r="A435" s="1"/>
      <c r="B435" s="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75" customHeight="1">
      <c r="A436" s="1"/>
      <c r="B436" s="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75" customHeight="1">
      <c r="A437" s="1"/>
      <c r="B437" s="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75" customHeight="1">
      <c r="A438" s="1"/>
      <c r="B438" s="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75" customHeight="1">
      <c r="A439" s="1"/>
      <c r="B439" s="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75" customHeight="1">
      <c r="A440" s="1"/>
      <c r="B440" s="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75" customHeight="1">
      <c r="A441" s="1"/>
      <c r="B441" s="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75" customHeight="1">
      <c r="A442" s="1"/>
      <c r="B442" s="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75" customHeight="1">
      <c r="A443" s="1"/>
      <c r="B443" s="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75" customHeight="1">
      <c r="A444" s="1"/>
      <c r="B444" s="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75" customHeight="1">
      <c r="A445" s="1"/>
      <c r="B445" s="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75" customHeight="1">
      <c r="A446" s="1"/>
      <c r="B446" s="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75" customHeight="1">
      <c r="A447" s="1"/>
      <c r="B447" s="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75" customHeight="1">
      <c r="A448" s="1"/>
      <c r="B448" s="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75" customHeight="1">
      <c r="A449" s="1"/>
      <c r="B449" s="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75" customHeight="1">
      <c r="A450" s="1"/>
      <c r="B450" s="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75" customHeight="1">
      <c r="A451" s="1"/>
      <c r="B451" s="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75" customHeight="1">
      <c r="A452" s="1"/>
      <c r="B452" s="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75" customHeight="1">
      <c r="A453" s="1"/>
      <c r="B453" s="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75" customHeight="1">
      <c r="A454" s="1"/>
      <c r="B454" s="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75" customHeight="1">
      <c r="A455" s="1"/>
      <c r="B455" s="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75" customHeight="1">
      <c r="A456" s="1"/>
      <c r="B456" s="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75" customHeight="1">
      <c r="A457" s="1"/>
      <c r="B457" s="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75" customHeight="1">
      <c r="A458" s="1"/>
      <c r="B458" s="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75" customHeight="1">
      <c r="A459" s="1"/>
      <c r="B459" s="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75" customHeight="1">
      <c r="A460" s="1"/>
      <c r="B460" s="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75" customHeight="1">
      <c r="A461" s="1"/>
      <c r="B461" s="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75" customHeight="1">
      <c r="A462" s="1"/>
      <c r="B462" s="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75" customHeight="1">
      <c r="A463" s="1"/>
      <c r="B463" s="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75" customHeight="1">
      <c r="A464" s="1"/>
      <c r="B464" s="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75" customHeight="1">
      <c r="A465" s="1"/>
      <c r="B465" s="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75" customHeight="1">
      <c r="A466" s="1"/>
      <c r="B466" s="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75" customHeight="1">
      <c r="A467" s="1"/>
      <c r="B467" s="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75" customHeight="1">
      <c r="A468" s="1"/>
      <c r="B468" s="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75" customHeight="1">
      <c r="A469" s="1"/>
      <c r="B469" s="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75" customHeight="1">
      <c r="A470" s="1"/>
      <c r="B470" s="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75" customHeight="1">
      <c r="A471" s="1"/>
      <c r="B471" s="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75" customHeight="1">
      <c r="A472" s="1"/>
      <c r="B472" s="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75" customHeight="1">
      <c r="A473" s="1"/>
      <c r="B473" s="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75" customHeight="1">
      <c r="A474" s="1"/>
      <c r="B474" s="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75" customHeight="1">
      <c r="A475" s="1"/>
      <c r="B475" s="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75" customHeight="1">
      <c r="A476" s="1"/>
      <c r="B476" s="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75" customHeight="1">
      <c r="A477" s="1"/>
      <c r="B477" s="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75" customHeight="1">
      <c r="A478" s="1"/>
      <c r="B478" s="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75" customHeight="1">
      <c r="A479" s="1"/>
      <c r="B479" s="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75" customHeight="1">
      <c r="A480" s="1"/>
      <c r="B480" s="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75" customHeight="1">
      <c r="A481" s="1"/>
      <c r="B481" s="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75" customHeight="1">
      <c r="A482" s="1"/>
      <c r="B482" s="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75" customHeight="1">
      <c r="A483" s="1"/>
      <c r="B483" s="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75" customHeight="1">
      <c r="A484" s="1"/>
      <c r="B484" s="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75" customHeight="1">
      <c r="A485" s="1"/>
      <c r="B485" s="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75" customHeight="1">
      <c r="A486" s="1"/>
      <c r="B486" s="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75" customHeight="1">
      <c r="A487" s="1"/>
      <c r="B487" s="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75" customHeight="1">
      <c r="A488" s="1"/>
      <c r="B488" s="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75" customHeight="1">
      <c r="A489" s="1"/>
      <c r="B489" s="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75" customHeight="1">
      <c r="A490" s="1"/>
      <c r="B490" s="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75" customHeight="1">
      <c r="A491" s="1"/>
      <c r="B491" s="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75" customHeight="1">
      <c r="A492" s="1"/>
      <c r="B492" s="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75" customHeight="1">
      <c r="A493" s="1"/>
      <c r="B493" s="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75" customHeight="1">
      <c r="A494" s="1"/>
      <c r="B494" s="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75" customHeight="1">
      <c r="A495" s="1"/>
      <c r="B495" s="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75" customHeight="1">
      <c r="A496" s="1"/>
      <c r="B496" s="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75" customHeight="1">
      <c r="A497" s="1"/>
      <c r="B497" s="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75" customHeight="1">
      <c r="A498" s="1"/>
      <c r="B498" s="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75" customHeight="1">
      <c r="A499" s="1"/>
      <c r="B499" s="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75" customHeight="1">
      <c r="A500" s="1"/>
      <c r="B500" s="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75" customHeight="1">
      <c r="A501" s="1"/>
      <c r="B501" s="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75" customHeight="1">
      <c r="A502" s="1"/>
      <c r="B502" s="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75" customHeight="1">
      <c r="A503" s="1"/>
      <c r="B503" s="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75" customHeight="1">
      <c r="A504" s="1"/>
      <c r="B504" s="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75" customHeight="1">
      <c r="A505" s="1"/>
      <c r="B505" s="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75" customHeight="1">
      <c r="A506" s="1"/>
      <c r="B506" s="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75" customHeight="1">
      <c r="A507" s="1"/>
      <c r="B507" s="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75" customHeight="1">
      <c r="A508" s="1"/>
      <c r="B508" s="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75" customHeight="1">
      <c r="A509" s="1"/>
      <c r="B509" s="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75" customHeight="1">
      <c r="A510" s="1"/>
      <c r="B510" s="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75" customHeight="1">
      <c r="A511" s="1"/>
      <c r="B511" s="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75" customHeight="1">
      <c r="A512" s="1"/>
      <c r="B512" s="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75" customHeight="1">
      <c r="A513" s="1"/>
      <c r="B513" s="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75" customHeight="1">
      <c r="A514" s="1"/>
      <c r="B514" s="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75" customHeight="1">
      <c r="A515" s="1"/>
      <c r="B515" s="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75" customHeight="1">
      <c r="A516" s="1"/>
      <c r="B516" s="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75" customHeight="1">
      <c r="A517" s="1"/>
      <c r="B517" s="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75" customHeight="1">
      <c r="A518" s="1"/>
      <c r="B518" s="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75" customHeight="1">
      <c r="A519" s="1"/>
      <c r="B519" s="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75" customHeight="1">
      <c r="A520" s="1"/>
      <c r="B520" s="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75" customHeight="1">
      <c r="A521" s="1"/>
      <c r="B521" s="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75" customHeight="1">
      <c r="A522" s="1"/>
      <c r="B522" s="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75" customHeight="1">
      <c r="A523" s="1"/>
      <c r="B523" s="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75" customHeight="1">
      <c r="A524" s="1"/>
      <c r="B524" s="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75" customHeight="1">
      <c r="A525" s="1"/>
      <c r="B525" s="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75" customHeight="1">
      <c r="A526" s="1"/>
      <c r="B526" s="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75" customHeight="1">
      <c r="A527" s="1"/>
      <c r="B527" s="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75" customHeight="1">
      <c r="A528" s="1"/>
      <c r="B528" s="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75" customHeight="1">
      <c r="A529" s="1"/>
      <c r="B529" s="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75" customHeight="1">
      <c r="A530" s="1"/>
      <c r="B530" s="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75" customHeight="1">
      <c r="A531" s="1"/>
      <c r="B531" s="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75" customHeight="1">
      <c r="A532" s="1"/>
      <c r="B532" s="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75" customHeight="1">
      <c r="A533" s="1"/>
      <c r="B533" s="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75" customHeight="1">
      <c r="A534" s="1"/>
      <c r="B534" s="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75" customHeight="1">
      <c r="A535" s="1"/>
      <c r="B535" s="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75" customHeight="1">
      <c r="A536" s="1"/>
      <c r="B536" s="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75" customHeight="1">
      <c r="A537" s="1"/>
      <c r="B537" s="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75" customHeight="1">
      <c r="A538" s="1"/>
      <c r="B538" s="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75" customHeight="1">
      <c r="A539" s="1"/>
      <c r="B539" s="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75" customHeight="1">
      <c r="A540" s="1"/>
      <c r="B540" s="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75" customHeight="1">
      <c r="A541" s="1"/>
      <c r="B541" s="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75" customHeight="1">
      <c r="A542" s="1"/>
      <c r="B542" s="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75" customHeight="1">
      <c r="A543" s="1"/>
      <c r="B543" s="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75" customHeight="1">
      <c r="A544" s="1"/>
      <c r="B544" s="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75" customHeight="1">
      <c r="A545" s="1"/>
      <c r="B545" s="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75" customHeight="1">
      <c r="A546" s="1"/>
      <c r="B546" s="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75" customHeight="1">
      <c r="A547" s="1"/>
      <c r="B547" s="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75" customHeight="1">
      <c r="A548" s="1"/>
      <c r="B548" s="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75" customHeight="1">
      <c r="A549" s="1"/>
      <c r="B549" s="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75" customHeight="1">
      <c r="A550" s="1"/>
      <c r="B550" s="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75" customHeight="1">
      <c r="A551" s="1"/>
      <c r="B551" s="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75" customHeight="1">
      <c r="A552" s="1"/>
      <c r="B552" s="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75" customHeight="1">
      <c r="A553" s="1"/>
      <c r="B553" s="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75" customHeight="1">
      <c r="A554" s="1"/>
      <c r="B554" s="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75" customHeight="1">
      <c r="A555" s="1"/>
      <c r="B555" s="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75" customHeight="1">
      <c r="A556" s="1"/>
      <c r="B556" s="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75" customHeight="1">
      <c r="A557" s="1"/>
      <c r="B557" s="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75" customHeight="1">
      <c r="A558" s="1"/>
      <c r="B558" s="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75" customHeight="1">
      <c r="A559" s="1"/>
      <c r="B559" s="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75" customHeight="1">
      <c r="A560" s="1"/>
      <c r="B560" s="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75" customHeight="1">
      <c r="A561" s="1"/>
      <c r="B561" s="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75" customHeight="1">
      <c r="A562" s="1"/>
      <c r="B562" s="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75" customHeight="1">
      <c r="A563" s="1"/>
      <c r="B563" s="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75" customHeight="1">
      <c r="A564" s="1"/>
      <c r="B564" s="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75" customHeight="1">
      <c r="A565" s="1"/>
      <c r="B565" s="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75" customHeight="1">
      <c r="A566" s="1"/>
      <c r="B566" s="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75" customHeight="1">
      <c r="A567" s="1"/>
      <c r="B567" s="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75" customHeight="1">
      <c r="A568" s="1"/>
      <c r="B568" s="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75" customHeight="1">
      <c r="A569" s="1"/>
      <c r="B569" s="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75" customHeight="1">
      <c r="A570" s="1"/>
      <c r="B570" s="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75" customHeight="1">
      <c r="A571" s="1"/>
      <c r="B571" s="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75" customHeight="1">
      <c r="A572" s="1"/>
      <c r="B572" s="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75" customHeight="1">
      <c r="A573" s="1"/>
      <c r="B573" s="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75" customHeight="1">
      <c r="A574" s="1"/>
      <c r="B574" s="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75" customHeight="1">
      <c r="A575" s="1"/>
      <c r="B575" s="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75" customHeight="1">
      <c r="A576" s="1"/>
      <c r="B576" s="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75" customHeight="1">
      <c r="A577" s="1"/>
      <c r="B577" s="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75" customHeight="1">
      <c r="A578" s="1"/>
      <c r="B578" s="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75" customHeight="1">
      <c r="A579" s="1"/>
      <c r="B579" s="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75" customHeight="1">
      <c r="A580" s="1"/>
      <c r="B580" s="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75" customHeight="1">
      <c r="A581" s="1"/>
      <c r="B581" s="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75" customHeight="1">
      <c r="A582" s="1"/>
      <c r="B582" s="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75" customHeight="1">
      <c r="A583" s="1"/>
      <c r="B583" s="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75" customHeight="1">
      <c r="A584" s="1"/>
      <c r="B584" s="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75" customHeight="1">
      <c r="A585" s="1"/>
      <c r="B585" s="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75" customHeight="1">
      <c r="A586" s="1"/>
      <c r="B586" s="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75" customHeight="1">
      <c r="A587" s="1"/>
      <c r="B587" s="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75" customHeight="1">
      <c r="A588" s="1"/>
      <c r="B588" s="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75" customHeight="1">
      <c r="A589" s="1"/>
      <c r="B589" s="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75" customHeight="1">
      <c r="A590" s="1"/>
      <c r="B590" s="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75" customHeight="1">
      <c r="A591" s="1"/>
      <c r="B591" s="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75" customHeight="1">
      <c r="A592" s="1"/>
      <c r="B592" s="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75" customHeight="1">
      <c r="A593" s="1"/>
      <c r="B593" s="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75" customHeight="1">
      <c r="A594" s="1"/>
      <c r="B594" s="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75" customHeight="1">
      <c r="A595" s="1"/>
      <c r="B595" s="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75" customHeight="1">
      <c r="A596" s="1"/>
      <c r="B596" s="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75" customHeight="1">
      <c r="A597" s="1"/>
      <c r="B597" s="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75" customHeight="1">
      <c r="A598" s="1"/>
      <c r="B598" s="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75" customHeight="1">
      <c r="A599" s="1"/>
      <c r="B599" s="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75" customHeight="1">
      <c r="A600" s="1"/>
      <c r="B600" s="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75" customHeight="1">
      <c r="A601" s="1"/>
      <c r="B601" s="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75" customHeight="1">
      <c r="A602" s="1"/>
      <c r="B602" s="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75" customHeight="1">
      <c r="A603" s="1"/>
      <c r="B603" s="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75" customHeight="1">
      <c r="A604" s="1"/>
      <c r="B604" s="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75" customHeight="1">
      <c r="A605" s="1"/>
      <c r="B605" s="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75" customHeight="1">
      <c r="A606" s="1"/>
      <c r="B606" s="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75" customHeight="1">
      <c r="A607" s="1"/>
      <c r="B607" s="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75" customHeight="1">
      <c r="A608" s="1"/>
      <c r="B608" s="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75" customHeight="1">
      <c r="A609" s="1"/>
      <c r="B609" s="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75" customHeight="1">
      <c r="A610" s="1"/>
      <c r="B610" s="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75" customHeight="1">
      <c r="A611" s="1"/>
      <c r="B611" s="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75" customHeight="1">
      <c r="A612" s="1"/>
      <c r="B612" s="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75" customHeight="1">
      <c r="A613" s="1"/>
      <c r="B613" s="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75" customHeight="1">
      <c r="A614" s="1"/>
      <c r="B614" s="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75" customHeight="1">
      <c r="A615" s="1"/>
      <c r="B615" s="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75" customHeight="1">
      <c r="A616" s="1"/>
      <c r="B616" s="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75" customHeight="1">
      <c r="A617" s="1"/>
      <c r="B617" s="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75" customHeight="1">
      <c r="A618" s="1"/>
      <c r="B618" s="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75" customHeight="1">
      <c r="A619" s="1"/>
      <c r="B619" s="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75" customHeight="1">
      <c r="A620" s="1"/>
      <c r="B620" s="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75" customHeight="1">
      <c r="A621" s="1"/>
      <c r="B621" s="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75" customHeight="1">
      <c r="A622" s="1"/>
      <c r="B622" s="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75" customHeight="1">
      <c r="A623" s="1"/>
      <c r="B623" s="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75" customHeight="1">
      <c r="A624" s="1"/>
      <c r="B624" s="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75" customHeight="1">
      <c r="A625" s="1"/>
      <c r="B625" s="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75" customHeight="1">
      <c r="A626" s="1"/>
      <c r="B626" s="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75" customHeight="1">
      <c r="A627" s="1"/>
      <c r="B627" s="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75" customHeight="1">
      <c r="A628" s="1"/>
      <c r="B628" s="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75" customHeight="1">
      <c r="A629" s="1"/>
      <c r="B629" s="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75" customHeight="1">
      <c r="A630" s="1"/>
      <c r="B630" s="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75" customHeight="1">
      <c r="A631" s="1"/>
      <c r="B631" s="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75" customHeight="1">
      <c r="A632" s="1"/>
      <c r="B632" s="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75" customHeight="1">
      <c r="A633" s="1"/>
      <c r="B633" s="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75" customHeight="1">
      <c r="A634" s="1"/>
      <c r="B634" s="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75" customHeight="1">
      <c r="A635" s="1"/>
      <c r="B635" s="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75" customHeight="1">
      <c r="A636" s="1"/>
      <c r="B636" s="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75" customHeight="1">
      <c r="A637" s="1"/>
      <c r="B637" s="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75" customHeight="1">
      <c r="A638" s="1"/>
      <c r="B638" s="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75" customHeight="1">
      <c r="A639" s="1"/>
      <c r="B639" s="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75" customHeight="1">
      <c r="A640" s="1"/>
      <c r="B640" s="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75" customHeight="1">
      <c r="A641" s="1"/>
      <c r="B641" s="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75" customHeight="1">
      <c r="A642" s="1"/>
      <c r="B642" s="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75" customHeight="1">
      <c r="A643" s="1"/>
      <c r="B643" s="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75" customHeight="1">
      <c r="A644" s="1"/>
      <c r="B644" s="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75" customHeight="1">
      <c r="A645" s="1"/>
      <c r="B645" s="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75" customHeight="1">
      <c r="A646" s="1"/>
      <c r="B646" s="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75" customHeight="1">
      <c r="A647" s="1"/>
      <c r="B647" s="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75" customHeight="1">
      <c r="A648" s="1"/>
      <c r="B648" s="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75" customHeight="1">
      <c r="A649" s="1"/>
      <c r="B649" s="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75" customHeight="1">
      <c r="A650" s="1"/>
      <c r="B650" s="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75" customHeight="1">
      <c r="A651" s="1"/>
      <c r="B651" s="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75" customHeight="1">
      <c r="A652" s="1"/>
      <c r="B652" s="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75" customHeight="1">
      <c r="A653" s="1"/>
      <c r="B653" s="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75" customHeight="1">
      <c r="A654" s="1"/>
      <c r="B654" s="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75" customHeight="1">
      <c r="A655" s="1"/>
      <c r="B655" s="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75" customHeight="1">
      <c r="A656" s="1"/>
      <c r="B656" s="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75" customHeight="1">
      <c r="A657" s="1"/>
      <c r="B657" s="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75" customHeight="1">
      <c r="A658" s="1"/>
      <c r="B658" s="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75" customHeight="1">
      <c r="A659" s="1"/>
      <c r="B659" s="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75" customHeight="1">
      <c r="A660" s="1"/>
      <c r="B660" s="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75" customHeight="1">
      <c r="A661" s="1"/>
      <c r="B661" s="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75" customHeight="1">
      <c r="A662" s="1"/>
      <c r="B662" s="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75" customHeight="1">
      <c r="A663" s="1"/>
      <c r="B663" s="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75" customHeight="1">
      <c r="A664" s="1"/>
      <c r="B664" s="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75" customHeight="1">
      <c r="A665" s="1"/>
      <c r="B665" s="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75" customHeight="1">
      <c r="A666" s="1"/>
      <c r="B666" s="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75" customHeight="1">
      <c r="A667" s="1"/>
      <c r="B667" s="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75" customHeight="1">
      <c r="A668" s="1"/>
      <c r="B668" s="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75" customHeight="1">
      <c r="A669" s="1"/>
      <c r="B669" s="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75" customHeight="1">
      <c r="A670" s="1"/>
      <c r="B670" s="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75" customHeight="1">
      <c r="A671" s="1"/>
      <c r="B671" s="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75" customHeight="1">
      <c r="A672" s="1"/>
      <c r="B672" s="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75" customHeight="1">
      <c r="A673" s="1"/>
      <c r="B673" s="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75" customHeight="1">
      <c r="A674" s="1"/>
      <c r="B674" s="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75" customHeight="1">
      <c r="A675" s="1"/>
      <c r="B675" s="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75" customHeight="1">
      <c r="A676" s="1"/>
      <c r="B676" s="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75" customHeight="1">
      <c r="A677" s="1"/>
      <c r="B677" s="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75" customHeight="1">
      <c r="A678" s="1"/>
      <c r="B678" s="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75" customHeight="1">
      <c r="A679" s="1"/>
      <c r="B679" s="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75" customHeight="1">
      <c r="A680" s="1"/>
      <c r="B680" s="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75" customHeight="1">
      <c r="A681" s="1"/>
      <c r="B681" s="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75" customHeight="1">
      <c r="A682" s="1"/>
      <c r="B682" s="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75" customHeight="1">
      <c r="A683" s="1"/>
      <c r="B683" s="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75" customHeight="1">
      <c r="A684" s="1"/>
      <c r="B684" s="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75" customHeight="1">
      <c r="A685" s="1"/>
      <c r="B685" s="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75" customHeight="1">
      <c r="A686" s="1"/>
      <c r="B686" s="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75" customHeight="1">
      <c r="A687" s="1"/>
      <c r="B687" s="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75" customHeight="1">
      <c r="A688" s="1"/>
      <c r="B688" s="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75" customHeight="1">
      <c r="A689" s="1"/>
      <c r="B689" s="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75" customHeight="1">
      <c r="A690" s="1"/>
      <c r="B690" s="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75" customHeight="1">
      <c r="A691" s="1"/>
      <c r="B691" s="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75" customHeight="1">
      <c r="A692" s="1"/>
      <c r="B692" s="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75" customHeight="1">
      <c r="A693" s="1"/>
      <c r="B693" s="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75" customHeight="1">
      <c r="A694" s="1"/>
      <c r="B694" s="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75" customHeight="1">
      <c r="A695" s="1"/>
      <c r="B695" s="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75" customHeight="1">
      <c r="A696" s="1"/>
      <c r="B696" s="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75" customHeight="1">
      <c r="A697" s="1"/>
      <c r="B697" s="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75" customHeight="1">
      <c r="A698" s="1"/>
      <c r="B698" s="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75" customHeight="1">
      <c r="A699" s="1"/>
      <c r="B699" s="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75" customHeight="1">
      <c r="A700" s="1"/>
      <c r="B700" s="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75" customHeight="1">
      <c r="A701" s="1"/>
      <c r="B701" s="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75" customHeight="1">
      <c r="A702" s="1"/>
      <c r="B702" s="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75" customHeight="1">
      <c r="A703" s="1"/>
      <c r="B703" s="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75" customHeight="1">
      <c r="A704" s="1"/>
      <c r="B704" s="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75" customHeight="1">
      <c r="A705" s="1"/>
      <c r="B705" s="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75" customHeight="1">
      <c r="A706" s="1"/>
      <c r="B706" s="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75" customHeight="1">
      <c r="A707" s="1"/>
      <c r="B707" s="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75" customHeight="1">
      <c r="A708" s="1"/>
      <c r="B708" s="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75" customHeight="1">
      <c r="A709" s="1"/>
      <c r="B709" s="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75" customHeight="1">
      <c r="A710" s="1"/>
      <c r="B710" s="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75" customHeight="1">
      <c r="A711" s="1"/>
      <c r="B711" s="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75" customHeight="1">
      <c r="A712" s="1"/>
      <c r="B712" s="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75" customHeight="1">
      <c r="A713" s="1"/>
      <c r="B713" s="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75" customHeight="1">
      <c r="A714" s="1"/>
      <c r="B714" s="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75" customHeight="1">
      <c r="A715" s="1"/>
      <c r="B715" s="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75" customHeight="1">
      <c r="A716" s="1"/>
      <c r="B716" s="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75" customHeight="1">
      <c r="A717" s="1"/>
      <c r="B717" s="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75" customHeight="1">
      <c r="A718" s="1"/>
      <c r="B718" s="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75" customHeight="1">
      <c r="A719" s="1"/>
      <c r="B719" s="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75" customHeight="1">
      <c r="A720" s="1"/>
      <c r="B720" s="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75" customHeight="1">
      <c r="A721" s="1"/>
      <c r="B721" s="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75" customHeight="1">
      <c r="A722" s="1"/>
      <c r="B722" s="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75" customHeight="1">
      <c r="A723" s="1"/>
      <c r="B723" s="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75" customHeight="1">
      <c r="A724" s="1"/>
      <c r="B724" s="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75" customHeight="1">
      <c r="A725" s="1"/>
      <c r="B725" s="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75" customHeight="1">
      <c r="A726" s="1"/>
      <c r="B726" s="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75" customHeight="1">
      <c r="A727" s="1"/>
      <c r="B727" s="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75" customHeight="1">
      <c r="A728" s="1"/>
      <c r="B728" s="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75" customHeight="1">
      <c r="A729" s="1"/>
      <c r="B729" s="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75" customHeight="1">
      <c r="A730" s="1"/>
      <c r="B730" s="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75" customHeight="1">
      <c r="A731" s="1"/>
      <c r="B731" s="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75" customHeight="1">
      <c r="A732" s="1"/>
      <c r="B732" s="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75" customHeight="1">
      <c r="A733" s="1"/>
      <c r="B733" s="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75" customHeight="1">
      <c r="A734" s="1"/>
      <c r="B734" s="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75" customHeight="1">
      <c r="A735" s="1"/>
      <c r="B735" s="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75" customHeight="1">
      <c r="A736" s="1"/>
      <c r="B736" s="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75" customHeight="1">
      <c r="A737" s="1"/>
      <c r="B737" s="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75" customHeight="1">
      <c r="A738" s="1"/>
      <c r="B738" s="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75" customHeight="1">
      <c r="A739" s="1"/>
      <c r="B739" s="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75" customHeight="1">
      <c r="A740" s="1"/>
      <c r="B740" s="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75" customHeight="1">
      <c r="A741" s="1"/>
      <c r="B741" s="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75" customHeight="1">
      <c r="A742" s="1"/>
      <c r="B742" s="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75" customHeight="1">
      <c r="A743" s="1"/>
      <c r="B743" s="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75" customHeight="1">
      <c r="A744" s="1"/>
      <c r="B744" s="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75" customHeight="1">
      <c r="A745" s="1"/>
      <c r="B745" s="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75" customHeight="1">
      <c r="A746" s="1"/>
      <c r="B746" s="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75" customHeight="1">
      <c r="A747" s="1"/>
      <c r="B747" s="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75" customHeight="1">
      <c r="A748" s="1"/>
      <c r="B748" s="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75" customHeight="1">
      <c r="A749" s="1"/>
      <c r="B749" s="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75" customHeight="1">
      <c r="A750" s="1"/>
      <c r="B750" s="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75" customHeight="1">
      <c r="A751" s="1"/>
      <c r="B751" s="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75" customHeight="1">
      <c r="A752" s="1"/>
      <c r="B752" s="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75" customHeight="1">
      <c r="A753" s="1"/>
      <c r="B753" s="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75" customHeight="1">
      <c r="A754" s="1"/>
      <c r="B754" s="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75" customHeight="1">
      <c r="A755" s="1"/>
      <c r="B755" s="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75" customHeight="1">
      <c r="A756" s="1"/>
      <c r="B756" s="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75" customHeight="1">
      <c r="A757" s="1"/>
      <c r="B757" s="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75" customHeight="1">
      <c r="A758" s="1"/>
      <c r="B758" s="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75" customHeight="1">
      <c r="A759" s="1"/>
      <c r="B759" s="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75" customHeight="1">
      <c r="A760" s="1"/>
      <c r="B760" s="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75" customHeight="1">
      <c r="A761" s="1"/>
      <c r="B761" s="2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75" customHeight="1">
      <c r="A762" s="1"/>
      <c r="B762" s="2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75" customHeight="1">
      <c r="A763" s="1"/>
      <c r="B763" s="2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75" customHeight="1">
      <c r="A764" s="1"/>
      <c r="B764" s="2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75" customHeight="1">
      <c r="A765" s="1"/>
      <c r="B765" s="2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75" customHeight="1">
      <c r="A766" s="1"/>
      <c r="B766" s="2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75" customHeight="1">
      <c r="A767" s="1"/>
      <c r="B767" s="2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75" customHeight="1">
      <c r="A768" s="1"/>
      <c r="B768" s="2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75" customHeight="1">
      <c r="A769" s="1"/>
      <c r="B769" s="2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75" customHeight="1">
      <c r="A770" s="1"/>
      <c r="B770" s="2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75" customHeight="1">
      <c r="A771" s="1"/>
      <c r="B771" s="2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75" customHeight="1">
      <c r="A772" s="1"/>
      <c r="B772" s="2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75" customHeight="1">
      <c r="A773" s="1"/>
      <c r="B773" s="2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75" customHeight="1">
      <c r="A774" s="1"/>
      <c r="B774" s="2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75" customHeight="1">
      <c r="A775" s="1"/>
      <c r="B775" s="2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75" customHeight="1">
      <c r="A776" s="1"/>
      <c r="B776" s="2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75" customHeight="1">
      <c r="A777" s="1"/>
      <c r="B777" s="2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75" customHeight="1">
      <c r="A778" s="1"/>
      <c r="B778" s="2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75" customHeight="1">
      <c r="A779" s="1"/>
      <c r="B779" s="2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75" customHeight="1">
      <c r="A780" s="1"/>
      <c r="B780" s="2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75" customHeight="1">
      <c r="A781" s="1"/>
      <c r="B781" s="2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75" customHeight="1">
      <c r="A782" s="1"/>
      <c r="B782" s="2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75" customHeight="1">
      <c r="A783" s="1"/>
      <c r="B783" s="2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75" customHeight="1">
      <c r="A784" s="1"/>
      <c r="B784" s="2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75" customHeight="1">
      <c r="A785" s="1"/>
      <c r="B785" s="2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75" customHeight="1">
      <c r="A786" s="1"/>
      <c r="B786" s="2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75" customHeight="1">
      <c r="A787" s="1"/>
      <c r="B787" s="2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75" customHeight="1">
      <c r="A788" s="1"/>
      <c r="B788" s="2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75" customHeight="1">
      <c r="A789" s="1"/>
      <c r="B789" s="2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75" customHeight="1">
      <c r="A790" s="1"/>
      <c r="B790" s="2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75" customHeight="1">
      <c r="A791" s="1"/>
      <c r="B791" s="2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75" customHeight="1">
      <c r="A792" s="1"/>
      <c r="B792" s="2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75" customHeight="1">
      <c r="A793" s="1"/>
      <c r="B793" s="2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75" customHeight="1">
      <c r="A794" s="1"/>
      <c r="B794" s="2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75" customHeight="1">
      <c r="A795" s="1"/>
      <c r="B795" s="2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75" customHeight="1">
      <c r="A796" s="1"/>
      <c r="B796" s="2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75" customHeight="1">
      <c r="A797" s="1"/>
      <c r="B797" s="2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75" customHeight="1">
      <c r="A798" s="1"/>
      <c r="B798" s="2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75" customHeight="1">
      <c r="A799" s="1"/>
      <c r="B799" s="2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75" customHeight="1">
      <c r="A800" s="1"/>
      <c r="B800" s="2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75" customHeight="1">
      <c r="A801" s="1"/>
      <c r="B801" s="2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75" customHeight="1">
      <c r="A802" s="1"/>
      <c r="B802" s="2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75" customHeight="1">
      <c r="A803" s="1"/>
      <c r="B803" s="2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75" customHeight="1">
      <c r="A804" s="1"/>
      <c r="B804" s="2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75" customHeight="1">
      <c r="A805" s="1"/>
      <c r="B805" s="2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75" customHeight="1">
      <c r="A806" s="1"/>
      <c r="B806" s="2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75" customHeight="1">
      <c r="A807" s="1"/>
      <c r="B807" s="2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75" customHeight="1">
      <c r="A808" s="1"/>
      <c r="B808" s="2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75" customHeight="1">
      <c r="A809" s="1"/>
      <c r="B809" s="2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75" customHeight="1">
      <c r="A810" s="1"/>
      <c r="B810" s="2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75" customHeight="1">
      <c r="A811" s="1"/>
      <c r="B811" s="2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75" customHeight="1">
      <c r="A812" s="1"/>
      <c r="B812" s="2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75" customHeight="1">
      <c r="A813" s="1"/>
      <c r="B813" s="2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75" customHeight="1">
      <c r="A814" s="1"/>
      <c r="B814" s="2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75" customHeight="1">
      <c r="A815" s="1"/>
      <c r="B815" s="2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75" customHeight="1">
      <c r="A816" s="1"/>
      <c r="B816" s="2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75" customHeight="1">
      <c r="A817" s="1"/>
      <c r="B817" s="2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75" customHeight="1">
      <c r="A818" s="1"/>
      <c r="B818" s="2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75" customHeight="1">
      <c r="A819" s="1"/>
      <c r="B819" s="2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75" customHeight="1">
      <c r="A820" s="1"/>
      <c r="B820" s="2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75" customHeight="1">
      <c r="A821" s="1"/>
      <c r="B821" s="2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75" customHeight="1">
      <c r="A822" s="1"/>
      <c r="B822" s="2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75" customHeight="1">
      <c r="A823" s="1"/>
      <c r="B823" s="2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75" customHeight="1">
      <c r="A824" s="1"/>
      <c r="B824" s="2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75" customHeight="1">
      <c r="A825" s="1"/>
      <c r="B825" s="2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75" customHeight="1">
      <c r="A826" s="1"/>
      <c r="B826" s="2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75" customHeight="1">
      <c r="A827" s="1"/>
      <c r="B827" s="2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75" customHeight="1">
      <c r="A828" s="1"/>
      <c r="B828" s="2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75" customHeight="1">
      <c r="A829" s="1"/>
      <c r="B829" s="2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75" customHeight="1">
      <c r="A830" s="1"/>
      <c r="B830" s="2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75" customHeight="1">
      <c r="A831" s="1"/>
      <c r="B831" s="2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75" customHeight="1">
      <c r="A832" s="1"/>
      <c r="B832" s="2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75" customHeight="1">
      <c r="A833" s="1"/>
      <c r="B833" s="2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75" customHeight="1">
      <c r="A834" s="1"/>
      <c r="B834" s="2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75" customHeight="1">
      <c r="A835" s="1"/>
      <c r="B835" s="2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75" customHeight="1">
      <c r="A836" s="1"/>
      <c r="B836" s="2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75" customHeight="1">
      <c r="A837" s="1"/>
      <c r="B837" s="2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75" customHeight="1">
      <c r="A838" s="1"/>
      <c r="B838" s="2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75" customHeight="1">
      <c r="A839" s="1"/>
      <c r="B839" s="2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75" customHeight="1">
      <c r="A840" s="1"/>
      <c r="B840" s="2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75" customHeight="1">
      <c r="A841" s="1"/>
      <c r="B841" s="2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75" customHeight="1">
      <c r="A842" s="1"/>
      <c r="B842" s="2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75" customHeight="1">
      <c r="A843" s="1"/>
      <c r="B843" s="2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75" customHeight="1">
      <c r="A844" s="1"/>
      <c r="B844" s="2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75" customHeight="1">
      <c r="A845" s="1"/>
      <c r="B845" s="2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75" customHeight="1">
      <c r="A846" s="1"/>
      <c r="B846" s="2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75" customHeight="1">
      <c r="A847" s="1"/>
      <c r="B847" s="2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75" customHeight="1">
      <c r="A848" s="1"/>
      <c r="B848" s="2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75" customHeight="1">
      <c r="A849" s="1"/>
      <c r="B849" s="2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75" customHeight="1">
      <c r="A850" s="1"/>
      <c r="B850" s="2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75" customHeight="1">
      <c r="A851" s="1"/>
      <c r="B851" s="2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75" customHeight="1">
      <c r="A852" s="1"/>
      <c r="B852" s="2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75" customHeight="1">
      <c r="A853" s="1"/>
      <c r="B853" s="2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75" customHeight="1">
      <c r="A854" s="1"/>
      <c r="B854" s="2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75" customHeight="1">
      <c r="A855" s="1"/>
      <c r="B855" s="2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75" customHeight="1">
      <c r="A856" s="1"/>
      <c r="B856" s="2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75" customHeight="1">
      <c r="A857" s="1"/>
      <c r="B857" s="2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75" customHeight="1">
      <c r="A858" s="1"/>
      <c r="B858" s="2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75" customHeight="1">
      <c r="A859" s="1"/>
      <c r="B859" s="2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75" customHeight="1">
      <c r="A860" s="1"/>
      <c r="B860" s="2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75" customHeight="1">
      <c r="A861" s="1"/>
      <c r="B861" s="2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75" customHeight="1">
      <c r="A862" s="1"/>
      <c r="B862" s="2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75" customHeight="1">
      <c r="A863" s="1"/>
      <c r="B863" s="2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75" customHeight="1">
      <c r="A864" s="1"/>
      <c r="B864" s="2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75" customHeight="1">
      <c r="A865" s="1"/>
      <c r="B865" s="2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75" customHeight="1">
      <c r="A866" s="1"/>
      <c r="B866" s="2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75" customHeight="1">
      <c r="A867" s="1"/>
      <c r="B867" s="2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75" customHeight="1">
      <c r="A868" s="1"/>
      <c r="B868" s="2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75" customHeight="1">
      <c r="A869" s="1"/>
      <c r="B869" s="2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75" customHeight="1">
      <c r="A870" s="1"/>
      <c r="B870" s="2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75" customHeight="1">
      <c r="A871" s="1"/>
      <c r="B871" s="2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75" customHeight="1">
      <c r="A872" s="1"/>
      <c r="B872" s="2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75" customHeight="1">
      <c r="A873" s="1"/>
      <c r="B873" s="2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75" customHeight="1">
      <c r="A874" s="1"/>
      <c r="B874" s="2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75" customHeight="1">
      <c r="A875" s="1"/>
      <c r="B875" s="2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75" customHeight="1">
      <c r="A876" s="1"/>
      <c r="B876" s="2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75" customHeight="1">
      <c r="A877" s="1"/>
      <c r="B877" s="2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75" customHeight="1">
      <c r="A878" s="1"/>
      <c r="B878" s="2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75" customHeight="1">
      <c r="A879" s="1"/>
      <c r="B879" s="2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75" customHeight="1">
      <c r="A880" s="1"/>
      <c r="B880" s="2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75" customHeight="1">
      <c r="A881" s="1"/>
      <c r="B881" s="2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75" customHeight="1">
      <c r="A882" s="1"/>
      <c r="B882" s="2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75" customHeight="1">
      <c r="A883" s="1"/>
      <c r="B883" s="2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75" customHeight="1">
      <c r="A884" s="1"/>
      <c r="B884" s="2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75" customHeight="1">
      <c r="A885" s="1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75" customHeight="1">
      <c r="A886" s="1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75" customHeight="1">
      <c r="A887" s="1"/>
      <c r="B887" s="2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75" customHeight="1">
      <c r="A888" s="1"/>
      <c r="B888" s="2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75" customHeight="1">
      <c r="A889" s="1"/>
      <c r="B889" s="2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75" customHeight="1">
      <c r="A890" s="1"/>
      <c r="B890" s="2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75" customHeight="1">
      <c r="A891" s="1"/>
      <c r="B891" s="2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75" customHeight="1">
      <c r="A892" s="1"/>
      <c r="B892" s="2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75" customHeight="1">
      <c r="A893" s="1"/>
      <c r="B893" s="2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75" customHeight="1">
      <c r="A894" s="1"/>
      <c r="B894" s="2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75" customHeight="1">
      <c r="A895" s="1"/>
      <c r="B895" s="2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75" customHeight="1">
      <c r="A896" s="1"/>
      <c r="B896" s="2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75" customHeight="1">
      <c r="A897" s="1"/>
      <c r="B897" s="2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75" customHeight="1">
      <c r="A898" s="1"/>
      <c r="B898" s="2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75" customHeight="1">
      <c r="A899" s="1"/>
      <c r="B899" s="2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75" customHeight="1">
      <c r="A900" s="1"/>
      <c r="B900" s="2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75" customHeight="1">
      <c r="A901" s="1"/>
      <c r="B901" s="2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75" customHeight="1">
      <c r="A902" s="1"/>
      <c r="B902" s="2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75" customHeight="1">
      <c r="A903" s="1"/>
      <c r="B903" s="2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75" customHeight="1">
      <c r="A904" s="1"/>
      <c r="B904" s="2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75" customHeight="1">
      <c r="A905" s="1"/>
      <c r="B905" s="2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75" customHeight="1">
      <c r="A906" s="1"/>
      <c r="B906" s="2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75" customHeight="1">
      <c r="A907" s="1"/>
      <c r="B907" s="2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75" customHeight="1">
      <c r="A908" s="1"/>
      <c r="B908" s="2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75" customHeight="1">
      <c r="A909" s="1"/>
      <c r="B909" s="2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75" customHeight="1">
      <c r="A910" s="1"/>
      <c r="B910" s="2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75" customHeight="1">
      <c r="A911" s="1"/>
      <c r="B911" s="2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75" customHeight="1">
      <c r="A912" s="1"/>
      <c r="B912" s="2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75" customHeight="1">
      <c r="A913" s="1"/>
      <c r="B913" s="2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75" customHeight="1">
      <c r="A914" s="1"/>
      <c r="B914" s="2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75" customHeight="1">
      <c r="A915" s="1"/>
      <c r="B915" s="2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75" customHeight="1">
      <c r="A916" s="1"/>
      <c r="B916" s="2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75" customHeight="1">
      <c r="A917" s="1"/>
      <c r="B917" s="2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75" customHeight="1">
      <c r="A918" s="1"/>
      <c r="B918" s="2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75" customHeight="1">
      <c r="A919" s="1"/>
      <c r="B919" s="2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75" customHeight="1">
      <c r="A920" s="1"/>
      <c r="B920" s="2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75" customHeight="1">
      <c r="A921" s="1"/>
      <c r="B921" s="2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75" customHeight="1">
      <c r="A922" s="1"/>
      <c r="B922" s="2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75" customHeight="1">
      <c r="A923" s="1"/>
      <c r="B923" s="2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75" customHeight="1">
      <c r="A924" s="1"/>
      <c r="B924" s="2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75" customHeight="1">
      <c r="A925" s="1"/>
      <c r="B925" s="2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75" customHeight="1">
      <c r="A926" s="1"/>
      <c r="B926" s="2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75" customHeight="1">
      <c r="A927" s="1"/>
      <c r="B927" s="2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75" customHeight="1">
      <c r="A928" s="1"/>
      <c r="B928" s="2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75" customHeight="1">
      <c r="A929" s="1"/>
      <c r="B929" s="2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75" customHeight="1">
      <c r="A930" s="1"/>
      <c r="B930" s="2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75" customHeight="1">
      <c r="A931" s="1"/>
      <c r="B931" s="2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75" customHeight="1">
      <c r="A932" s="1"/>
      <c r="B932" s="2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75" customHeight="1">
      <c r="A933" s="1"/>
      <c r="B933" s="2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75" customHeight="1">
      <c r="A934" s="1"/>
      <c r="B934" s="2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75" customHeight="1">
      <c r="A935" s="1"/>
      <c r="B935" s="2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75" customHeight="1">
      <c r="A936" s="1"/>
      <c r="B936" s="2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75" customHeight="1">
      <c r="A937" s="1"/>
      <c r="B937" s="2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75" customHeight="1">
      <c r="A938" s="1"/>
      <c r="B938" s="2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75" customHeight="1">
      <c r="A939" s="1"/>
      <c r="B939" s="2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75" customHeight="1">
      <c r="A940" s="1"/>
      <c r="B940" s="2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75" customHeight="1">
      <c r="A941" s="1"/>
      <c r="B941" s="2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75" customHeight="1">
      <c r="A942" s="1"/>
      <c r="B942" s="2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75" customHeight="1">
      <c r="A943" s="1"/>
      <c r="B943" s="2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75" customHeight="1">
      <c r="A944" s="1"/>
      <c r="B944" s="2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75" customHeight="1">
      <c r="A945" s="1"/>
      <c r="B945" s="2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75" customHeight="1">
      <c r="A946" s="1"/>
      <c r="B946" s="2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75" customHeight="1">
      <c r="A947" s="1"/>
      <c r="B947" s="2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75" customHeight="1">
      <c r="A948" s="1"/>
      <c r="B948" s="2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75" customHeight="1">
      <c r="A949" s="1"/>
      <c r="B949" s="2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75" customHeight="1">
      <c r="A950" s="1"/>
      <c r="B950" s="2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75" customHeight="1">
      <c r="A951" s="1"/>
      <c r="B951" s="2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75" customHeight="1">
      <c r="A952" s="1"/>
      <c r="B952" s="2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75" customHeight="1">
      <c r="A953" s="1"/>
      <c r="B953" s="2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75" customHeight="1">
      <c r="A954" s="1"/>
      <c r="B954" s="2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75" customHeight="1">
      <c r="A955" s="1"/>
      <c r="B955" s="2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75" customHeight="1">
      <c r="A956" s="1"/>
      <c r="B956" s="2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75" customHeight="1">
      <c r="A957" s="1"/>
      <c r="B957" s="2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75" customHeight="1">
      <c r="A958" s="1"/>
      <c r="B958" s="2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75" customHeight="1">
      <c r="A959" s="1"/>
      <c r="B959" s="2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75" customHeight="1">
      <c r="A960" s="1"/>
      <c r="B960" s="2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75" customHeight="1">
      <c r="A961" s="1"/>
      <c r="B961" s="2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75" customHeight="1">
      <c r="A962" s="1"/>
      <c r="B962" s="2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75" customHeight="1">
      <c r="A963" s="1"/>
      <c r="B963" s="2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75" customHeight="1">
      <c r="A964" s="1"/>
      <c r="B964" s="2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75" customHeight="1">
      <c r="A965" s="1"/>
      <c r="B965" s="2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75" customHeight="1">
      <c r="A966" s="1"/>
      <c r="B966" s="2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75" customHeight="1">
      <c r="A967" s="1"/>
      <c r="B967" s="2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75" customHeight="1">
      <c r="A968" s="1"/>
      <c r="B968" s="2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75" customHeight="1">
      <c r="A969" s="1"/>
      <c r="B969" s="2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75" customHeight="1">
      <c r="A970" s="1"/>
      <c r="B970" s="2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75" customHeight="1">
      <c r="A971" s="1"/>
      <c r="B971" s="2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75" customHeight="1">
      <c r="A972" s="1"/>
      <c r="B972" s="2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75" customHeight="1">
      <c r="A973" s="1"/>
      <c r="B973" s="2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75" customHeight="1">
      <c r="A974" s="1"/>
      <c r="B974" s="2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75" customHeight="1">
      <c r="A975" s="1"/>
      <c r="B975" s="2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75" customHeight="1">
      <c r="A976" s="1"/>
      <c r="B976" s="2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75" customHeight="1">
      <c r="A977" s="1"/>
      <c r="B977" s="2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75" customHeight="1">
      <c r="A978" s="1"/>
      <c r="B978" s="2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75" customHeight="1">
      <c r="A979" s="1"/>
      <c r="B979" s="2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75" customHeight="1">
      <c r="A980" s="1"/>
      <c r="B980" s="2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75" customHeight="1">
      <c r="A981" s="1"/>
      <c r="B981" s="2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75" customHeight="1">
      <c r="A982" s="1"/>
      <c r="B982" s="2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75" customHeight="1">
      <c r="A983" s="1"/>
      <c r="B983" s="2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75" customHeight="1">
      <c r="A984" s="1"/>
      <c r="B984" s="2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75" customHeight="1">
      <c r="A985" s="1"/>
      <c r="B985" s="2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75" customHeight="1">
      <c r="A986" s="1"/>
      <c r="B986" s="2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75" customHeight="1">
      <c r="A987" s="1"/>
      <c r="B987" s="2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75" customHeight="1">
      <c r="A988" s="1"/>
      <c r="B988" s="2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75" customHeight="1">
      <c r="A989" s="1"/>
      <c r="B989" s="2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75" customHeight="1">
      <c r="A990" s="1"/>
      <c r="B990" s="2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75" customHeight="1">
      <c r="A991" s="1"/>
      <c r="B991" s="2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75" customHeight="1">
      <c r="A992" s="1"/>
      <c r="B992" s="2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75" customHeight="1">
      <c r="A993" s="1"/>
      <c r="B993" s="2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75" customHeight="1">
      <c r="A994" s="1"/>
      <c r="B994" s="2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75" customHeight="1">
      <c r="A995" s="1"/>
      <c r="B995" s="2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75" customHeight="1">
      <c r="A996" s="1"/>
      <c r="B996" s="2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75" customHeight="1">
      <c r="A997" s="1"/>
      <c r="B997" s="2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75" customHeight="1">
      <c r="A998" s="1"/>
      <c r="B998" s="2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75" customHeight="1">
      <c r="A999" s="1"/>
      <c r="B999" s="2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75" customHeight="1">
      <c r="A1000" s="1"/>
      <c r="B1000" s="2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S2:T2"/>
    <mergeCell ref="B5:B6"/>
    <mergeCell ref="C5:C6"/>
    <mergeCell ref="D5:T5"/>
    <mergeCell ref="B21:B22"/>
    <mergeCell ref="C21:C22"/>
    <mergeCell ref="D21:T21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9.0"/>
    <col customWidth="1" min="3" max="3" width="19.71"/>
    <col customWidth="1" min="4" max="18" width="9.0"/>
    <col customWidth="1" min="19" max="19" width="17.86"/>
    <col customWidth="1" min="20" max="26" width="8.71"/>
  </cols>
  <sheetData>
    <row r="1" ht="18.75" customHeight="1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7"/>
      <c r="O1" s="17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1.5" customHeight="1">
      <c r="A2" s="1"/>
      <c r="B2" s="18" t="s">
        <v>37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7"/>
      <c r="O2" s="17"/>
      <c r="P2" s="1"/>
      <c r="Q2" s="3"/>
      <c r="R2" s="19"/>
      <c r="S2" s="20" t="s">
        <v>38</v>
      </c>
      <c r="T2" s="1"/>
      <c r="U2" s="1"/>
      <c r="V2" s="1"/>
      <c r="W2" s="1"/>
      <c r="X2" s="1"/>
      <c r="Y2" s="1"/>
      <c r="Z2" s="1"/>
    </row>
    <row r="3" ht="18.75" customHeight="1">
      <c r="A3" s="1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7"/>
      <c r="O3" s="17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1"/>
      <c r="B4" s="1" t="s">
        <v>39</v>
      </c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7"/>
      <c r="O4" s="17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1.5" customHeight="1">
      <c r="A5" s="1"/>
      <c r="B5" s="6" t="s">
        <v>3</v>
      </c>
      <c r="C5" s="6" t="s">
        <v>4</v>
      </c>
      <c r="D5" s="21" t="s">
        <v>40</v>
      </c>
      <c r="E5" s="9"/>
      <c r="F5" s="21" t="s">
        <v>41</v>
      </c>
      <c r="G5" s="9"/>
      <c r="H5" s="21" t="s">
        <v>42</v>
      </c>
      <c r="I5" s="9"/>
      <c r="J5" s="21" t="s">
        <v>43</v>
      </c>
      <c r="K5" s="9"/>
      <c r="L5" s="21" t="s">
        <v>44</v>
      </c>
      <c r="M5" s="9"/>
      <c r="N5" s="22" t="s">
        <v>45</v>
      </c>
      <c r="O5" s="9"/>
      <c r="P5" s="7" t="s">
        <v>46</v>
      </c>
      <c r="Q5" s="8"/>
      <c r="R5" s="9"/>
      <c r="S5" s="6" t="s">
        <v>47</v>
      </c>
      <c r="T5" s="1"/>
      <c r="U5" s="1"/>
      <c r="V5" s="1"/>
      <c r="W5" s="1"/>
      <c r="X5" s="1"/>
      <c r="Y5" s="1"/>
      <c r="Z5" s="1"/>
    </row>
    <row r="6" ht="31.5" customHeight="1">
      <c r="A6" s="10"/>
      <c r="B6" s="11"/>
      <c r="C6" s="11"/>
      <c r="D6" s="12" t="s">
        <v>48</v>
      </c>
      <c r="E6" s="14" t="s">
        <v>49</v>
      </c>
      <c r="F6" s="12" t="s">
        <v>48</v>
      </c>
      <c r="G6" s="14" t="s">
        <v>50</v>
      </c>
      <c r="H6" s="12" t="s">
        <v>48</v>
      </c>
      <c r="I6" s="14" t="s">
        <v>51</v>
      </c>
      <c r="J6" s="12" t="s">
        <v>48</v>
      </c>
      <c r="K6" s="14" t="s">
        <v>52</v>
      </c>
      <c r="L6" s="12" t="s">
        <v>48</v>
      </c>
      <c r="M6" s="14" t="s">
        <v>53</v>
      </c>
      <c r="N6" s="12" t="s">
        <v>48</v>
      </c>
      <c r="O6" s="14" t="s">
        <v>54</v>
      </c>
      <c r="P6" s="12" t="s">
        <v>55</v>
      </c>
      <c r="Q6" s="12" t="s">
        <v>56</v>
      </c>
      <c r="R6" s="12" t="s">
        <v>57</v>
      </c>
      <c r="S6" s="11"/>
      <c r="T6" s="10"/>
      <c r="U6" s="10"/>
      <c r="V6" s="10"/>
      <c r="W6" s="10"/>
      <c r="X6" s="10"/>
      <c r="Y6" s="10"/>
      <c r="Z6" s="10"/>
    </row>
    <row r="7" ht="18.75" customHeight="1">
      <c r="A7" s="1"/>
      <c r="B7" s="15" t="s">
        <v>22</v>
      </c>
      <c r="C7" s="15" t="s">
        <v>23</v>
      </c>
      <c r="D7" s="15">
        <v>2.0</v>
      </c>
      <c r="E7" s="15">
        <v>0.0</v>
      </c>
      <c r="F7" s="15">
        <v>5.0</v>
      </c>
      <c r="G7" s="15">
        <v>1.0</v>
      </c>
      <c r="H7" s="15">
        <v>10.0</v>
      </c>
      <c r="I7" s="15">
        <v>0.0</v>
      </c>
      <c r="J7" s="15">
        <v>20.0</v>
      </c>
      <c r="K7" s="15">
        <v>0.0</v>
      </c>
      <c r="L7" s="15">
        <v>21.0</v>
      </c>
      <c r="M7" s="15">
        <v>0.0</v>
      </c>
      <c r="N7" s="15">
        <v>21.0</v>
      </c>
      <c r="O7" s="15">
        <v>0.0</v>
      </c>
      <c r="P7" s="15">
        <f t="shared" ref="P7:P8" si="1">D7+F7+H7+J7+L7+N7</f>
        <v>79</v>
      </c>
      <c r="Q7" s="15">
        <f>E7+G7+I7+K7+M7+7</f>
        <v>8</v>
      </c>
      <c r="R7" s="23">
        <f t="shared" ref="R7:R8" si="2">Q7/P7</f>
        <v>0.1012658228</v>
      </c>
      <c r="S7" s="15"/>
      <c r="T7" s="1"/>
      <c r="U7" s="1"/>
      <c r="V7" s="1"/>
      <c r="W7" s="1"/>
      <c r="X7" s="1"/>
      <c r="Y7" s="1"/>
      <c r="Z7" s="1"/>
    </row>
    <row r="8" ht="18.75" customHeight="1">
      <c r="A8" s="1"/>
      <c r="B8" s="16">
        <v>1.0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24"/>
      <c r="O8" s="24"/>
      <c r="P8" s="16">
        <f t="shared" si="1"/>
        <v>0</v>
      </c>
      <c r="Q8" s="16">
        <f>+E8+G8+I8+K8+M8+O8</f>
        <v>0</v>
      </c>
      <c r="R8" s="25" t="str">
        <f t="shared" si="2"/>
        <v>#DIV/0!</v>
      </c>
      <c r="S8" s="16"/>
      <c r="T8" s="1"/>
      <c r="U8" s="1"/>
      <c r="V8" s="1"/>
      <c r="W8" s="1"/>
      <c r="X8" s="1"/>
      <c r="Y8" s="1"/>
      <c r="Z8" s="1"/>
    </row>
    <row r="9" ht="18.75" customHeight="1">
      <c r="A9" s="1"/>
      <c r="B9" s="15">
        <v>2.0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6"/>
      <c r="O9" s="26"/>
      <c r="P9" s="15"/>
      <c r="Q9" s="15"/>
      <c r="R9" s="15"/>
      <c r="S9" s="15"/>
      <c r="T9" s="1"/>
      <c r="U9" s="1"/>
      <c r="V9" s="1"/>
      <c r="W9" s="1"/>
      <c r="X9" s="1"/>
      <c r="Y9" s="1"/>
      <c r="Z9" s="1"/>
    </row>
    <row r="10" ht="18.75" customHeight="1">
      <c r="A10" s="1"/>
      <c r="B10" s="15">
        <v>3.0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6"/>
      <c r="O10" s="26"/>
      <c r="P10" s="15"/>
      <c r="Q10" s="15"/>
      <c r="R10" s="15"/>
      <c r="S10" s="15"/>
      <c r="T10" s="1"/>
      <c r="U10" s="1"/>
      <c r="V10" s="1"/>
      <c r="W10" s="1"/>
      <c r="X10" s="1"/>
      <c r="Y10" s="1"/>
      <c r="Z10" s="1"/>
    </row>
    <row r="11" ht="18.75" customHeight="1">
      <c r="A11" s="1"/>
      <c r="B11" s="15">
        <v>4.0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6"/>
      <c r="O11" s="26"/>
      <c r="P11" s="15"/>
      <c r="Q11" s="15"/>
      <c r="R11" s="15"/>
      <c r="S11" s="15"/>
      <c r="T11" s="1"/>
      <c r="U11" s="1"/>
      <c r="V11" s="1"/>
      <c r="W11" s="1"/>
      <c r="X11" s="1"/>
      <c r="Y11" s="1"/>
      <c r="Z11" s="1"/>
    </row>
    <row r="12" ht="18.75" customHeight="1">
      <c r="A12" s="1"/>
      <c r="B12" s="15">
        <v>5.0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6"/>
      <c r="O12" s="26"/>
      <c r="P12" s="15"/>
      <c r="Q12" s="15"/>
      <c r="R12" s="15"/>
      <c r="S12" s="15"/>
      <c r="T12" s="1"/>
      <c r="U12" s="1"/>
      <c r="V12" s="1"/>
      <c r="W12" s="1"/>
      <c r="X12" s="1"/>
      <c r="Y12" s="1"/>
      <c r="Z12" s="1"/>
    </row>
    <row r="13" ht="18.75" customHeight="1">
      <c r="A13" s="1"/>
      <c r="B13" s="15">
        <v>6.0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6"/>
      <c r="O13" s="26"/>
      <c r="P13" s="15"/>
      <c r="Q13" s="15"/>
      <c r="R13" s="15"/>
      <c r="S13" s="15"/>
      <c r="T13" s="1"/>
      <c r="U13" s="1"/>
      <c r="V13" s="1"/>
      <c r="W13" s="1"/>
      <c r="X13" s="1"/>
      <c r="Y13" s="1"/>
      <c r="Z13" s="1"/>
    </row>
    <row r="14" ht="18.75" customHeight="1">
      <c r="A14" s="1"/>
      <c r="B14" s="15">
        <v>7.0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6"/>
      <c r="O14" s="26"/>
      <c r="P14" s="15"/>
      <c r="Q14" s="15"/>
      <c r="R14" s="15"/>
      <c r="S14" s="15"/>
      <c r="T14" s="1"/>
      <c r="U14" s="1"/>
      <c r="V14" s="1"/>
      <c r="W14" s="1"/>
      <c r="X14" s="1"/>
      <c r="Y14" s="1"/>
      <c r="Z14" s="1"/>
    </row>
    <row r="15" ht="18.75" customHeight="1">
      <c r="A15" s="1"/>
      <c r="B15" s="15">
        <v>8.0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6"/>
      <c r="O15" s="26"/>
      <c r="P15" s="15"/>
      <c r="Q15" s="15"/>
      <c r="R15" s="15"/>
      <c r="S15" s="15"/>
      <c r="T15" s="1"/>
      <c r="U15" s="1"/>
      <c r="V15" s="1"/>
      <c r="W15" s="1"/>
      <c r="X15" s="1"/>
      <c r="Y15" s="1"/>
      <c r="Z15" s="1"/>
    </row>
    <row r="16" ht="18.75" customHeight="1">
      <c r="A16" s="1"/>
      <c r="B16" s="15">
        <v>9.0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6"/>
      <c r="O16" s="26"/>
      <c r="P16" s="15"/>
      <c r="Q16" s="15"/>
      <c r="R16" s="15"/>
      <c r="S16" s="15"/>
      <c r="T16" s="1"/>
      <c r="U16" s="1"/>
      <c r="V16" s="1"/>
      <c r="W16" s="1"/>
      <c r="X16" s="1"/>
      <c r="Y16" s="1"/>
      <c r="Z16" s="1"/>
    </row>
    <row r="17" ht="18.75" customHeight="1">
      <c r="A17" s="1"/>
      <c r="B17" s="15">
        <v>10.0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6"/>
      <c r="O17" s="26"/>
      <c r="P17" s="15"/>
      <c r="Q17" s="15"/>
      <c r="R17" s="15"/>
      <c r="S17" s="15"/>
      <c r="T17" s="1"/>
      <c r="U17" s="1"/>
      <c r="V17" s="1"/>
      <c r="W17" s="1"/>
      <c r="X17" s="1"/>
      <c r="Y17" s="1"/>
      <c r="Z17" s="1"/>
    </row>
    <row r="18" ht="18.75" customHeight="1">
      <c r="A18" s="1"/>
      <c r="B18" s="2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7"/>
      <c r="O18" s="1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75" customHeight="1">
      <c r="A19" s="1"/>
      <c r="B19" s="2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7"/>
      <c r="O19" s="1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8.75" customHeight="1">
      <c r="A20" s="1"/>
      <c r="B20" s="1" t="s">
        <v>58</v>
      </c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7"/>
      <c r="O20" s="1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1.5" customHeight="1">
      <c r="A21" s="1"/>
      <c r="B21" s="6" t="s">
        <v>3</v>
      </c>
      <c r="C21" s="6" t="s">
        <v>4</v>
      </c>
      <c r="D21" s="21" t="s">
        <v>40</v>
      </c>
      <c r="E21" s="9"/>
      <c r="F21" s="21" t="s">
        <v>41</v>
      </c>
      <c r="G21" s="9"/>
      <c r="H21" s="21" t="s">
        <v>42</v>
      </c>
      <c r="I21" s="9"/>
      <c r="J21" s="21" t="s">
        <v>43</v>
      </c>
      <c r="K21" s="9"/>
      <c r="L21" s="21" t="s">
        <v>44</v>
      </c>
      <c r="M21" s="9"/>
      <c r="N21" s="22" t="s">
        <v>45</v>
      </c>
      <c r="O21" s="9"/>
      <c r="P21" s="7" t="s">
        <v>46</v>
      </c>
      <c r="Q21" s="8"/>
      <c r="R21" s="9"/>
      <c r="S21" s="6" t="s">
        <v>47</v>
      </c>
      <c r="T21" s="1"/>
      <c r="U21" s="1"/>
      <c r="V21" s="1"/>
      <c r="W21" s="1"/>
      <c r="X21" s="1"/>
      <c r="Y21" s="1"/>
      <c r="Z21" s="1"/>
    </row>
    <row r="22" ht="31.5" customHeight="1">
      <c r="A22" s="10"/>
      <c r="B22" s="11"/>
      <c r="C22" s="11"/>
      <c r="D22" s="12" t="s">
        <v>48</v>
      </c>
      <c r="E22" s="14" t="s">
        <v>59</v>
      </c>
      <c r="F22" s="12" t="s">
        <v>48</v>
      </c>
      <c r="G22" s="14" t="s">
        <v>60</v>
      </c>
      <c r="H22" s="12" t="s">
        <v>48</v>
      </c>
      <c r="I22" s="14" t="s">
        <v>61</v>
      </c>
      <c r="J22" s="12" t="s">
        <v>48</v>
      </c>
      <c r="K22" s="14" t="s">
        <v>62</v>
      </c>
      <c r="L22" s="12" t="s">
        <v>48</v>
      </c>
      <c r="M22" s="14" t="s">
        <v>63</v>
      </c>
      <c r="N22" s="12" t="s">
        <v>48</v>
      </c>
      <c r="O22" s="14" t="s">
        <v>64</v>
      </c>
      <c r="P22" s="12" t="s">
        <v>55</v>
      </c>
      <c r="Q22" s="12" t="s">
        <v>56</v>
      </c>
      <c r="R22" s="12" t="s">
        <v>57</v>
      </c>
      <c r="S22" s="11"/>
      <c r="T22" s="10"/>
      <c r="U22" s="10"/>
      <c r="V22" s="10"/>
      <c r="W22" s="10"/>
      <c r="X22" s="10"/>
      <c r="Y22" s="10"/>
      <c r="Z22" s="10"/>
    </row>
    <row r="23" ht="18.75" customHeight="1">
      <c r="A23" s="1"/>
      <c r="B23" s="15" t="s">
        <v>22</v>
      </c>
      <c r="C23" s="15" t="s">
        <v>23</v>
      </c>
      <c r="D23" s="15">
        <v>12.0</v>
      </c>
      <c r="E23" s="15">
        <v>1.0</v>
      </c>
      <c r="F23" s="15">
        <v>15.0</v>
      </c>
      <c r="G23" s="15">
        <v>1.0</v>
      </c>
      <c r="H23" s="15">
        <v>20.0</v>
      </c>
      <c r="I23" s="15">
        <v>1.0</v>
      </c>
      <c r="J23" s="15">
        <v>30.0</v>
      </c>
      <c r="K23" s="15">
        <v>1.0</v>
      </c>
      <c r="L23" s="15">
        <v>40.0</v>
      </c>
      <c r="M23" s="15">
        <v>1.0</v>
      </c>
      <c r="N23" s="15">
        <v>40.0</v>
      </c>
      <c r="O23" s="15">
        <v>1.0</v>
      </c>
      <c r="P23" s="15">
        <f t="shared" ref="P23:P24" si="3">D23+F23+H23+J23+L23+N23</f>
        <v>157</v>
      </c>
      <c r="Q23" s="15">
        <f>E23+G23+I23+K23+M23+7</f>
        <v>12</v>
      </c>
      <c r="R23" s="23">
        <f t="shared" ref="R23:R24" si="4">Q23/P23</f>
        <v>0.07643312102</v>
      </c>
      <c r="S23" s="15"/>
      <c r="T23" s="1"/>
      <c r="U23" s="1"/>
      <c r="V23" s="1"/>
      <c r="W23" s="1"/>
      <c r="X23" s="1"/>
      <c r="Y23" s="1"/>
      <c r="Z23" s="1"/>
    </row>
    <row r="24" ht="18.75" customHeight="1">
      <c r="A24" s="1"/>
      <c r="B24" s="16">
        <v>1.0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7"/>
      <c r="O24" s="27"/>
      <c r="P24" s="16">
        <f t="shared" si="3"/>
        <v>0</v>
      </c>
      <c r="Q24" s="16">
        <f>+E24+G24+I24+K24+M24+O24</f>
        <v>0</v>
      </c>
      <c r="R24" s="25" t="str">
        <f t="shared" si="4"/>
        <v>#DIV/0!</v>
      </c>
      <c r="S24" s="16"/>
      <c r="T24" s="1"/>
      <c r="U24" s="1"/>
      <c r="V24" s="1"/>
      <c r="W24" s="1"/>
      <c r="X24" s="1"/>
      <c r="Y24" s="1"/>
      <c r="Z24" s="1"/>
    </row>
    <row r="25" ht="18.75" customHeight="1">
      <c r="A25" s="1"/>
      <c r="B25" s="15">
        <v>2.0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6"/>
      <c r="O25" s="26"/>
      <c r="P25" s="15"/>
      <c r="Q25" s="15"/>
      <c r="R25" s="15"/>
      <c r="S25" s="15"/>
      <c r="T25" s="1"/>
      <c r="U25" s="1"/>
      <c r="V25" s="1"/>
      <c r="W25" s="1"/>
      <c r="X25" s="1"/>
      <c r="Y25" s="1"/>
      <c r="Z25" s="1"/>
    </row>
    <row r="26" ht="18.75" customHeight="1">
      <c r="A26" s="1"/>
      <c r="B26" s="15">
        <v>3.0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26"/>
      <c r="O26" s="26"/>
      <c r="P26" s="15"/>
      <c r="Q26" s="15"/>
      <c r="R26" s="15"/>
      <c r="S26" s="15"/>
      <c r="T26" s="1"/>
      <c r="U26" s="1"/>
      <c r="V26" s="1"/>
      <c r="W26" s="1"/>
      <c r="X26" s="1"/>
      <c r="Y26" s="1"/>
      <c r="Z26" s="1"/>
    </row>
    <row r="27" ht="18.75" customHeight="1">
      <c r="A27" s="1"/>
      <c r="B27" s="15">
        <v>4.0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26"/>
      <c r="O27" s="26"/>
      <c r="P27" s="15"/>
      <c r="Q27" s="15"/>
      <c r="R27" s="15"/>
      <c r="S27" s="15"/>
      <c r="T27" s="1"/>
      <c r="U27" s="1"/>
      <c r="V27" s="1"/>
      <c r="W27" s="1"/>
      <c r="X27" s="1"/>
      <c r="Y27" s="1"/>
      <c r="Z27" s="1"/>
    </row>
    <row r="28" ht="18.75" customHeight="1">
      <c r="A28" s="1"/>
      <c r="B28" s="15">
        <v>5.0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26"/>
      <c r="O28" s="26"/>
      <c r="P28" s="15"/>
      <c r="Q28" s="15"/>
      <c r="R28" s="15"/>
      <c r="S28" s="15"/>
      <c r="T28" s="1"/>
      <c r="U28" s="1"/>
      <c r="V28" s="1"/>
      <c r="W28" s="1"/>
      <c r="X28" s="1"/>
      <c r="Y28" s="1"/>
      <c r="Z28" s="1"/>
    </row>
    <row r="29" ht="18.75" customHeight="1">
      <c r="A29" s="1"/>
      <c r="B29" s="15">
        <v>6.0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26"/>
      <c r="O29" s="26"/>
      <c r="P29" s="15"/>
      <c r="Q29" s="15"/>
      <c r="R29" s="15"/>
      <c r="S29" s="15"/>
      <c r="T29" s="1"/>
      <c r="U29" s="1"/>
      <c r="V29" s="1"/>
      <c r="W29" s="1"/>
      <c r="X29" s="1"/>
      <c r="Y29" s="1"/>
      <c r="Z29" s="1"/>
    </row>
    <row r="30" ht="18.75" customHeight="1">
      <c r="A30" s="1"/>
      <c r="B30" s="15">
        <v>7.0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26"/>
      <c r="O30" s="26"/>
      <c r="P30" s="15"/>
      <c r="Q30" s="15"/>
      <c r="R30" s="15"/>
      <c r="S30" s="15"/>
      <c r="T30" s="1"/>
      <c r="U30" s="1"/>
      <c r="V30" s="1"/>
      <c r="W30" s="1"/>
      <c r="X30" s="1"/>
      <c r="Y30" s="1"/>
      <c r="Z30" s="1"/>
    </row>
    <row r="31" ht="18.75" customHeight="1">
      <c r="A31" s="1"/>
      <c r="B31" s="15">
        <v>8.0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26"/>
      <c r="O31" s="26"/>
      <c r="P31" s="15"/>
      <c r="Q31" s="15"/>
      <c r="R31" s="15"/>
      <c r="S31" s="15"/>
      <c r="T31" s="1"/>
      <c r="U31" s="1"/>
      <c r="V31" s="1"/>
      <c r="W31" s="1"/>
      <c r="X31" s="1"/>
      <c r="Y31" s="1"/>
      <c r="Z31" s="1"/>
    </row>
    <row r="32" ht="18.75" customHeight="1">
      <c r="A32" s="1"/>
      <c r="B32" s="15">
        <v>9.0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26"/>
      <c r="O32" s="26"/>
      <c r="P32" s="15"/>
      <c r="Q32" s="15"/>
      <c r="R32" s="15"/>
      <c r="S32" s="15"/>
      <c r="T32" s="1"/>
      <c r="U32" s="1"/>
      <c r="V32" s="1"/>
      <c r="W32" s="1"/>
      <c r="X32" s="1"/>
      <c r="Y32" s="1"/>
      <c r="Z32" s="1"/>
    </row>
    <row r="33" ht="18.75" customHeight="1">
      <c r="A33" s="1"/>
      <c r="B33" s="15">
        <v>10.0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26"/>
      <c r="O33" s="26"/>
      <c r="P33" s="15"/>
      <c r="Q33" s="15"/>
      <c r="R33" s="15"/>
      <c r="S33" s="15"/>
      <c r="T33" s="1"/>
      <c r="U33" s="1"/>
      <c r="V33" s="1"/>
      <c r="W33" s="1"/>
      <c r="X33" s="1"/>
      <c r="Y33" s="1"/>
      <c r="Z33" s="1"/>
    </row>
    <row r="34" ht="18.75" customHeight="1">
      <c r="A34" s="1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7"/>
      <c r="O34" s="17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75" customHeight="1">
      <c r="A35" s="1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7"/>
      <c r="O35" s="17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75" customHeight="1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7"/>
      <c r="O36" s="17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75" customHeight="1">
      <c r="A37" s="1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7"/>
      <c r="O37" s="17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75" customHeight="1">
      <c r="A38" s="1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7"/>
      <c r="O38" s="17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75" customHeight="1">
      <c r="A39" s="1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7"/>
      <c r="O39" s="17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75" customHeight="1">
      <c r="A40" s="1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7"/>
      <c r="O40" s="17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1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7"/>
      <c r="O41" s="17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2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7"/>
      <c r="O42" s="17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2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7"/>
      <c r="O43" s="17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2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7"/>
      <c r="O44" s="17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75" customHeight="1">
      <c r="A45" s="1"/>
      <c r="B45" s="2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7"/>
      <c r="O45" s="17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75" customHeight="1">
      <c r="A46" s="1"/>
      <c r="B46" s="2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7"/>
      <c r="O46" s="17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75" customHeight="1">
      <c r="A47" s="1"/>
      <c r="B47" s="2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7"/>
      <c r="O47" s="17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75" customHeight="1">
      <c r="A48" s="1"/>
      <c r="B48" s="2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7"/>
      <c r="O48" s="17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75" customHeight="1">
      <c r="A49" s="1"/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7"/>
      <c r="O49" s="17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75" customHeight="1">
      <c r="A50" s="1"/>
      <c r="B50" s="2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7"/>
      <c r="O50" s="17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75" customHeight="1">
      <c r="A51" s="1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7"/>
      <c r="O51" s="17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75" customHeight="1">
      <c r="A52" s="1"/>
      <c r="B52" s="2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7"/>
      <c r="O52" s="17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75" customHeight="1">
      <c r="A53" s="1"/>
      <c r="B53" s="2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7"/>
      <c r="O53" s="17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75" customHeight="1">
      <c r="A54" s="1"/>
      <c r="B54" s="2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7"/>
      <c r="O54" s="17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75" customHeight="1">
      <c r="A55" s="1"/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7"/>
      <c r="O55" s="17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75" customHeight="1">
      <c r="A56" s="1"/>
      <c r="B56" s="2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7"/>
      <c r="O56" s="17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75" customHeight="1">
      <c r="A57" s="1"/>
      <c r="B57" s="2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7"/>
      <c r="O57" s="17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75" customHeight="1">
      <c r="A58" s="1"/>
      <c r="B58" s="2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7"/>
      <c r="O58" s="17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75" customHeight="1">
      <c r="A59" s="1"/>
      <c r="B59" s="2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7"/>
      <c r="O59" s="17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75" customHeight="1">
      <c r="A60" s="1"/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7"/>
      <c r="O60" s="17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75" customHeight="1">
      <c r="A61" s="1"/>
      <c r="B61" s="2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7"/>
      <c r="O61" s="17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75" customHeight="1">
      <c r="A62" s="1"/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7"/>
      <c r="O62" s="17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75" customHeight="1">
      <c r="A63" s="1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7"/>
      <c r="O63" s="17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75" customHeight="1">
      <c r="A64" s="1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7"/>
      <c r="O64" s="17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75" customHeight="1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7"/>
      <c r="O65" s="17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75" customHeight="1">
      <c r="A66" s="1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7"/>
      <c r="O66" s="17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75" customHeight="1">
      <c r="A67" s="1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7"/>
      <c r="O67" s="17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75" customHeight="1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7"/>
      <c r="O68" s="17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75" customHeight="1">
      <c r="A69" s="1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7"/>
      <c r="O69" s="17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75" customHeight="1">
      <c r="A70" s="1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7"/>
      <c r="O70" s="17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75" customHeight="1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7"/>
      <c r="O71" s="17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75" customHeight="1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7"/>
      <c r="O72" s="17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75" customHeight="1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7"/>
      <c r="O73" s="17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75" customHeight="1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7"/>
      <c r="O74" s="17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75" customHeight="1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7"/>
      <c r="O75" s="17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75" customHeight="1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7"/>
      <c r="O76" s="17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75" customHeight="1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7"/>
      <c r="O77" s="17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75" customHeight="1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7"/>
      <c r="O78" s="17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75" customHeight="1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7"/>
      <c r="O79" s="17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75" customHeight="1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7"/>
      <c r="O80" s="17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75" customHeight="1">
      <c r="A81" s="1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7"/>
      <c r="O81" s="17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75" customHeight="1">
      <c r="A82" s="1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7"/>
      <c r="O82" s="17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75" customHeight="1">
      <c r="A83" s="1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7"/>
      <c r="O83" s="17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75" customHeight="1">
      <c r="A84" s="1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7"/>
      <c r="O84" s="17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75" customHeight="1">
      <c r="A85" s="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7"/>
      <c r="O85" s="17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75" customHeight="1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7"/>
      <c r="O86" s="17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75" customHeight="1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7"/>
      <c r="O87" s="17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75" customHeight="1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7"/>
      <c r="O88" s="17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75" customHeight="1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7"/>
      <c r="O89" s="17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75" customHeight="1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7"/>
      <c r="O90" s="17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75" customHeight="1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7"/>
      <c r="O91" s="17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75" customHeight="1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7"/>
      <c r="O92" s="17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75" customHeight="1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7"/>
      <c r="O93" s="17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75" customHeight="1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7"/>
      <c r="O94" s="17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75" customHeight="1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7"/>
      <c r="O95" s="17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75" customHeight="1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7"/>
      <c r="O96" s="17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75" customHeight="1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7"/>
      <c r="O97" s="17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75" customHeight="1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7"/>
      <c r="O98" s="17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75" customHeight="1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7"/>
      <c r="O99" s="17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75" customHeight="1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7"/>
      <c r="O100" s="17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75" customHeight="1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7"/>
      <c r="O101" s="17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75" customHeight="1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7"/>
      <c r="O102" s="17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75" customHeight="1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7"/>
      <c r="O103" s="17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75" customHeight="1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7"/>
      <c r="O104" s="17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75" customHeight="1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7"/>
      <c r="O105" s="17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75" customHeight="1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7"/>
      <c r="O106" s="17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75" customHeight="1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7"/>
      <c r="O107" s="17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75" customHeight="1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7"/>
      <c r="O108" s="17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75" customHeight="1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7"/>
      <c r="O109" s="17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75" customHeight="1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7"/>
      <c r="O110" s="17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75" customHeight="1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7"/>
      <c r="O111" s="17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75" customHeight="1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7"/>
      <c r="O112" s="17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75" customHeight="1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7"/>
      <c r="O113" s="17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75" customHeight="1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7"/>
      <c r="O114" s="17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75" customHeight="1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7"/>
      <c r="O115" s="17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75" customHeight="1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7"/>
      <c r="O116" s="17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75" customHeight="1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7"/>
      <c r="O117" s="17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75" customHeight="1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7"/>
      <c r="O118" s="17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75" customHeight="1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7"/>
      <c r="O119" s="17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75" customHeight="1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7"/>
      <c r="O120" s="17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75" customHeight="1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7"/>
      <c r="O121" s="17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75" customHeight="1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7"/>
      <c r="O122" s="17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75" customHeight="1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7"/>
      <c r="O123" s="17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75" customHeight="1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7"/>
      <c r="O124" s="17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75" customHeight="1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7"/>
      <c r="O125" s="17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75" customHeight="1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7"/>
      <c r="O126" s="17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75" customHeight="1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7"/>
      <c r="O127" s="17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75" customHeight="1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7"/>
      <c r="O128" s="17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75" customHeight="1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7"/>
      <c r="O129" s="17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75" customHeight="1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7"/>
      <c r="O130" s="17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75" customHeight="1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7"/>
      <c r="O131" s="17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75" customHeight="1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7"/>
      <c r="O132" s="17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75" customHeight="1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7"/>
      <c r="O133" s="17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75" customHeight="1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7"/>
      <c r="O134" s="17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75" customHeight="1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7"/>
      <c r="O135" s="17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75" customHeight="1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7"/>
      <c r="O136" s="17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75" customHeight="1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7"/>
      <c r="O137" s="17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75" customHeight="1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7"/>
      <c r="O138" s="17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75" customHeight="1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7"/>
      <c r="O139" s="17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75" customHeight="1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7"/>
      <c r="O140" s="17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75" customHeight="1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7"/>
      <c r="O141" s="17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75" customHeight="1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7"/>
      <c r="O142" s="17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75" customHeight="1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7"/>
      <c r="O143" s="17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75" customHeight="1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7"/>
      <c r="O144" s="17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75" customHeight="1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7"/>
      <c r="O145" s="17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75" customHeight="1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7"/>
      <c r="O146" s="17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75" customHeight="1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7"/>
      <c r="O147" s="17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75" customHeight="1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7"/>
      <c r="O148" s="17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75" customHeight="1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7"/>
      <c r="O149" s="17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75" customHeight="1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7"/>
      <c r="O150" s="17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75" customHeight="1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7"/>
      <c r="O151" s="17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75" customHeight="1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7"/>
      <c r="O152" s="17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75" customHeight="1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7"/>
      <c r="O153" s="17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75" customHeight="1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7"/>
      <c r="O154" s="17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75" customHeight="1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7"/>
      <c r="O155" s="17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75" customHeight="1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7"/>
      <c r="O156" s="17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75" customHeight="1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7"/>
      <c r="O157" s="17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75" customHeight="1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7"/>
      <c r="O158" s="17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75" customHeight="1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7"/>
      <c r="O159" s="17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75" customHeight="1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7"/>
      <c r="O160" s="17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75" customHeight="1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7"/>
      <c r="O161" s="17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75" customHeight="1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7"/>
      <c r="O162" s="17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75" customHeight="1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7"/>
      <c r="O163" s="17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75" customHeight="1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7"/>
      <c r="O164" s="17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75" customHeight="1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7"/>
      <c r="O165" s="17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75" customHeight="1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7"/>
      <c r="O166" s="17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75" customHeight="1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7"/>
      <c r="O167" s="17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75" customHeight="1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7"/>
      <c r="O168" s="17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75" customHeight="1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7"/>
      <c r="O169" s="17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75" customHeight="1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7"/>
      <c r="O170" s="17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75" customHeight="1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7"/>
      <c r="O171" s="17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75" customHeight="1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7"/>
      <c r="O172" s="17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75" customHeight="1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7"/>
      <c r="O173" s="17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75" customHeight="1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7"/>
      <c r="O174" s="17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75" customHeight="1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7"/>
      <c r="O175" s="17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75" customHeight="1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7"/>
      <c r="O176" s="17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75" customHeight="1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7"/>
      <c r="O177" s="17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75" customHeight="1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7"/>
      <c r="O178" s="17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75" customHeight="1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7"/>
      <c r="O179" s="17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75" customHeight="1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7"/>
      <c r="O180" s="17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75" customHeight="1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7"/>
      <c r="O181" s="17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75" customHeight="1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7"/>
      <c r="O182" s="17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75" customHeight="1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7"/>
      <c r="O183" s="17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75" customHeight="1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7"/>
      <c r="O184" s="17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75" customHeight="1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7"/>
      <c r="O185" s="17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75" customHeight="1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7"/>
      <c r="O186" s="17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75" customHeight="1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7"/>
      <c r="O187" s="17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75" customHeight="1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7"/>
      <c r="O188" s="17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75" customHeight="1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7"/>
      <c r="O189" s="17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75" customHeight="1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7"/>
      <c r="O190" s="17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75" customHeight="1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7"/>
      <c r="O191" s="17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75" customHeight="1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7"/>
      <c r="O192" s="17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75" customHeight="1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7"/>
      <c r="O193" s="17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75" customHeight="1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7"/>
      <c r="O194" s="17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75" customHeight="1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7"/>
      <c r="O195" s="17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75" customHeight="1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7"/>
      <c r="O196" s="17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75" customHeight="1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7"/>
      <c r="O197" s="17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75" customHeight="1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7"/>
      <c r="O198" s="17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75" customHeight="1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7"/>
      <c r="O199" s="17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75" customHeight="1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7"/>
      <c r="O200" s="17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75" customHeight="1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7"/>
      <c r="O201" s="17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75" customHeight="1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7"/>
      <c r="O202" s="17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75" customHeight="1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7"/>
      <c r="O203" s="17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75" customHeight="1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7"/>
      <c r="O204" s="17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75" customHeight="1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7"/>
      <c r="O205" s="17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75" customHeight="1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7"/>
      <c r="O206" s="17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75" customHeight="1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7"/>
      <c r="O207" s="17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75" customHeight="1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7"/>
      <c r="O208" s="17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75" customHeight="1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7"/>
      <c r="O209" s="17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75" customHeight="1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7"/>
      <c r="O210" s="17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75" customHeight="1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7"/>
      <c r="O211" s="17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75" customHeight="1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7"/>
      <c r="O212" s="17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75" customHeight="1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7"/>
      <c r="O213" s="17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75" customHeight="1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7"/>
      <c r="O214" s="17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75" customHeight="1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7"/>
      <c r="O215" s="17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75" customHeight="1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7"/>
      <c r="O216" s="17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75" customHeight="1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7"/>
      <c r="O217" s="17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75" customHeight="1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7"/>
      <c r="O218" s="17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75" customHeight="1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7"/>
      <c r="O219" s="17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75" customHeight="1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7"/>
      <c r="O220" s="17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75" customHeight="1">
      <c r="A221" s="1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7"/>
      <c r="O221" s="17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75" customHeight="1">
      <c r="A222" s="1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7"/>
      <c r="O222" s="17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75" customHeight="1">
      <c r="A223" s="1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7"/>
      <c r="O223" s="17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75" customHeight="1">
      <c r="A224" s="1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7"/>
      <c r="O224" s="17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75" customHeight="1">
      <c r="A225" s="1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7"/>
      <c r="O225" s="17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75" customHeight="1">
      <c r="A226" s="1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7"/>
      <c r="O226" s="17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75" customHeight="1">
      <c r="A227" s="1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7"/>
      <c r="O227" s="17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75" customHeight="1">
      <c r="A228" s="1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7"/>
      <c r="O228" s="17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75" customHeight="1">
      <c r="A229" s="1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7"/>
      <c r="O229" s="17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75" customHeight="1">
      <c r="A230" s="1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7"/>
      <c r="O230" s="17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75" customHeight="1">
      <c r="A231" s="1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7"/>
      <c r="O231" s="17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75" customHeight="1">
      <c r="A232" s="1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7"/>
      <c r="O232" s="17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75" customHeight="1">
      <c r="A233" s="1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7"/>
      <c r="O233" s="17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75" customHeight="1">
      <c r="A234" s="1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7"/>
      <c r="O234" s="17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75" customHeight="1">
      <c r="A235" s="1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7"/>
      <c r="O235" s="17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75" customHeight="1">
      <c r="A236" s="1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7"/>
      <c r="O236" s="17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75" customHeight="1">
      <c r="A237" s="1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7"/>
      <c r="O237" s="17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75" customHeight="1">
      <c r="A238" s="1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7"/>
      <c r="O238" s="17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75" customHeight="1">
      <c r="A239" s="1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7"/>
      <c r="O239" s="17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75" customHeight="1">
      <c r="A240" s="1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7"/>
      <c r="O240" s="17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75" customHeight="1">
      <c r="A241" s="1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7"/>
      <c r="O241" s="17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75" customHeight="1">
      <c r="A242" s="1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7"/>
      <c r="O242" s="17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75" customHeight="1">
      <c r="A243" s="1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7"/>
      <c r="O243" s="17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75" customHeight="1">
      <c r="A244" s="1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7"/>
      <c r="O244" s="17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75" customHeight="1">
      <c r="A245" s="1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7"/>
      <c r="O245" s="17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75" customHeight="1">
      <c r="A246" s="1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7"/>
      <c r="O246" s="17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75" customHeight="1">
      <c r="A247" s="1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7"/>
      <c r="O247" s="17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75" customHeight="1">
      <c r="A248" s="1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7"/>
      <c r="O248" s="17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75" customHeight="1">
      <c r="A249" s="1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7"/>
      <c r="O249" s="17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75" customHeight="1">
      <c r="A250" s="1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7"/>
      <c r="O250" s="17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75" customHeight="1">
      <c r="A251" s="1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7"/>
      <c r="O251" s="17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75" customHeight="1">
      <c r="A252" s="1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7"/>
      <c r="O252" s="17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75" customHeight="1">
      <c r="A253" s="1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7"/>
      <c r="O253" s="17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75" customHeight="1">
      <c r="A254" s="1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7"/>
      <c r="O254" s="17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75" customHeight="1">
      <c r="A255" s="1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7"/>
      <c r="O255" s="17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75" customHeight="1">
      <c r="A256" s="1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7"/>
      <c r="O256" s="17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75" customHeight="1">
      <c r="A257" s="1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7"/>
      <c r="O257" s="17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75" customHeight="1">
      <c r="A258" s="1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7"/>
      <c r="O258" s="17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75" customHeight="1">
      <c r="A259" s="1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7"/>
      <c r="O259" s="17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75" customHeight="1">
      <c r="A260" s="1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7"/>
      <c r="O260" s="17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75" customHeight="1">
      <c r="A261" s="1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7"/>
      <c r="O261" s="17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75" customHeight="1">
      <c r="A262" s="1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7"/>
      <c r="O262" s="17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75" customHeight="1">
      <c r="A263" s="1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7"/>
      <c r="O263" s="17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75" customHeight="1">
      <c r="A264" s="1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7"/>
      <c r="O264" s="17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75" customHeight="1">
      <c r="A265" s="1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7"/>
      <c r="O265" s="17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75" customHeight="1">
      <c r="A266" s="1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7"/>
      <c r="O266" s="17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75" customHeight="1">
      <c r="A267" s="1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7"/>
      <c r="O267" s="17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75" customHeight="1">
      <c r="A268" s="1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7"/>
      <c r="O268" s="17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75" customHeight="1">
      <c r="A269" s="1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7"/>
      <c r="O269" s="17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75" customHeight="1">
      <c r="A270" s="1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7"/>
      <c r="O270" s="17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75" customHeight="1">
      <c r="A271" s="1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7"/>
      <c r="O271" s="17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75" customHeight="1">
      <c r="A272" s="1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7"/>
      <c r="O272" s="17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75" customHeight="1">
      <c r="A273" s="1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7"/>
      <c r="O273" s="17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75" customHeight="1">
      <c r="A274" s="1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7"/>
      <c r="O274" s="17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75" customHeight="1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7"/>
      <c r="O275" s="17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75" customHeight="1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7"/>
      <c r="O276" s="17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75" customHeight="1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7"/>
      <c r="O277" s="17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75" customHeight="1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7"/>
      <c r="O278" s="17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75" customHeight="1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7"/>
      <c r="O279" s="17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75" customHeight="1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7"/>
      <c r="O280" s="17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75" customHeight="1">
      <c r="A281" s="1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7"/>
      <c r="O281" s="17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75" customHeight="1">
      <c r="A282" s="1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7"/>
      <c r="O282" s="17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75" customHeight="1">
      <c r="A283" s="1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7"/>
      <c r="O283" s="17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75" customHeight="1">
      <c r="A284" s="1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7"/>
      <c r="O284" s="17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75" customHeight="1">
      <c r="A285" s="1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7"/>
      <c r="O285" s="17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75" customHeight="1">
      <c r="A286" s="1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7"/>
      <c r="O286" s="17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75" customHeight="1">
      <c r="A287" s="1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7"/>
      <c r="O287" s="17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75" customHeight="1">
      <c r="A288" s="1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7"/>
      <c r="O288" s="17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75" customHeight="1">
      <c r="A289" s="1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7"/>
      <c r="O289" s="17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75" customHeight="1">
      <c r="A290" s="1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7"/>
      <c r="O290" s="17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75" customHeight="1">
      <c r="A291" s="1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7"/>
      <c r="O291" s="17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75" customHeight="1">
      <c r="A292" s="1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7"/>
      <c r="O292" s="17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75" customHeight="1">
      <c r="A293" s="1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7"/>
      <c r="O293" s="17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75" customHeight="1">
      <c r="A294" s="1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7"/>
      <c r="O294" s="17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75" customHeight="1">
      <c r="A295" s="1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7"/>
      <c r="O295" s="17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75" customHeight="1">
      <c r="A296" s="1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7"/>
      <c r="O296" s="17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75" customHeight="1">
      <c r="A297" s="1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7"/>
      <c r="O297" s="17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75" customHeight="1">
      <c r="A298" s="1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7"/>
      <c r="O298" s="17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75" customHeight="1">
      <c r="A299" s="1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7"/>
      <c r="O299" s="17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75" customHeight="1">
      <c r="A300" s="1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7"/>
      <c r="O300" s="17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75" customHeight="1">
      <c r="A301" s="1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7"/>
      <c r="O301" s="17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75" customHeight="1">
      <c r="A302" s="1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7"/>
      <c r="O302" s="17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75" customHeight="1">
      <c r="A303" s="1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7"/>
      <c r="O303" s="17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75" customHeight="1">
      <c r="A304" s="1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7"/>
      <c r="O304" s="17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75" customHeight="1">
      <c r="A305" s="1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7"/>
      <c r="O305" s="17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75" customHeight="1">
      <c r="A306" s="1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7"/>
      <c r="O306" s="17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75" customHeight="1">
      <c r="A307" s="1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7"/>
      <c r="O307" s="17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75" customHeight="1">
      <c r="A308" s="1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7"/>
      <c r="O308" s="17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75" customHeight="1">
      <c r="A309" s="1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7"/>
      <c r="O309" s="17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75" customHeight="1">
      <c r="A310" s="1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7"/>
      <c r="O310" s="17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75" customHeight="1">
      <c r="A311" s="1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7"/>
      <c r="O311" s="17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75" customHeight="1">
      <c r="A312" s="1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7"/>
      <c r="O312" s="17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75" customHeight="1">
      <c r="A313" s="1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7"/>
      <c r="O313" s="17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75" customHeight="1">
      <c r="A314" s="1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7"/>
      <c r="O314" s="17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75" customHeight="1">
      <c r="A315" s="1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7"/>
      <c r="O315" s="17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75" customHeight="1">
      <c r="A316" s="1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7"/>
      <c r="O316" s="17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75" customHeight="1">
      <c r="A317" s="1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7"/>
      <c r="O317" s="17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75" customHeight="1">
      <c r="A318" s="1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7"/>
      <c r="O318" s="17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75" customHeight="1">
      <c r="A319" s="1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7"/>
      <c r="O319" s="17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75" customHeight="1">
      <c r="A320" s="1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7"/>
      <c r="O320" s="17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75" customHeight="1">
      <c r="A321" s="1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7"/>
      <c r="O321" s="17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75" customHeight="1">
      <c r="A322" s="1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7"/>
      <c r="O322" s="17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75" customHeight="1">
      <c r="A323" s="1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7"/>
      <c r="O323" s="17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75" customHeight="1">
      <c r="A324" s="1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7"/>
      <c r="O324" s="17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75" customHeight="1">
      <c r="A325" s="1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7"/>
      <c r="O325" s="17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75" customHeight="1">
      <c r="A326" s="1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7"/>
      <c r="O326" s="17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75" customHeight="1">
      <c r="A327" s="1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7"/>
      <c r="O327" s="17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75" customHeight="1">
      <c r="A328" s="1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7"/>
      <c r="O328" s="17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75" customHeight="1">
      <c r="A329" s="1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7"/>
      <c r="O329" s="17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75" customHeight="1">
      <c r="A330" s="1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7"/>
      <c r="O330" s="17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75" customHeight="1">
      <c r="A331" s="1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7"/>
      <c r="O331" s="17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75" customHeight="1">
      <c r="A332" s="1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7"/>
      <c r="O332" s="17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75" customHeight="1">
      <c r="A333" s="1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7"/>
      <c r="O333" s="17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75" customHeight="1">
      <c r="A334" s="1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7"/>
      <c r="O334" s="17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75" customHeight="1">
      <c r="A335" s="1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7"/>
      <c r="O335" s="17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75" customHeight="1">
      <c r="A336" s="1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7"/>
      <c r="O336" s="17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75" customHeight="1">
      <c r="A337" s="1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7"/>
      <c r="O337" s="17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75" customHeight="1">
      <c r="A338" s="1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7"/>
      <c r="O338" s="17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75" customHeight="1">
      <c r="A339" s="1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7"/>
      <c r="O339" s="17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75" customHeight="1">
      <c r="A340" s="1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7"/>
      <c r="O340" s="17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75" customHeight="1">
      <c r="A341" s="1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7"/>
      <c r="O341" s="17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75" customHeight="1">
      <c r="A342" s="1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7"/>
      <c r="O342" s="17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75" customHeight="1">
      <c r="A343" s="1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7"/>
      <c r="O343" s="17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75" customHeight="1">
      <c r="A344" s="1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7"/>
      <c r="O344" s="17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75" customHeight="1">
      <c r="A345" s="1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7"/>
      <c r="O345" s="17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75" customHeight="1">
      <c r="A346" s="1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7"/>
      <c r="O346" s="17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75" customHeight="1">
      <c r="A347" s="1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7"/>
      <c r="O347" s="17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75" customHeight="1">
      <c r="A348" s="1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7"/>
      <c r="O348" s="17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75" customHeight="1">
      <c r="A349" s="1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7"/>
      <c r="O349" s="17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75" customHeight="1">
      <c r="A350" s="1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7"/>
      <c r="O350" s="17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75" customHeight="1">
      <c r="A351" s="1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7"/>
      <c r="O351" s="17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75" customHeight="1">
      <c r="A352" s="1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7"/>
      <c r="O352" s="17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75" customHeight="1">
      <c r="A353" s="1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7"/>
      <c r="O353" s="17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75" customHeight="1">
      <c r="A354" s="1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7"/>
      <c r="O354" s="17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75" customHeight="1">
      <c r="A355" s="1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7"/>
      <c r="O355" s="17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75" customHeight="1">
      <c r="A356" s="1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7"/>
      <c r="O356" s="17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75" customHeight="1">
      <c r="A357" s="1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7"/>
      <c r="O357" s="17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75" customHeight="1">
      <c r="A358" s="1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7"/>
      <c r="O358" s="17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75" customHeight="1">
      <c r="A359" s="1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7"/>
      <c r="O359" s="17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75" customHeight="1">
      <c r="A360" s="1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7"/>
      <c r="O360" s="17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75" customHeight="1">
      <c r="A361" s="1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7"/>
      <c r="O361" s="17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75" customHeight="1">
      <c r="A362" s="1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7"/>
      <c r="O362" s="17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75" customHeight="1">
      <c r="A363" s="1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7"/>
      <c r="O363" s="17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75" customHeight="1">
      <c r="A364" s="1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7"/>
      <c r="O364" s="17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75" customHeight="1">
      <c r="A365" s="1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7"/>
      <c r="O365" s="17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75" customHeight="1">
      <c r="A366" s="1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7"/>
      <c r="O366" s="17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75" customHeight="1">
      <c r="A367" s="1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7"/>
      <c r="O367" s="17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75" customHeight="1">
      <c r="A368" s="1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7"/>
      <c r="O368" s="17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75" customHeight="1">
      <c r="A369" s="1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7"/>
      <c r="O369" s="17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75" customHeight="1">
      <c r="A370" s="1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7"/>
      <c r="O370" s="17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75" customHeight="1">
      <c r="A371" s="1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7"/>
      <c r="O371" s="17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75" customHeight="1">
      <c r="A372" s="1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7"/>
      <c r="O372" s="17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75" customHeight="1">
      <c r="A373" s="1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7"/>
      <c r="O373" s="17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75" customHeight="1">
      <c r="A374" s="1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7"/>
      <c r="O374" s="17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75" customHeight="1">
      <c r="A375" s="1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7"/>
      <c r="O375" s="17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75" customHeight="1">
      <c r="A376" s="1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7"/>
      <c r="O376" s="17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75" customHeight="1">
      <c r="A377" s="1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7"/>
      <c r="O377" s="17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75" customHeight="1">
      <c r="A378" s="1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7"/>
      <c r="O378" s="17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75" customHeight="1">
      <c r="A379" s="1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7"/>
      <c r="O379" s="17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75" customHeight="1">
      <c r="A380" s="1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7"/>
      <c r="O380" s="17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75" customHeight="1">
      <c r="A381" s="1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7"/>
      <c r="O381" s="17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75" customHeight="1">
      <c r="A382" s="1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7"/>
      <c r="O382" s="17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75" customHeight="1">
      <c r="A383" s="1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7"/>
      <c r="O383" s="17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75" customHeight="1">
      <c r="A384" s="1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7"/>
      <c r="O384" s="17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75" customHeight="1">
      <c r="A385" s="1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7"/>
      <c r="O385" s="17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75" customHeight="1">
      <c r="A386" s="1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7"/>
      <c r="O386" s="17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75" customHeight="1">
      <c r="A387" s="1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7"/>
      <c r="O387" s="17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75" customHeight="1">
      <c r="A388" s="1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7"/>
      <c r="O388" s="17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75" customHeight="1">
      <c r="A389" s="1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7"/>
      <c r="O389" s="17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75" customHeight="1">
      <c r="A390" s="1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7"/>
      <c r="O390" s="17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75" customHeight="1">
      <c r="A391" s="1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7"/>
      <c r="O391" s="17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75" customHeight="1">
      <c r="A392" s="1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7"/>
      <c r="O392" s="17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75" customHeight="1">
      <c r="A393" s="1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7"/>
      <c r="O393" s="17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75" customHeight="1">
      <c r="A394" s="1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7"/>
      <c r="O394" s="17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75" customHeight="1">
      <c r="A395" s="1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7"/>
      <c r="O395" s="17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75" customHeight="1">
      <c r="A396" s="1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7"/>
      <c r="O396" s="17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75" customHeight="1">
      <c r="A397" s="1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7"/>
      <c r="O397" s="17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75" customHeight="1">
      <c r="A398" s="1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7"/>
      <c r="O398" s="17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75" customHeight="1">
      <c r="A399" s="1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7"/>
      <c r="O399" s="17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75" customHeight="1">
      <c r="A400" s="1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7"/>
      <c r="O400" s="17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75" customHeight="1">
      <c r="A401" s="1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7"/>
      <c r="O401" s="17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75" customHeight="1">
      <c r="A402" s="1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7"/>
      <c r="O402" s="17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75" customHeight="1">
      <c r="A403" s="1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7"/>
      <c r="O403" s="17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75" customHeight="1">
      <c r="A404" s="1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7"/>
      <c r="O404" s="17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75" customHeight="1">
      <c r="A405" s="1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7"/>
      <c r="O405" s="17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75" customHeight="1">
      <c r="A406" s="1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7"/>
      <c r="O406" s="17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75" customHeight="1">
      <c r="A407" s="1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7"/>
      <c r="O407" s="17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75" customHeight="1">
      <c r="A408" s="1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7"/>
      <c r="O408" s="17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75" customHeight="1">
      <c r="A409" s="1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7"/>
      <c r="O409" s="17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75" customHeight="1">
      <c r="A410" s="1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7"/>
      <c r="O410" s="17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75" customHeight="1">
      <c r="A411" s="1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7"/>
      <c r="O411" s="17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75" customHeight="1">
      <c r="A412" s="1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7"/>
      <c r="O412" s="17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75" customHeight="1">
      <c r="A413" s="1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7"/>
      <c r="O413" s="17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75" customHeight="1">
      <c r="A414" s="1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7"/>
      <c r="O414" s="17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75" customHeight="1">
      <c r="A415" s="1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7"/>
      <c r="O415" s="17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75" customHeight="1">
      <c r="A416" s="1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7"/>
      <c r="O416" s="17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75" customHeight="1">
      <c r="A417" s="1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7"/>
      <c r="O417" s="17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75" customHeight="1">
      <c r="A418" s="1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7"/>
      <c r="O418" s="17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75" customHeight="1">
      <c r="A419" s="1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7"/>
      <c r="O419" s="17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75" customHeight="1">
      <c r="A420" s="1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7"/>
      <c r="O420" s="17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75" customHeight="1">
      <c r="A421" s="1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7"/>
      <c r="O421" s="17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75" customHeight="1">
      <c r="A422" s="1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7"/>
      <c r="O422" s="17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75" customHeight="1">
      <c r="A423" s="1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7"/>
      <c r="O423" s="17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75" customHeight="1">
      <c r="A424" s="1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7"/>
      <c r="O424" s="17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75" customHeight="1">
      <c r="A425" s="1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7"/>
      <c r="O425" s="17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75" customHeight="1">
      <c r="A426" s="1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7"/>
      <c r="O426" s="17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75" customHeight="1">
      <c r="A427" s="1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7"/>
      <c r="O427" s="17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75" customHeight="1">
      <c r="A428" s="1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7"/>
      <c r="O428" s="17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75" customHeight="1">
      <c r="A429" s="1"/>
      <c r="B429" s="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7"/>
      <c r="O429" s="17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75" customHeight="1">
      <c r="A430" s="1"/>
      <c r="B430" s="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7"/>
      <c r="O430" s="17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75" customHeight="1">
      <c r="A431" s="1"/>
      <c r="B431" s="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7"/>
      <c r="O431" s="17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75" customHeight="1">
      <c r="A432" s="1"/>
      <c r="B432" s="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7"/>
      <c r="O432" s="17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75" customHeight="1">
      <c r="A433" s="1"/>
      <c r="B433" s="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7"/>
      <c r="O433" s="17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75" customHeight="1">
      <c r="A434" s="1"/>
      <c r="B434" s="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7"/>
      <c r="O434" s="17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75" customHeight="1">
      <c r="A435" s="1"/>
      <c r="B435" s="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7"/>
      <c r="O435" s="17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75" customHeight="1">
      <c r="A436" s="1"/>
      <c r="B436" s="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7"/>
      <c r="O436" s="17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75" customHeight="1">
      <c r="A437" s="1"/>
      <c r="B437" s="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7"/>
      <c r="O437" s="17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75" customHeight="1">
      <c r="A438" s="1"/>
      <c r="B438" s="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7"/>
      <c r="O438" s="17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75" customHeight="1">
      <c r="A439" s="1"/>
      <c r="B439" s="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7"/>
      <c r="O439" s="17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75" customHeight="1">
      <c r="A440" s="1"/>
      <c r="B440" s="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7"/>
      <c r="O440" s="17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75" customHeight="1">
      <c r="A441" s="1"/>
      <c r="B441" s="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7"/>
      <c r="O441" s="17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75" customHeight="1">
      <c r="A442" s="1"/>
      <c r="B442" s="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7"/>
      <c r="O442" s="17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75" customHeight="1">
      <c r="A443" s="1"/>
      <c r="B443" s="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7"/>
      <c r="O443" s="17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75" customHeight="1">
      <c r="A444" s="1"/>
      <c r="B444" s="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7"/>
      <c r="O444" s="17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75" customHeight="1">
      <c r="A445" s="1"/>
      <c r="B445" s="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7"/>
      <c r="O445" s="17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75" customHeight="1">
      <c r="A446" s="1"/>
      <c r="B446" s="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7"/>
      <c r="O446" s="17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75" customHeight="1">
      <c r="A447" s="1"/>
      <c r="B447" s="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7"/>
      <c r="O447" s="17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75" customHeight="1">
      <c r="A448" s="1"/>
      <c r="B448" s="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7"/>
      <c r="O448" s="17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75" customHeight="1">
      <c r="A449" s="1"/>
      <c r="B449" s="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7"/>
      <c r="O449" s="17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75" customHeight="1">
      <c r="A450" s="1"/>
      <c r="B450" s="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7"/>
      <c r="O450" s="17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75" customHeight="1">
      <c r="A451" s="1"/>
      <c r="B451" s="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7"/>
      <c r="O451" s="17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75" customHeight="1">
      <c r="A452" s="1"/>
      <c r="B452" s="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7"/>
      <c r="O452" s="17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75" customHeight="1">
      <c r="A453" s="1"/>
      <c r="B453" s="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7"/>
      <c r="O453" s="17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75" customHeight="1">
      <c r="A454" s="1"/>
      <c r="B454" s="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7"/>
      <c r="O454" s="17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75" customHeight="1">
      <c r="A455" s="1"/>
      <c r="B455" s="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7"/>
      <c r="O455" s="17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75" customHeight="1">
      <c r="A456" s="1"/>
      <c r="B456" s="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7"/>
      <c r="O456" s="17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75" customHeight="1">
      <c r="A457" s="1"/>
      <c r="B457" s="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7"/>
      <c r="O457" s="17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75" customHeight="1">
      <c r="A458" s="1"/>
      <c r="B458" s="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7"/>
      <c r="O458" s="17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75" customHeight="1">
      <c r="A459" s="1"/>
      <c r="B459" s="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7"/>
      <c r="O459" s="17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75" customHeight="1">
      <c r="A460" s="1"/>
      <c r="B460" s="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7"/>
      <c r="O460" s="17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75" customHeight="1">
      <c r="A461" s="1"/>
      <c r="B461" s="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7"/>
      <c r="O461" s="17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75" customHeight="1">
      <c r="A462" s="1"/>
      <c r="B462" s="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7"/>
      <c r="O462" s="17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75" customHeight="1">
      <c r="A463" s="1"/>
      <c r="B463" s="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7"/>
      <c r="O463" s="17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75" customHeight="1">
      <c r="A464" s="1"/>
      <c r="B464" s="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7"/>
      <c r="O464" s="17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75" customHeight="1">
      <c r="A465" s="1"/>
      <c r="B465" s="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7"/>
      <c r="O465" s="17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75" customHeight="1">
      <c r="A466" s="1"/>
      <c r="B466" s="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7"/>
      <c r="O466" s="17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75" customHeight="1">
      <c r="A467" s="1"/>
      <c r="B467" s="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7"/>
      <c r="O467" s="17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75" customHeight="1">
      <c r="A468" s="1"/>
      <c r="B468" s="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7"/>
      <c r="O468" s="17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75" customHeight="1">
      <c r="A469" s="1"/>
      <c r="B469" s="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7"/>
      <c r="O469" s="17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75" customHeight="1">
      <c r="A470" s="1"/>
      <c r="B470" s="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7"/>
      <c r="O470" s="17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75" customHeight="1">
      <c r="A471" s="1"/>
      <c r="B471" s="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7"/>
      <c r="O471" s="17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75" customHeight="1">
      <c r="A472" s="1"/>
      <c r="B472" s="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7"/>
      <c r="O472" s="17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75" customHeight="1">
      <c r="A473" s="1"/>
      <c r="B473" s="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7"/>
      <c r="O473" s="17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75" customHeight="1">
      <c r="A474" s="1"/>
      <c r="B474" s="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7"/>
      <c r="O474" s="17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75" customHeight="1">
      <c r="A475" s="1"/>
      <c r="B475" s="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7"/>
      <c r="O475" s="17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75" customHeight="1">
      <c r="A476" s="1"/>
      <c r="B476" s="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7"/>
      <c r="O476" s="17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75" customHeight="1">
      <c r="A477" s="1"/>
      <c r="B477" s="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7"/>
      <c r="O477" s="17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75" customHeight="1">
      <c r="A478" s="1"/>
      <c r="B478" s="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7"/>
      <c r="O478" s="17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75" customHeight="1">
      <c r="A479" s="1"/>
      <c r="B479" s="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7"/>
      <c r="O479" s="17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75" customHeight="1">
      <c r="A480" s="1"/>
      <c r="B480" s="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7"/>
      <c r="O480" s="17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75" customHeight="1">
      <c r="A481" s="1"/>
      <c r="B481" s="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7"/>
      <c r="O481" s="17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75" customHeight="1">
      <c r="A482" s="1"/>
      <c r="B482" s="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7"/>
      <c r="O482" s="17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75" customHeight="1">
      <c r="A483" s="1"/>
      <c r="B483" s="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7"/>
      <c r="O483" s="17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75" customHeight="1">
      <c r="A484" s="1"/>
      <c r="B484" s="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7"/>
      <c r="O484" s="17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75" customHeight="1">
      <c r="A485" s="1"/>
      <c r="B485" s="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7"/>
      <c r="O485" s="17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75" customHeight="1">
      <c r="A486" s="1"/>
      <c r="B486" s="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7"/>
      <c r="O486" s="17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75" customHeight="1">
      <c r="A487" s="1"/>
      <c r="B487" s="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7"/>
      <c r="O487" s="17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75" customHeight="1">
      <c r="A488" s="1"/>
      <c r="B488" s="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7"/>
      <c r="O488" s="17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75" customHeight="1">
      <c r="A489" s="1"/>
      <c r="B489" s="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7"/>
      <c r="O489" s="17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75" customHeight="1">
      <c r="A490" s="1"/>
      <c r="B490" s="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7"/>
      <c r="O490" s="17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75" customHeight="1">
      <c r="A491" s="1"/>
      <c r="B491" s="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7"/>
      <c r="O491" s="17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75" customHeight="1">
      <c r="A492" s="1"/>
      <c r="B492" s="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7"/>
      <c r="O492" s="17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75" customHeight="1">
      <c r="A493" s="1"/>
      <c r="B493" s="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7"/>
      <c r="O493" s="17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75" customHeight="1">
      <c r="A494" s="1"/>
      <c r="B494" s="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7"/>
      <c r="O494" s="17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75" customHeight="1">
      <c r="A495" s="1"/>
      <c r="B495" s="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7"/>
      <c r="O495" s="17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75" customHeight="1">
      <c r="A496" s="1"/>
      <c r="B496" s="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7"/>
      <c r="O496" s="17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75" customHeight="1">
      <c r="A497" s="1"/>
      <c r="B497" s="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7"/>
      <c r="O497" s="17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75" customHeight="1">
      <c r="A498" s="1"/>
      <c r="B498" s="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7"/>
      <c r="O498" s="17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75" customHeight="1">
      <c r="A499" s="1"/>
      <c r="B499" s="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7"/>
      <c r="O499" s="17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75" customHeight="1">
      <c r="A500" s="1"/>
      <c r="B500" s="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7"/>
      <c r="O500" s="17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75" customHeight="1">
      <c r="A501" s="1"/>
      <c r="B501" s="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7"/>
      <c r="O501" s="17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75" customHeight="1">
      <c r="A502" s="1"/>
      <c r="B502" s="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7"/>
      <c r="O502" s="17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75" customHeight="1">
      <c r="A503" s="1"/>
      <c r="B503" s="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7"/>
      <c r="O503" s="17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75" customHeight="1">
      <c r="A504" s="1"/>
      <c r="B504" s="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7"/>
      <c r="O504" s="17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75" customHeight="1">
      <c r="A505" s="1"/>
      <c r="B505" s="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7"/>
      <c r="O505" s="17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75" customHeight="1">
      <c r="A506" s="1"/>
      <c r="B506" s="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7"/>
      <c r="O506" s="17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75" customHeight="1">
      <c r="A507" s="1"/>
      <c r="B507" s="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7"/>
      <c r="O507" s="17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75" customHeight="1">
      <c r="A508" s="1"/>
      <c r="B508" s="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7"/>
      <c r="O508" s="17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75" customHeight="1">
      <c r="A509" s="1"/>
      <c r="B509" s="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7"/>
      <c r="O509" s="17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75" customHeight="1">
      <c r="A510" s="1"/>
      <c r="B510" s="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7"/>
      <c r="O510" s="17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75" customHeight="1">
      <c r="A511" s="1"/>
      <c r="B511" s="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7"/>
      <c r="O511" s="17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75" customHeight="1">
      <c r="A512" s="1"/>
      <c r="B512" s="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7"/>
      <c r="O512" s="17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75" customHeight="1">
      <c r="A513" s="1"/>
      <c r="B513" s="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7"/>
      <c r="O513" s="17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75" customHeight="1">
      <c r="A514" s="1"/>
      <c r="B514" s="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7"/>
      <c r="O514" s="17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75" customHeight="1">
      <c r="A515" s="1"/>
      <c r="B515" s="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7"/>
      <c r="O515" s="17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75" customHeight="1">
      <c r="A516" s="1"/>
      <c r="B516" s="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7"/>
      <c r="O516" s="17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75" customHeight="1">
      <c r="A517" s="1"/>
      <c r="B517" s="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7"/>
      <c r="O517" s="17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75" customHeight="1">
      <c r="A518" s="1"/>
      <c r="B518" s="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7"/>
      <c r="O518" s="17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75" customHeight="1">
      <c r="A519" s="1"/>
      <c r="B519" s="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7"/>
      <c r="O519" s="17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75" customHeight="1">
      <c r="A520" s="1"/>
      <c r="B520" s="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7"/>
      <c r="O520" s="17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75" customHeight="1">
      <c r="A521" s="1"/>
      <c r="B521" s="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7"/>
      <c r="O521" s="17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75" customHeight="1">
      <c r="A522" s="1"/>
      <c r="B522" s="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7"/>
      <c r="O522" s="17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75" customHeight="1">
      <c r="A523" s="1"/>
      <c r="B523" s="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7"/>
      <c r="O523" s="17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75" customHeight="1">
      <c r="A524" s="1"/>
      <c r="B524" s="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7"/>
      <c r="O524" s="17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75" customHeight="1">
      <c r="A525" s="1"/>
      <c r="B525" s="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7"/>
      <c r="O525" s="17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75" customHeight="1">
      <c r="A526" s="1"/>
      <c r="B526" s="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7"/>
      <c r="O526" s="17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75" customHeight="1">
      <c r="A527" s="1"/>
      <c r="B527" s="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7"/>
      <c r="O527" s="17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75" customHeight="1">
      <c r="A528" s="1"/>
      <c r="B528" s="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7"/>
      <c r="O528" s="17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75" customHeight="1">
      <c r="A529" s="1"/>
      <c r="B529" s="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7"/>
      <c r="O529" s="17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75" customHeight="1">
      <c r="A530" s="1"/>
      <c r="B530" s="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7"/>
      <c r="O530" s="17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75" customHeight="1">
      <c r="A531" s="1"/>
      <c r="B531" s="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7"/>
      <c r="O531" s="17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75" customHeight="1">
      <c r="A532" s="1"/>
      <c r="B532" s="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7"/>
      <c r="O532" s="17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75" customHeight="1">
      <c r="A533" s="1"/>
      <c r="B533" s="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7"/>
      <c r="O533" s="17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75" customHeight="1">
      <c r="A534" s="1"/>
      <c r="B534" s="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7"/>
      <c r="O534" s="17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75" customHeight="1">
      <c r="A535" s="1"/>
      <c r="B535" s="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7"/>
      <c r="O535" s="17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75" customHeight="1">
      <c r="A536" s="1"/>
      <c r="B536" s="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7"/>
      <c r="O536" s="17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75" customHeight="1">
      <c r="A537" s="1"/>
      <c r="B537" s="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7"/>
      <c r="O537" s="17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75" customHeight="1">
      <c r="A538" s="1"/>
      <c r="B538" s="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7"/>
      <c r="O538" s="17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75" customHeight="1">
      <c r="A539" s="1"/>
      <c r="B539" s="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7"/>
      <c r="O539" s="17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75" customHeight="1">
      <c r="A540" s="1"/>
      <c r="B540" s="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7"/>
      <c r="O540" s="17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75" customHeight="1">
      <c r="A541" s="1"/>
      <c r="B541" s="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7"/>
      <c r="O541" s="17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75" customHeight="1">
      <c r="A542" s="1"/>
      <c r="B542" s="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7"/>
      <c r="O542" s="17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75" customHeight="1">
      <c r="A543" s="1"/>
      <c r="B543" s="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7"/>
      <c r="O543" s="17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75" customHeight="1">
      <c r="A544" s="1"/>
      <c r="B544" s="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7"/>
      <c r="O544" s="17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75" customHeight="1">
      <c r="A545" s="1"/>
      <c r="B545" s="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7"/>
      <c r="O545" s="17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75" customHeight="1">
      <c r="A546" s="1"/>
      <c r="B546" s="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7"/>
      <c r="O546" s="17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75" customHeight="1">
      <c r="A547" s="1"/>
      <c r="B547" s="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7"/>
      <c r="O547" s="17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75" customHeight="1">
      <c r="A548" s="1"/>
      <c r="B548" s="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7"/>
      <c r="O548" s="17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75" customHeight="1">
      <c r="A549" s="1"/>
      <c r="B549" s="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7"/>
      <c r="O549" s="17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75" customHeight="1">
      <c r="A550" s="1"/>
      <c r="B550" s="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7"/>
      <c r="O550" s="17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75" customHeight="1">
      <c r="A551" s="1"/>
      <c r="B551" s="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7"/>
      <c r="O551" s="17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75" customHeight="1">
      <c r="A552" s="1"/>
      <c r="B552" s="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7"/>
      <c r="O552" s="17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75" customHeight="1">
      <c r="A553" s="1"/>
      <c r="B553" s="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7"/>
      <c r="O553" s="17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75" customHeight="1">
      <c r="A554" s="1"/>
      <c r="B554" s="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7"/>
      <c r="O554" s="17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75" customHeight="1">
      <c r="A555" s="1"/>
      <c r="B555" s="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7"/>
      <c r="O555" s="17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75" customHeight="1">
      <c r="A556" s="1"/>
      <c r="B556" s="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7"/>
      <c r="O556" s="17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75" customHeight="1">
      <c r="A557" s="1"/>
      <c r="B557" s="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7"/>
      <c r="O557" s="17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75" customHeight="1">
      <c r="A558" s="1"/>
      <c r="B558" s="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7"/>
      <c r="O558" s="17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75" customHeight="1">
      <c r="A559" s="1"/>
      <c r="B559" s="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7"/>
      <c r="O559" s="17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75" customHeight="1">
      <c r="A560" s="1"/>
      <c r="B560" s="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7"/>
      <c r="O560" s="17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75" customHeight="1">
      <c r="A561" s="1"/>
      <c r="B561" s="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7"/>
      <c r="O561" s="17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75" customHeight="1">
      <c r="A562" s="1"/>
      <c r="B562" s="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7"/>
      <c r="O562" s="17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75" customHeight="1">
      <c r="A563" s="1"/>
      <c r="B563" s="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7"/>
      <c r="O563" s="17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75" customHeight="1">
      <c r="A564" s="1"/>
      <c r="B564" s="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7"/>
      <c r="O564" s="17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75" customHeight="1">
      <c r="A565" s="1"/>
      <c r="B565" s="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7"/>
      <c r="O565" s="17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75" customHeight="1">
      <c r="A566" s="1"/>
      <c r="B566" s="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7"/>
      <c r="O566" s="17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75" customHeight="1">
      <c r="A567" s="1"/>
      <c r="B567" s="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7"/>
      <c r="O567" s="17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75" customHeight="1">
      <c r="A568" s="1"/>
      <c r="B568" s="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7"/>
      <c r="O568" s="17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75" customHeight="1">
      <c r="A569" s="1"/>
      <c r="B569" s="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7"/>
      <c r="O569" s="17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75" customHeight="1">
      <c r="A570" s="1"/>
      <c r="B570" s="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7"/>
      <c r="O570" s="17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75" customHeight="1">
      <c r="A571" s="1"/>
      <c r="B571" s="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7"/>
      <c r="O571" s="17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75" customHeight="1">
      <c r="A572" s="1"/>
      <c r="B572" s="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7"/>
      <c r="O572" s="17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75" customHeight="1">
      <c r="A573" s="1"/>
      <c r="B573" s="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7"/>
      <c r="O573" s="17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75" customHeight="1">
      <c r="A574" s="1"/>
      <c r="B574" s="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7"/>
      <c r="O574" s="17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75" customHeight="1">
      <c r="A575" s="1"/>
      <c r="B575" s="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7"/>
      <c r="O575" s="17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75" customHeight="1">
      <c r="A576" s="1"/>
      <c r="B576" s="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7"/>
      <c r="O576" s="17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75" customHeight="1">
      <c r="A577" s="1"/>
      <c r="B577" s="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7"/>
      <c r="O577" s="17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75" customHeight="1">
      <c r="A578" s="1"/>
      <c r="B578" s="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7"/>
      <c r="O578" s="17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75" customHeight="1">
      <c r="A579" s="1"/>
      <c r="B579" s="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7"/>
      <c r="O579" s="17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75" customHeight="1">
      <c r="A580" s="1"/>
      <c r="B580" s="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7"/>
      <c r="O580" s="17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75" customHeight="1">
      <c r="A581" s="1"/>
      <c r="B581" s="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7"/>
      <c r="O581" s="17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75" customHeight="1">
      <c r="A582" s="1"/>
      <c r="B582" s="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7"/>
      <c r="O582" s="17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75" customHeight="1">
      <c r="A583" s="1"/>
      <c r="B583" s="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7"/>
      <c r="O583" s="17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75" customHeight="1">
      <c r="A584" s="1"/>
      <c r="B584" s="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7"/>
      <c r="O584" s="17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75" customHeight="1">
      <c r="A585" s="1"/>
      <c r="B585" s="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7"/>
      <c r="O585" s="17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75" customHeight="1">
      <c r="A586" s="1"/>
      <c r="B586" s="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7"/>
      <c r="O586" s="17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75" customHeight="1">
      <c r="A587" s="1"/>
      <c r="B587" s="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7"/>
      <c r="O587" s="17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75" customHeight="1">
      <c r="A588" s="1"/>
      <c r="B588" s="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7"/>
      <c r="O588" s="17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75" customHeight="1">
      <c r="A589" s="1"/>
      <c r="B589" s="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7"/>
      <c r="O589" s="17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75" customHeight="1">
      <c r="A590" s="1"/>
      <c r="B590" s="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7"/>
      <c r="O590" s="17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75" customHeight="1">
      <c r="A591" s="1"/>
      <c r="B591" s="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7"/>
      <c r="O591" s="17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75" customHeight="1">
      <c r="A592" s="1"/>
      <c r="B592" s="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7"/>
      <c r="O592" s="17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75" customHeight="1">
      <c r="A593" s="1"/>
      <c r="B593" s="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7"/>
      <c r="O593" s="17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75" customHeight="1">
      <c r="A594" s="1"/>
      <c r="B594" s="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7"/>
      <c r="O594" s="17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75" customHeight="1">
      <c r="A595" s="1"/>
      <c r="B595" s="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7"/>
      <c r="O595" s="17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75" customHeight="1">
      <c r="A596" s="1"/>
      <c r="B596" s="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7"/>
      <c r="O596" s="17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75" customHeight="1">
      <c r="A597" s="1"/>
      <c r="B597" s="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7"/>
      <c r="O597" s="17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75" customHeight="1">
      <c r="A598" s="1"/>
      <c r="B598" s="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7"/>
      <c r="O598" s="17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75" customHeight="1">
      <c r="A599" s="1"/>
      <c r="B599" s="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7"/>
      <c r="O599" s="17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75" customHeight="1">
      <c r="A600" s="1"/>
      <c r="B600" s="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7"/>
      <c r="O600" s="17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75" customHeight="1">
      <c r="A601" s="1"/>
      <c r="B601" s="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7"/>
      <c r="O601" s="17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75" customHeight="1">
      <c r="A602" s="1"/>
      <c r="B602" s="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7"/>
      <c r="O602" s="17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75" customHeight="1">
      <c r="A603" s="1"/>
      <c r="B603" s="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7"/>
      <c r="O603" s="17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75" customHeight="1">
      <c r="A604" s="1"/>
      <c r="B604" s="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7"/>
      <c r="O604" s="17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75" customHeight="1">
      <c r="A605" s="1"/>
      <c r="B605" s="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7"/>
      <c r="O605" s="17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75" customHeight="1">
      <c r="A606" s="1"/>
      <c r="B606" s="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7"/>
      <c r="O606" s="17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75" customHeight="1">
      <c r="A607" s="1"/>
      <c r="B607" s="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7"/>
      <c r="O607" s="17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75" customHeight="1">
      <c r="A608" s="1"/>
      <c r="B608" s="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7"/>
      <c r="O608" s="17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75" customHeight="1">
      <c r="A609" s="1"/>
      <c r="B609" s="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7"/>
      <c r="O609" s="17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75" customHeight="1">
      <c r="A610" s="1"/>
      <c r="B610" s="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7"/>
      <c r="O610" s="17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75" customHeight="1">
      <c r="A611" s="1"/>
      <c r="B611" s="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7"/>
      <c r="O611" s="17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75" customHeight="1">
      <c r="A612" s="1"/>
      <c r="B612" s="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7"/>
      <c r="O612" s="17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75" customHeight="1">
      <c r="A613" s="1"/>
      <c r="B613" s="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7"/>
      <c r="O613" s="17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75" customHeight="1">
      <c r="A614" s="1"/>
      <c r="B614" s="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7"/>
      <c r="O614" s="17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75" customHeight="1">
      <c r="A615" s="1"/>
      <c r="B615" s="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7"/>
      <c r="O615" s="17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75" customHeight="1">
      <c r="A616" s="1"/>
      <c r="B616" s="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7"/>
      <c r="O616" s="17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75" customHeight="1">
      <c r="A617" s="1"/>
      <c r="B617" s="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7"/>
      <c r="O617" s="17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75" customHeight="1">
      <c r="A618" s="1"/>
      <c r="B618" s="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7"/>
      <c r="O618" s="17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75" customHeight="1">
      <c r="A619" s="1"/>
      <c r="B619" s="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7"/>
      <c r="O619" s="17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75" customHeight="1">
      <c r="A620" s="1"/>
      <c r="B620" s="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7"/>
      <c r="O620" s="17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75" customHeight="1">
      <c r="A621" s="1"/>
      <c r="B621" s="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7"/>
      <c r="O621" s="17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75" customHeight="1">
      <c r="A622" s="1"/>
      <c r="B622" s="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7"/>
      <c r="O622" s="17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75" customHeight="1">
      <c r="A623" s="1"/>
      <c r="B623" s="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7"/>
      <c r="O623" s="17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75" customHeight="1">
      <c r="A624" s="1"/>
      <c r="B624" s="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7"/>
      <c r="O624" s="17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75" customHeight="1">
      <c r="A625" s="1"/>
      <c r="B625" s="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7"/>
      <c r="O625" s="17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75" customHeight="1">
      <c r="A626" s="1"/>
      <c r="B626" s="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7"/>
      <c r="O626" s="17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75" customHeight="1">
      <c r="A627" s="1"/>
      <c r="B627" s="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7"/>
      <c r="O627" s="17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75" customHeight="1">
      <c r="A628" s="1"/>
      <c r="B628" s="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7"/>
      <c r="O628" s="17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75" customHeight="1">
      <c r="A629" s="1"/>
      <c r="B629" s="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7"/>
      <c r="O629" s="17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75" customHeight="1">
      <c r="A630" s="1"/>
      <c r="B630" s="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7"/>
      <c r="O630" s="17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75" customHeight="1">
      <c r="A631" s="1"/>
      <c r="B631" s="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7"/>
      <c r="O631" s="17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75" customHeight="1">
      <c r="A632" s="1"/>
      <c r="B632" s="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7"/>
      <c r="O632" s="17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75" customHeight="1">
      <c r="A633" s="1"/>
      <c r="B633" s="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7"/>
      <c r="O633" s="17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75" customHeight="1">
      <c r="A634" s="1"/>
      <c r="B634" s="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7"/>
      <c r="O634" s="17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75" customHeight="1">
      <c r="A635" s="1"/>
      <c r="B635" s="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7"/>
      <c r="O635" s="17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75" customHeight="1">
      <c r="A636" s="1"/>
      <c r="B636" s="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7"/>
      <c r="O636" s="17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75" customHeight="1">
      <c r="A637" s="1"/>
      <c r="B637" s="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7"/>
      <c r="O637" s="17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75" customHeight="1">
      <c r="A638" s="1"/>
      <c r="B638" s="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7"/>
      <c r="O638" s="17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75" customHeight="1">
      <c r="A639" s="1"/>
      <c r="B639" s="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7"/>
      <c r="O639" s="17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75" customHeight="1">
      <c r="A640" s="1"/>
      <c r="B640" s="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7"/>
      <c r="O640" s="17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75" customHeight="1">
      <c r="A641" s="1"/>
      <c r="B641" s="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7"/>
      <c r="O641" s="17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75" customHeight="1">
      <c r="A642" s="1"/>
      <c r="B642" s="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7"/>
      <c r="O642" s="17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75" customHeight="1">
      <c r="A643" s="1"/>
      <c r="B643" s="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7"/>
      <c r="O643" s="17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75" customHeight="1">
      <c r="A644" s="1"/>
      <c r="B644" s="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7"/>
      <c r="O644" s="17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75" customHeight="1">
      <c r="A645" s="1"/>
      <c r="B645" s="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7"/>
      <c r="O645" s="17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75" customHeight="1">
      <c r="A646" s="1"/>
      <c r="B646" s="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7"/>
      <c r="O646" s="17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75" customHeight="1">
      <c r="A647" s="1"/>
      <c r="B647" s="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7"/>
      <c r="O647" s="17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75" customHeight="1">
      <c r="A648" s="1"/>
      <c r="B648" s="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7"/>
      <c r="O648" s="17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75" customHeight="1">
      <c r="A649" s="1"/>
      <c r="B649" s="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7"/>
      <c r="O649" s="17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75" customHeight="1">
      <c r="A650" s="1"/>
      <c r="B650" s="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7"/>
      <c r="O650" s="17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75" customHeight="1">
      <c r="A651" s="1"/>
      <c r="B651" s="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7"/>
      <c r="O651" s="17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75" customHeight="1">
      <c r="A652" s="1"/>
      <c r="B652" s="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7"/>
      <c r="O652" s="17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75" customHeight="1">
      <c r="A653" s="1"/>
      <c r="B653" s="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7"/>
      <c r="O653" s="17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75" customHeight="1">
      <c r="A654" s="1"/>
      <c r="B654" s="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7"/>
      <c r="O654" s="17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75" customHeight="1">
      <c r="A655" s="1"/>
      <c r="B655" s="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7"/>
      <c r="O655" s="17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75" customHeight="1">
      <c r="A656" s="1"/>
      <c r="B656" s="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7"/>
      <c r="O656" s="17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75" customHeight="1">
      <c r="A657" s="1"/>
      <c r="B657" s="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7"/>
      <c r="O657" s="17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75" customHeight="1">
      <c r="A658" s="1"/>
      <c r="B658" s="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7"/>
      <c r="O658" s="17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75" customHeight="1">
      <c r="A659" s="1"/>
      <c r="B659" s="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7"/>
      <c r="O659" s="17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75" customHeight="1">
      <c r="A660" s="1"/>
      <c r="B660" s="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7"/>
      <c r="O660" s="17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75" customHeight="1">
      <c r="A661" s="1"/>
      <c r="B661" s="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7"/>
      <c r="O661" s="17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75" customHeight="1">
      <c r="A662" s="1"/>
      <c r="B662" s="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7"/>
      <c r="O662" s="17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75" customHeight="1">
      <c r="A663" s="1"/>
      <c r="B663" s="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7"/>
      <c r="O663" s="17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75" customHeight="1">
      <c r="A664" s="1"/>
      <c r="B664" s="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7"/>
      <c r="O664" s="17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75" customHeight="1">
      <c r="A665" s="1"/>
      <c r="B665" s="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7"/>
      <c r="O665" s="17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75" customHeight="1">
      <c r="A666" s="1"/>
      <c r="B666" s="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7"/>
      <c r="O666" s="17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75" customHeight="1">
      <c r="A667" s="1"/>
      <c r="B667" s="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7"/>
      <c r="O667" s="17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75" customHeight="1">
      <c r="A668" s="1"/>
      <c r="B668" s="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7"/>
      <c r="O668" s="17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75" customHeight="1">
      <c r="A669" s="1"/>
      <c r="B669" s="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7"/>
      <c r="O669" s="17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75" customHeight="1">
      <c r="A670" s="1"/>
      <c r="B670" s="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7"/>
      <c r="O670" s="17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75" customHeight="1">
      <c r="A671" s="1"/>
      <c r="B671" s="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7"/>
      <c r="O671" s="17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75" customHeight="1">
      <c r="A672" s="1"/>
      <c r="B672" s="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7"/>
      <c r="O672" s="17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75" customHeight="1">
      <c r="A673" s="1"/>
      <c r="B673" s="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7"/>
      <c r="O673" s="17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75" customHeight="1">
      <c r="A674" s="1"/>
      <c r="B674" s="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7"/>
      <c r="O674" s="17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75" customHeight="1">
      <c r="A675" s="1"/>
      <c r="B675" s="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7"/>
      <c r="O675" s="17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75" customHeight="1">
      <c r="A676" s="1"/>
      <c r="B676" s="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7"/>
      <c r="O676" s="17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75" customHeight="1">
      <c r="A677" s="1"/>
      <c r="B677" s="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7"/>
      <c r="O677" s="17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75" customHeight="1">
      <c r="A678" s="1"/>
      <c r="B678" s="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7"/>
      <c r="O678" s="17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75" customHeight="1">
      <c r="A679" s="1"/>
      <c r="B679" s="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7"/>
      <c r="O679" s="17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75" customHeight="1">
      <c r="A680" s="1"/>
      <c r="B680" s="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7"/>
      <c r="O680" s="17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75" customHeight="1">
      <c r="A681" s="1"/>
      <c r="B681" s="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7"/>
      <c r="O681" s="17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75" customHeight="1">
      <c r="A682" s="1"/>
      <c r="B682" s="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7"/>
      <c r="O682" s="17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75" customHeight="1">
      <c r="A683" s="1"/>
      <c r="B683" s="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7"/>
      <c r="O683" s="17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75" customHeight="1">
      <c r="A684" s="1"/>
      <c r="B684" s="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7"/>
      <c r="O684" s="17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75" customHeight="1">
      <c r="A685" s="1"/>
      <c r="B685" s="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7"/>
      <c r="O685" s="17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75" customHeight="1">
      <c r="A686" s="1"/>
      <c r="B686" s="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7"/>
      <c r="O686" s="17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75" customHeight="1">
      <c r="A687" s="1"/>
      <c r="B687" s="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7"/>
      <c r="O687" s="17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75" customHeight="1">
      <c r="A688" s="1"/>
      <c r="B688" s="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7"/>
      <c r="O688" s="17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75" customHeight="1">
      <c r="A689" s="1"/>
      <c r="B689" s="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7"/>
      <c r="O689" s="17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75" customHeight="1">
      <c r="A690" s="1"/>
      <c r="B690" s="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7"/>
      <c r="O690" s="17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75" customHeight="1">
      <c r="A691" s="1"/>
      <c r="B691" s="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7"/>
      <c r="O691" s="17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75" customHeight="1">
      <c r="A692" s="1"/>
      <c r="B692" s="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7"/>
      <c r="O692" s="17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75" customHeight="1">
      <c r="A693" s="1"/>
      <c r="B693" s="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7"/>
      <c r="O693" s="17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75" customHeight="1">
      <c r="A694" s="1"/>
      <c r="B694" s="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7"/>
      <c r="O694" s="17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75" customHeight="1">
      <c r="A695" s="1"/>
      <c r="B695" s="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7"/>
      <c r="O695" s="17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75" customHeight="1">
      <c r="A696" s="1"/>
      <c r="B696" s="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7"/>
      <c r="O696" s="17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75" customHeight="1">
      <c r="A697" s="1"/>
      <c r="B697" s="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7"/>
      <c r="O697" s="17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75" customHeight="1">
      <c r="A698" s="1"/>
      <c r="B698" s="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7"/>
      <c r="O698" s="17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75" customHeight="1">
      <c r="A699" s="1"/>
      <c r="B699" s="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7"/>
      <c r="O699" s="17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75" customHeight="1">
      <c r="A700" s="1"/>
      <c r="B700" s="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7"/>
      <c r="O700" s="17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75" customHeight="1">
      <c r="A701" s="1"/>
      <c r="B701" s="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7"/>
      <c r="O701" s="17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75" customHeight="1">
      <c r="A702" s="1"/>
      <c r="B702" s="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7"/>
      <c r="O702" s="17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75" customHeight="1">
      <c r="A703" s="1"/>
      <c r="B703" s="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7"/>
      <c r="O703" s="17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75" customHeight="1">
      <c r="A704" s="1"/>
      <c r="B704" s="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7"/>
      <c r="O704" s="17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75" customHeight="1">
      <c r="A705" s="1"/>
      <c r="B705" s="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7"/>
      <c r="O705" s="17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75" customHeight="1">
      <c r="A706" s="1"/>
      <c r="B706" s="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7"/>
      <c r="O706" s="17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75" customHeight="1">
      <c r="A707" s="1"/>
      <c r="B707" s="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7"/>
      <c r="O707" s="17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75" customHeight="1">
      <c r="A708" s="1"/>
      <c r="B708" s="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7"/>
      <c r="O708" s="17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75" customHeight="1">
      <c r="A709" s="1"/>
      <c r="B709" s="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7"/>
      <c r="O709" s="17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75" customHeight="1">
      <c r="A710" s="1"/>
      <c r="B710" s="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7"/>
      <c r="O710" s="17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75" customHeight="1">
      <c r="A711" s="1"/>
      <c r="B711" s="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7"/>
      <c r="O711" s="17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75" customHeight="1">
      <c r="A712" s="1"/>
      <c r="B712" s="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7"/>
      <c r="O712" s="17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75" customHeight="1">
      <c r="A713" s="1"/>
      <c r="B713" s="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7"/>
      <c r="O713" s="17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75" customHeight="1">
      <c r="A714" s="1"/>
      <c r="B714" s="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7"/>
      <c r="O714" s="17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75" customHeight="1">
      <c r="A715" s="1"/>
      <c r="B715" s="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7"/>
      <c r="O715" s="17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75" customHeight="1">
      <c r="A716" s="1"/>
      <c r="B716" s="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7"/>
      <c r="O716" s="17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75" customHeight="1">
      <c r="A717" s="1"/>
      <c r="B717" s="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7"/>
      <c r="O717" s="17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75" customHeight="1">
      <c r="A718" s="1"/>
      <c r="B718" s="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7"/>
      <c r="O718" s="17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75" customHeight="1">
      <c r="A719" s="1"/>
      <c r="B719" s="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7"/>
      <c r="O719" s="17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75" customHeight="1">
      <c r="A720" s="1"/>
      <c r="B720" s="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7"/>
      <c r="O720" s="17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75" customHeight="1">
      <c r="A721" s="1"/>
      <c r="B721" s="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7"/>
      <c r="O721" s="17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75" customHeight="1">
      <c r="A722" s="1"/>
      <c r="B722" s="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7"/>
      <c r="O722" s="17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75" customHeight="1">
      <c r="A723" s="1"/>
      <c r="B723" s="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7"/>
      <c r="O723" s="17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75" customHeight="1">
      <c r="A724" s="1"/>
      <c r="B724" s="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7"/>
      <c r="O724" s="17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75" customHeight="1">
      <c r="A725" s="1"/>
      <c r="B725" s="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7"/>
      <c r="O725" s="17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75" customHeight="1">
      <c r="A726" s="1"/>
      <c r="B726" s="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7"/>
      <c r="O726" s="17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75" customHeight="1">
      <c r="A727" s="1"/>
      <c r="B727" s="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7"/>
      <c r="O727" s="17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75" customHeight="1">
      <c r="A728" s="1"/>
      <c r="B728" s="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7"/>
      <c r="O728" s="17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75" customHeight="1">
      <c r="A729" s="1"/>
      <c r="B729" s="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7"/>
      <c r="O729" s="17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75" customHeight="1">
      <c r="A730" s="1"/>
      <c r="B730" s="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7"/>
      <c r="O730" s="17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75" customHeight="1">
      <c r="A731" s="1"/>
      <c r="B731" s="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7"/>
      <c r="O731" s="17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75" customHeight="1">
      <c r="A732" s="1"/>
      <c r="B732" s="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7"/>
      <c r="O732" s="17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75" customHeight="1">
      <c r="A733" s="1"/>
      <c r="B733" s="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7"/>
      <c r="O733" s="17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75" customHeight="1">
      <c r="A734" s="1"/>
      <c r="B734" s="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7"/>
      <c r="O734" s="17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75" customHeight="1">
      <c r="A735" s="1"/>
      <c r="B735" s="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7"/>
      <c r="O735" s="17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75" customHeight="1">
      <c r="A736" s="1"/>
      <c r="B736" s="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7"/>
      <c r="O736" s="17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75" customHeight="1">
      <c r="A737" s="1"/>
      <c r="B737" s="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7"/>
      <c r="O737" s="17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75" customHeight="1">
      <c r="A738" s="1"/>
      <c r="B738" s="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7"/>
      <c r="O738" s="17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75" customHeight="1">
      <c r="A739" s="1"/>
      <c r="B739" s="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7"/>
      <c r="O739" s="17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75" customHeight="1">
      <c r="A740" s="1"/>
      <c r="B740" s="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7"/>
      <c r="O740" s="17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75" customHeight="1">
      <c r="A741" s="1"/>
      <c r="B741" s="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7"/>
      <c r="O741" s="17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75" customHeight="1">
      <c r="A742" s="1"/>
      <c r="B742" s="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7"/>
      <c r="O742" s="17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75" customHeight="1">
      <c r="A743" s="1"/>
      <c r="B743" s="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7"/>
      <c r="O743" s="17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75" customHeight="1">
      <c r="A744" s="1"/>
      <c r="B744" s="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7"/>
      <c r="O744" s="17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75" customHeight="1">
      <c r="A745" s="1"/>
      <c r="B745" s="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7"/>
      <c r="O745" s="17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75" customHeight="1">
      <c r="A746" s="1"/>
      <c r="B746" s="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7"/>
      <c r="O746" s="17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75" customHeight="1">
      <c r="A747" s="1"/>
      <c r="B747" s="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7"/>
      <c r="O747" s="17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75" customHeight="1">
      <c r="A748" s="1"/>
      <c r="B748" s="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7"/>
      <c r="O748" s="17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75" customHeight="1">
      <c r="A749" s="1"/>
      <c r="B749" s="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7"/>
      <c r="O749" s="17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75" customHeight="1">
      <c r="A750" s="1"/>
      <c r="B750" s="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7"/>
      <c r="O750" s="17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75" customHeight="1">
      <c r="A751" s="1"/>
      <c r="B751" s="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7"/>
      <c r="O751" s="17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75" customHeight="1">
      <c r="A752" s="1"/>
      <c r="B752" s="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7"/>
      <c r="O752" s="17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75" customHeight="1">
      <c r="A753" s="1"/>
      <c r="B753" s="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7"/>
      <c r="O753" s="17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75" customHeight="1">
      <c r="A754" s="1"/>
      <c r="B754" s="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7"/>
      <c r="O754" s="17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75" customHeight="1">
      <c r="A755" s="1"/>
      <c r="B755" s="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7"/>
      <c r="O755" s="17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75" customHeight="1">
      <c r="A756" s="1"/>
      <c r="B756" s="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7"/>
      <c r="O756" s="17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75" customHeight="1">
      <c r="A757" s="1"/>
      <c r="B757" s="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7"/>
      <c r="O757" s="17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75" customHeight="1">
      <c r="A758" s="1"/>
      <c r="B758" s="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7"/>
      <c r="O758" s="17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75" customHeight="1">
      <c r="A759" s="1"/>
      <c r="B759" s="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7"/>
      <c r="O759" s="17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75" customHeight="1">
      <c r="A760" s="1"/>
      <c r="B760" s="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7"/>
      <c r="O760" s="17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75" customHeight="1">
      <c r="A761" s="1"/>
      <c r="B761" s="2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7"/>
      <c r="O761" s="17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75" customHeight="1">
      <c r="A762" s="1"/>
      <c r="B762" s="2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7"/>
      <c r="O762" s="17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75" customHeight="1">
      <c r="A763" s="1"/>
      <c r="B763" s="2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7"/>
      <c r="O763" s="17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75" customHeight="1">
      <c r="A764" s="1"/>
      <c r="B764" s="2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7"/>
      <c r="O764" s="17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75" customHeight="1">
      <c r="A765" s="1"/>
      <c r="B765" s="2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7"/>
      <c r="O765" s="17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75" customHeight="1">
      <c r="A766" s="1"/>
      <c r="B766" s="2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7"/>
      <c r="O766" s="17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75" customHeight="1">
      <c r="A767" s="1"/>
      <c r="B767" s="2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7"/>
      <c r="O767" s="17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75" customHeight="1">
      <c r="A768" s="1"/>
      <c r="B768" s="2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7"/>
      <c r="O768" s="17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75" customHeight="1">
      <c r="A769" s="1"/>
      <c r="B769" s="2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7"/>
      <c r="O769" s="17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75" customHeight="1">
      <c r="A770" s="1"/>
      <c r="B770" s="2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7"/>
      <c r="O770" s="17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75" customHeight="1">
      <c r="A771" s="1"/>
      <c r="B771" s="2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7"/>
      <c r="O771" s="17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75" customHeight="1">
      <c r="A772" s="1"/>
      <c r="B772" s="2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7"/>
      <c r="O772" s="17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75" customHeight="1">
      <c r="A773" s="1"/>
      <c r="B773" s="2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7"/>
      <c r="O773" s="17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75" customHeight="1">
      <c r="A774" s="1"/>
      <c r="B774" s="2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7"/>
      <c r="O774" s="17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75" customHeight="1">
      <c r="A775" s="1"/>
      <c r="B775" s="2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7"/>
      <c r="O775" s="17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75" customHeight="1">
      <c r="A776" s="1"/>
      <c r="B776" s="2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7"/>
      <c r="O776" s="17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75" customHeight="1">
      <c r="A777" s="1"/>
      <c r="B777" s="2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7"/>
      <c r="O777" s="17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75" customHeight="1">
      <c r="A778" s="1"/>
      <c r="B778" s="2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7"/>
      <c r="O778" s="17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75" customHeight="1">
      <c r="A779" s="1"/>
      <c r="B779" s="2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7"/>
      <c r="O779" s="17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75" customHeight="1">
      <c r="A780" s="1"/>
      <c r="B780" s="2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7"/>
      <c r="O780" s="17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75" customHeight="1">
      <c r="A781" s="1"/>
      <c r="B781" s="2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7"/>
      <c r="O781" s="17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75" customHeight="1">
      <c r="A782" s="1"/>
      <c r="B782" s="2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7"/>
      <c r="O782" s="17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75" customHeight="1">
      <c r="A783" s="1"/>
      <c r="B783" s="2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7"/>
      <c r="O783" s="17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75" customHeight="1">
      <c r="A784" s="1"/>
      <c r="B784" s="2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7"/>
      <c r="O784" s="17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75" customHeight="1">
      <c r="A785" s="1"/>
      <c r="B785" s="2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7"/>
      <c r="O785" s="17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75" customHeight="1">
      <c r="A786" s="1"/>
      <c r="B786" s="2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7"/>
      <c r="O786" s="17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75" customHeight="1">
      <c r="A787" s="1"/>
      <c r="B787" s="2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7"/>
      <c r="O787" s="17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75" customHeight="1">
      <c r="A788" s="1"/>
      <c r="B788" s="2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7"/>
      <c r="O788" s="17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75" customHeight="1">
      <c r="A789" s="1"/>
      <c r="B789" s="2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7"/>
      <c r="O789" s="17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75" customHeight="1">
      <c r="A790" s="1"/>
      <c r="B790" s="2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7"/>
      <c r="O790" s="17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75" customHeight="1">
      <c r="A791" s="1"/>
      <c r="B791" s="2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7"/>
      <c r="O791" s="17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75" customHeight="1">
      <c r="A792" s="1"/>
      <c r="B792" s="2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7"/>
      <c r="O792" s="17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75" customHeight="1">
      <c r="A793" s="1"/>
      <c r="B793" s="2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7"/>
      <c r="O793" s="17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75" customHeight="1">
      <c r="A794" s="1"/>
      <c r="B794" s="2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7"/>
      <c r="O794" s="17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75" customHeight="1">
      <c r="A795" s="1"/>
      <c r="B795" s="2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7"/>
      <c r="O795" s="17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75" customHeight="1">
      <c r="A796" s="1"/>
      <c r="B796" s="2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7"/>
      <c r="O796" s="17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75" customHeight="1">
      <c r="A797" s="1"/>
      <c r="B797" s="2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7"/>
      <c r="O797" s="17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75" customHeight="1">
      <c r="A798" s="1"/>
      <c r="B798" s="2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7"/>
      <c r="O798" s="17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75" customHeight="1">
      <c r="A799" s="1"/>
      <c r="B799" s="2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7"/>
      <c r="O799" s="17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75" customHeight="1">
      <c r="A800" s="1"/>
      <c r="B800" s="2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7"/>
      <c r="O800" s="17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75" customHeight="1">
      <c r="A801" s="1"/>
      <c r="B801" s="2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7"/>
      <c r="O801" s="17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75" customHeight="1">
      <c r="A802" s="1"/>
      <c r="B802" s="2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7"/>
      <c r="O802" s="17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75" customHeight="1">
      <c r="A803" s="1"/>
      <c r="B803" s="2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7"/>
      <c r="O803" s="17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75" customHeight="1">
      <c r="A804" s="1"/>
      <c r="B804" s="2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7"/>
      <c r="O804" s="17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75" customHeight="1">
      <c r="A805" s="1"/>
      <c r="B805" s="2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7"/>
      <c r="O805" s="17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75" customHeight="1">
      <c r="A806" s="1"/>
      <c r="B806" s="2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7"/>
      <c r="O806" s="17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75" customHeight="1">
      <c r="A807" s="1"/>
      <c r="B807" s="2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7"/>
      <c r="O807" s="17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75" customHeight="1">
      <c r="A808" s="1"/>
      <c r="B808" s="2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7"/>
      <c r="O808" s="17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75" customHeight="1">
      <c r="A809" s="1"/>
      <c r="B809" s="2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7"/>
      <c r="O809" s="17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75" customHeight="1">
      <c r="A810" s="1"/>
      <c r="B810" s="2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7"/>
      <c r="O810" s="17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75" customHeight="1">
      <c r="A811" s="1"/>
      <c r="B811" s="2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7"/>
      <c r="O811" s="17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75" customHeight="1">
      <c r="A812" s="1"/>
      <c r="B812" s="2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7"/>
      <c r="O812" s="17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75" customHeight="1">
      <c r="A813" s="1"/>
      <c r="B813" s="2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7"/>
      <c r="O813" s="17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75" customHeight="1">
      <c r="A814" s="1"/>
      <c r="B814" s="2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7"/>
      <c r="O814" s="17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75" customHeight="1">
      <c r="A815" s="1"/>
      <c r="B815" s="2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7"/>
      <c r="O815" s="17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75" customHeight="1">
      <c r="A816" s="1"/>
      <c r="B816" s="2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7"/>
      <c r="O816" s="17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75" customHeight="1">
      <c r="A817" s="1"/>
      <c r="B817" s="2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7"/>
      <c r="O817" s="17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75" customHeight="1">
      <c r="A818" s="1"/>
      <c r="B818" s="2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7"/>
      <c r="O818" s="17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75" customHeight="1">
      <c r="A819" s="1"/>
      <c r="B819" s="2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7"/>
      <c r="O819" s="17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75" customHeight="1">
      <c r="A820" s="1"/>
      <c r="B820" s="2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7"/>
      <c r="O820" s="17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75" customHeight="1">
      <c r="A821" s="1"/>
      <c r="B821" s="2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7"/>
      <c r="O821" s="17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75" customHeight="1">
      <c r="A822" s="1"/>
      <c r="B822" s="2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7"/>
      <c r="O822" s="17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75" customHeight="1">
      <c r="A823" s="1"/>
      <c r="B823" s="2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7"/>
      <c r="O823" s="17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75" customHeight="1">
      <c r="A824" s="1"/>
      <c r="B824" s="2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7"/>
      <c r="O824" s="17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75" customHeight="1">
      <c r="A825" s="1"/>
      <c r="B825" s="2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7"/>
      <c r="O825" s="17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75" customHeight="1">
      <c r="A826" s="1"/>
      <c r="B826" s="2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7"/>
      <c r="O826" s="17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75" customHeight="1">
      <c r="A827" s="1"/>
      <c r="B827" s="2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7"/>
      <c r="O827" s="17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75" customHeight="1">
      <c r="A828" s="1"/>
      <c r="B828" s="2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7"/>
      <c r="O828" s="17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75" customHeight="1">
      <c r="A829" s="1"/>
      <c r="B829" s="2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7"/>
      <c r="O829" s="17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75" customHeight="1">
      <c r="A830" s="1"/>
      <c r="B830" s="2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7"/>
      <c r="O830" s="17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75" customHeight="1">
      <c r="A831" s="1"/>
      <c r="B831" s="2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7"/>
      <c r="O831" s="17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75" customHeight="1">
      <c r="A832" s="1"/>
      <c r="B832" s="2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7"/>
      <c r="O832" s="17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75" customHeight="1">
      <c r="A833" s="1"/>
      <c r="B833" s="2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7"/>
      <c r="O833" s="17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75" customHeight="1">
      <c r="A834" s="1"/>
      <c r="B834" s="2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7"/>
      <c r="O834" s="17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75" customHeight="1">
      <c r="A835" s="1"/>
      <c r="B835" s="2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7"/>
      <c r="O835" s="17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75" customHeight="1">
      <c r="A836" s="1"/>
      <c r="B836" s="2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7"/>
      <c r="O836" s="17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75" customHeight="1">
      <c r="A837" s="1"/>
      <c r="B837" s="2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7"/>
      <c r="O837" s="17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75" customHeight="1">
      <c r="A838" s="1"/>
      <c r="B838" s="2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7"/>
      <c r="O838" s="17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75" customHeight="1">
      <c r="A839" s="1"/>
      <c r="B839" s="2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7"/>
      <c r="O839" s="17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75" customHeight="1">
      <c r="A840" s="1"/>
      <c r="B840" s="2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7"/>
      <c r="O840" s="17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75" customHeight="1">
      <c r="A841" s="1"/>
      <c r="B841" s="2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7"/>
      <c r="O841" s="17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75" customHeight="1">
      <c r="A842" s="1"/>
      <c r="B842" s="2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7"/>
      <c r="O842" s="17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75" customHeight="1">
      <c r="A843" s="1"/>
      <c r="B843" s="2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7"/>
      <c r="O843" s="17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75" customHeight="1">
      <c r="A844" s="1"/>
      <c r="B844" s="2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7"/>
      <c r="O844" s="17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75" customHeight="1">
      <c r="A845" s="1"/>
      <c r="B845" s="2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7"/>
      <c r="O845" s="17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75" customHeight="1">
      <c r="A846" s="1"/>
      <c r="B846" s="2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7"/>
      <c r="O846" s="17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75" customHeight="1">
      <c r="A847" s="1"/>
      <c r="B847" s="2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7"/>
      <c r="O847" s="17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75" customHeight="1">
      <c r="A848" s="1"/>
      <c r="B848" s="2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7"/>
      <c r="O848" s="17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75" customHeight="1">
      <c r="A849" s="1"/>
      <c r="B849" s="2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7"/>
      <c r="O849" s="17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75" customHeight="1">
      <c r="A850" s="1"/>
      <c r="B850" s="2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7"/>
      <c r="O850" s="17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75" customHeight="1">
      <c r="A851" s="1"/>
      <c r="B851" s="2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7"/>
      <c r="O851" s="17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75" customHeight="1">
      <c r="A852" s="1"/>
      <c r="B852" s="2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7"/>
      <c r="O852" s="17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75" customHeight="1">
      <c r="A853" s="1"/>
      <c r="B853" s="2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7"/>
      <c r="O853" s="17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75" customHeight="1">
      <c r="A854" s="1"/>
      <c r="B854" s="2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7"/>
      <c r="O854" s="17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75" customHeight="1">
      <c r="A855" s="1"/>
      <c r="B855" s="2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7"/>
      <c r="O855" s="17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75" customHeight="1">
      <c r="A856" s="1"/>
      <c r="B856" s="2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7"/>
      <c r="O856" s="17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75" customHeight="1">
      <c r="A857" s="1"/>
      <c r="B857" s="2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7"/>
      <c r="O857" s="17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75" customHeight="1">
      <c r="A858" s="1"/>
      <c r="B858" s="2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7"/>
      <c r="O858" s="17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75" customHeight="1">
      <c r="A859" s="1"/>
      <c r="B859" s="2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7"/>
      <c r="O859" s="17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75" customHeight="1">
      <c r="A860" s="1"/>
      <c r="B860" s="2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7"/>
      <c r="O860" s="17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75" customHeight="1">
      <c r="A861" s="1"/>
      <c r="B861" s="2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7"/>
      <c r="O861" s="17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75" customHeight="1">
      <c r="A862" s="1"/>
      <c r="B862" s="2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7"/>
      <c r="O862" s="17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75" customHeight="1">
      <c r="A863" s="1"/>
      <c r="B863" s="2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7"/>
      <c r="O863" s="17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75" customHeight="1">
      <c r="A864" s="1"/>
      <c r="B864" s="2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7"/>
      <c r="O864" s="17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75" customHeight="1">
      <c r="A865" s="1"/>
      <c r="B865" s="2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7"/>
      <c r="O865" s="17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75" customHeight="1">
      <c r="A866" s="1"/>
      <c r="B866" s="2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7"/>
      <c r="O866" s="17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75" customHeight="1">
      <c r="A867" s="1"/>
      <c r="B867" s="2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7"/>
      <c r="O867" s="17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75" customHeight="1">
      <c r="A868" s="1"/>
      <c r="B868" s="2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7"/>
      <c r="O868" s="17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75" customHeight="1">
      <c r="A869" s="1"/>
      <c r="B869" s="2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7"/>
      <c r="O869" s="17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75" customHeight="1">
      <c r="A870" s="1"/>
      <c r="B870" s="2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7"/>
      <c r="O870" s="17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75" customHeight="1">
      <c r="A871" s="1"/>
      <c r="B871" s="2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7"/>
      <c r="O871" s="17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75" customHeight="1">
      <c r="A872" s="1"/>
      <c r="B872" s="2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7"/>
      <c r="O872" s="17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75" customHeight="1">
      <c r="A873" s="1"/>
      <c r="B873" s="2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7"/>
      <c r="O873" s="17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75" customHeight="1">
      <c r="A874" s="1"/>
      <c r="B874" s="2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7"/>
      <c r="O874" s="17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75" customHeight="1">
      <c r="A875" s="1"/>
      <c r="B875" s="2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7"/>
      <c r="O875" s="17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75" customHeight="1">
      <c r="A876" s="1"/>
      <c r="B876" s="2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7"/>
      <c r="O876" s="17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75" customHeight="1">
      <c r="A877" s="1"/>
      <c r="B877" s="2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7"/>
      <c r="O877" s="17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75" customHeight="1">
      <c r="A878" s="1"/>
      <c r="B878" s="2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7"/>
      <c r="O878" s="17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75" customHeight="1">
      <c r="A879" s="1"/>
      <c r="B879" s="2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7"/>
      <c r="O879" s="17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75" customHeight="1">
      <c r="A880" s="1"/>
      <c r="B880" s="2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7"/>
      <c r="O880" s="17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75" customHeight="1">
      <c r="A881" s="1"/>
      <c r="B881" s="2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7"/>
      <c r="O881" s="17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75" customHeight="1">
      <c r="A882" s="1"/>
      <c r="B882" s="2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7"/>
      <c r="O882" s="17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75" customHeight="1">
      <c r="A883" s="1"/>
      <c r="B883" s="2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7"/>
      <c r="O883" s="17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75" customHeight="1">
      <c r="A884" s="1"/>
      <c r="B884" s="2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7"/>
      <c r="O884" s="17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75" customHeight="1">
      <c r="A885" s="1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7"/>
      <c r="O885" s="17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75" customHeight="1">
      <c r="A886" s="1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7"/>
      <c r="O886" s="17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75" customHeight="1">
      <c r="A887" s="1"/>
      <c r="B887" s="2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7"/>
      <c r="O887" s="17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75" customHeight="1">
      <c r="A888" s="1"/>
      <c r="B888" s="2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7"/>
      <c r="O888" s="17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75" customHeight="1">
      <c r="A889" s="1"/>
      <c r="B889" s="2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7"/>
      <c r="O889" s="17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75" customHeight="1">
      <c r="A890" s="1"/>
      <c r="B890" s="2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7"/>
      <c r="O890" s="17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75" customHeight="1">
      <c r="A891" s="1"/>
      <c r="B891" s="2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7"/>
      <c r="O891" s="17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75" customHeight="1">
      <c r="A892" s="1"/>
      <c r="B892" s="2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7"/>
      <c r="O892" s="17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75" customHeight="1">
      <c r="A893" s="1"/>
      <c r="B893" s="2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7"/>
      <c r="O893" s="17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75" customHeight="1">
      <c r="A894" s="1"/>
      <c r="B894" s="2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7"/>
      <c r="O894" s="17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75" customHeight="1">
      <c r="A895" s="1"/>
      <c r="B895" s="2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7"/>
      <c r="O895" s="17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75" customHeight="1">
      <c r="A896" s="1"/>
      <c r="B896" s="2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7"/>
      <c r="O896" s="17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75" customHeight="1">
      <c r="A897" s="1"/>
      <c r="B897" s="2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7"/>
      <c r="O897" s="17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75" customHeight="1">
      <c r="A898" s="1"/>
      <c r="B898" s="2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7"/>
      <c r="O898" s="17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75" customHeight="1">
      <c r="A899" s="1"/>
      <c r="B899" s="2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7"/>
      <c r="O899" s="17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75" customHeight="1">
      <c r="A900" s="1"/>
      <c r="B900" s="2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7"/>
      <c r="O900" s="17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75" customHeight="1">
      <c r="A901" s="1"/>
      <c r="B901" s="2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7"/>
      <c r="O901" s="17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75" customHeight="1">
      <c r="A902" s="1"/>
      <c r="B902" s="2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7"/>
      <c r="O902" s="17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75" customHeight="1">
      <c r="A903" s="1"/>
      <c r="B903" s="2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7"/>
      <c r="O903" s="17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75" customHeight="1">
      <c r="A904" s="1"/>
      <c r="B904" s="2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7"/>
      <c r="O904" s="17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75" customHeight="1">
      <c r="A905" s="1"/>
      <c r="B905" s="2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7"/>
      <c r="O905" s="17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75" customHeight="1">
      <c r="A906" s="1"/>
      <c r="B906" s="2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7"/>
      <c r="O906" s="17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75" customHeight="1">
      <c r="A907" s="1"/>
      <c r="B907" s="2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7"/>
      <c r="O907" s="17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75" customHeight="1">
      <c r="A908" s="1"/>
      <c r="B908" s="2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7"/>
      <c r="O908" s="17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75" customHeight="1">
      <c r="A909" s="1"/>
      <c r="B909" s="2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7"/>
      <c r="O909" s="17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75" customHeight="1">
      <c r="A910" s="1"/>
      <c r="B910" s="2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7"/>
      <c r="O910" s="17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75" customHeight="1">
      <c r="A911" s="1"/>
      <c r="B911" s="2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7"/>
      <c r="O911" s="17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75" customHeight="1">
      <c r="A912" s="1"/>
      <c r="B912" s="2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7"/>
      <c r="O912" s="17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75" customHeight="1">
      <c r="A913" s="1"/>
      <c r="B913" s="2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7"/>
      <c r="O913" s="17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75" customHeight="1">
      <c r="A914" s="1"/>
      <c r="B914" s="2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7"/>
      <c r="O914" s="17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75" customHeight="1">
      <c r="A915" s="1"/>
      <c r="B915" s="2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7"/>
      <c r="O915" s="17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75" customHeight="1">
      <c r="A916" s="1"/>
      <c r="B916" s="2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7"/>
      <c r="O916" s="17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75" customHeight="1">
      <c r="A917" s="1"/>
      <c r="B917" s="2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7"/>
      <c r="O917" s="17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75" customHeight="1">
      <c r="A918" s="1"/>
      <c r="B918" s="2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7"/>
      <c r="O918" s="17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75" customHeight="1">
      <c r="A919" s="1"/>
      <c r="B919" s="2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7"/>
      <c r="O919" s="17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75" customHeight="1">
      <c r="A920" s="1"/>
      <c r="B920" s="2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7"/>
      <c r="O920" s="17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75" customHeight="1">
      <c r="A921" s="1"/>
      <c r="B921" s="2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7"/>
      <c r="O921" s="17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75" customHeight="1">
      <c r="A922" s="1"/>
      <c r="B922" s="2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7"/>
      <c r="O922" s="17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75" customHeight="1">
      <c r="A923" s="1"/>
      <c r="B923" s="2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7"/>
      <c r="O923" s="17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75" customHeight="1">
      <c r="A924" s="1"/>
      <c r="B924" s="2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7"/>
      <c r="O924" s="17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75" customHeight="1">
      <c r="A925" s="1"/>
      <c r="B925" s="2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7"/>
      <c r="O925" s="17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75" customHeight="1">
      <c r="A926" s="1"/>
      <c r="B926" s="2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7"/>
      <c r="O926" s="17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75" customHeight="1">
      <c r="A927" s="1"/>
      <c r="B927" s="2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7"/>
      <c r="O927" s="17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75" customHeight="1">
      <c r="A928" s="1"/>
      <c r="B928" s="2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7"/>
      <c r="O928" s="17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75" customHeight="1">
      <c r="A929" s="1"/>
      <c r="B929" s="2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7"/>
      <c r="O929" s="17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75" customHeight="1">
      <c r="A930" s="1"/>
      <c r="B930" s="2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7"/>
      <c r="O930" s="17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75" customHeight="1">
      <c r="A931" s="1"/>
      <c r="B931" s="2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7"/>
      <c r="O931" s="17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75" customHeight="1">
      <c r="A932" s="1"/>
      <c r="B932" s="2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7"/>
      <c r="O932" s="17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75" customHeight="1">
      <c r="A933" s="1"/>
      <c r="B933" s="2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7"/>
      <c r="O933" s="17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75" customHeight="1">
      <c r="A934" s="1"/>
      <c r="B934" s="2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7"/>
      <c r="O934" s="17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75" customHeight="1">
      <c r="A935" s="1"/>
      <c r="B935" s="2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7"/>
      <c r="O935" s="17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75" customHeight="1">
      <c r="A936" s="1"/>
      <c r="B936" s="2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7"/>
      <c r="O936" s="17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75" customHeight="1">
      <c r="A937" s="1"/>
      <c r="B937" s="2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7"/>
      <c r="O937" s="17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75" customHeight="1">
      <c r="A938" s="1"/>
      <c r="B938" s="2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7"/>
      <c r="O938" s="17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75" customHeight="1">
      <c r="A939" s="1"/>
      <c r="B939" s="2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7"/>
      <c r="O939" s="17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75" customHeight="1">
      <c r="A940" s="1"/>
      <c r="B940" s="2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7"/>
      <c r="O940" s="17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75" customHeight="1">
      <c r="A941" s="1"/>
      <c r="B941" s="2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7"/>
      <c r="O941" s="17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75" customHeight="1">
      <c r="A942" s="1"/>
      <c r="B942" s="2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7"/>
      <c r="O942" s="17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75" customHeight="1">
      <c r="A943" s="1"/>
      <c r="B943" s="2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7"/>
      <c r="O943" s="17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75" customHeight="1">
      <c r="A944" s="1"/>
      <c r="B944" s="2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7"/>
      <c r="O944" s="17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75" customHeight="1">
      <c r="A945" s="1"/>
      <c r="B945" s="2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7"/>
      <c r="O945" s="17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75" customHeight="1">
      <c r="A946" s="1"/>
      <c r="B946" s="2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7"/>
      <c r="O946" s="17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75" customHeight="1">
      <c r="A947" s="1"/>
      <c r="B947" s="2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7"/>
      <c r="O947" s="17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75" customHeight="1">
      <c r="A948" s="1"/>
      <c r="B948" s="2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7"/>
      <c r="O948" s="17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75" customHeight="1">
      <c r="A949" s="1"/>
      <c r="B949" s="2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7"/>
      <c r="O949" s="17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75" customHeight="1">
      <c r="A950" s="1"/>
      <c r="B950" s="2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7"/>
      <c r="O950" s="17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75" customHeight="1">
      <c r="A951" s="1"/>
      <c r="B951" s="2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7"/>
      <c r="O951" s="17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75" customHeight="1">
      <c r="A952" s="1"/>
      <c r="B952" s="2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7"/>
      <c r="O952" s="17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75" customHeight="1">
      <c r="A953" s="1"/>
      <c r="B953" s="2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7"/>
      <c r="O953" s="17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75" customHeight="1">
      <c r="A954" s="1"/>
      <c r="B954" s="2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7"/>
      <c r="O954" s="17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75" customHeight="1">
      <c r="A955" s="1"/>
      <c r="B955" s="2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7"/>
      <c r="O955" s="17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75" customHeight="1">
      <c r="A956" s="1"/>
      <c r="B956" s="2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7"/>
      <c r="O956" s="17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75" customHeight="1">
      <c r="A957" s="1"/>
      <c r="B957" s="2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7"/>
      <c r="O957" s="17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75" customHeight="1">
      <c r="A958" s="1"/>
      <c r="B958" s="2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7"/>
      <c r="O958" s="17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75" customHeight="1">
      <c r="A959" s="1"/>
      <c r="B959" s="2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7"/>
      <c r="O959" s="17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75" customHeight="1">
      <c r="A960" s="1"/>
      <c r="B960" s="2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7"/>
      <c r="O960" s="17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75" customHeight="1">
      <c r="A961" s="1"/>
      <c r="B961" s="2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7"/>
      <c r="O961" s="17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75" customHeight="1">
      <c r="A962" s="1"/>
      <c r="B962" s="2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7"/>
      <c r="O962" s="17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75" customHeight="1">
      <c r="A963" s="1"/>
      <c r="B963" s="2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7"/>
      <c r="O963" s="17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75" customHeight="1">
      <c r="A964" s="1"/>
      <c r="B964" s="2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7"/>
      <c r="O964" s="17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75" customHeight="1">
      <c r="A965" s="1"/>
      <c r="B965" s="2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7"/>
      <c r="O965" s="17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75" customHeight="1">
      <c r="A966" s="1"/>
      <c r="B966" s="2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7"/>
      <c r="O966" s="17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75" customHeight="1">
      <c r="A967" s="1"/>
      <c r="B967" s="2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7"/>
      <c r="O967" s="17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75" customHeight="1">
      <c r="A968" s="1"/>
      <c r="B968" s="2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7"/>
      <c r="O968" s="17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75" customHeight="1">
      <c r="A969" s="1"/>
      <c r="B969" s="2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7"/>
      <c r="O969" s="17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75" customHeight="1">
      <c r="A970" s="1"/>
      <c r="B970" s="2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7"/>
      <c r="O970" s="17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75" customHeight="1">
      <c r="A971" s="1"/>
      <c r="B971" s="2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7"/>
      <c r="O971" s="17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75" customHeight="1">
      <c r="A972" s="1"/>
      <c r="B972" s="2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7"/>
      <c r="O972" s="17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75" customHeight="1">
      <c r="A973" s="1"/>
      <c r="B973" s="2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7"/>
      <c r="O973" s="17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75" customHeight="1">
      <c r="A974" s="1"/>
      <c r="B974" s="2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7"/>
      <c r="O974" s="17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75" customHeight="1">
      <c r="A975" s="1"/>
      <c r="B975" s="2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7"/>
      <c r="O975" s="17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75" customHeight="1">
      <c r="A976" s="1"/>
      <c r="B976" s="2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7"/>
      <c r="O976" s="17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75" customHeight="1">
      <c r="A977" s="1"/>
      <c r="B977" s="2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7"/>
      <c r="O977" s="17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75" customHeight="1">
      <c r="A978" s="1"/>
      <c r="B978" s="2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7"/>
      <c r="O978" s="17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75" customHeight="1">
      <c r="A979" s="1"/>
      <c r="B979" s="2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7"/>
      <c r="O979" s="17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75" customHeight="1">
      <c r="A980" s="1"/>
      <c r="B980" s="2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7"/>
      <c r="O980" s="17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75" customHeight="1">
      <c r="A981" s="1"/>
      <c r="B981" s="2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7"/>
      <c r="O981" s="17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75" customHeight="1">
      <c r="A982" s="1"/>
      <c r="B982" s="2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7"/>
      <c r="O982" s="17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75" customHeight="1">
      <c r="A983" s="1"/>
      <c r="B983" s="2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7"/>
      <c r="O983" s="17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75" customHeight="1">
      <c r="A984" s="1"/>
      <c r="B984" s="2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7"/>
      <c r="O984" s="17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75" customHeight="1">
      <c r="A985" s="1"/>
      <c r="B985" s="2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7"/>
      <c r="O985" s="17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75" customHeight="1">
      <c r="A986" s="1"/>
      <c r="B986" s="2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7"/>
      <c r="O986" s="17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75" customHeight="1">
      <c r="A987" s="1"/>
      <c r="B987" s="2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7"/>
      <c r="O987" s="17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75" customHeight="1">
      <c r="A988" s="1"/>
      <c r="B988" s="2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7"/>
      <c r="O988" s="17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75" customHeight="1">
      <c r="A989" s="1"/>
      <c r="B989" s="2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7"/>
      <c r="O989" s="17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75" customHeight="1">
      <c r="A990" s="1"/>
      <c r="B990" s="2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7"/>
      <c r="O990" s="17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75" customHeight="1">
      <c r="A991" s="1"/>
      <c r="B991" s="2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7"/>
      <c r="O991" s="17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75" customHeight="1">
      <c r="A992" s="1"/>
      <c r="B992" s="2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7"/>
      <c r="O992" s="17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75" customHeight="1">
      <c r="A993" s="1"/>
      <c r="B993" s="2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7"/>
      <c r="O993" s="17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75" customHeight="1">
      <c r="A994" s="1"/>
      <c r="B994" s="2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7"/>
      <c r="O994" s="17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75" customHeight="1">
      <c r="A995" s="1"/>
      <c r="B995" s="2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7"/>
      <c r="O995" s="17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75" customHeight="1">
      <c r="A996" s="1"/>
      <c r="B996" s="2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7"/>
      <c r="O996" s="17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75" customHeight="1">
      <c r="A997" s="1"/>
      <c r="B997" s="2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7"/>
      <c r="O997" s="17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75" customHeight="1">
      <c r="A998" s="1"/>
      <c r="B998" s="2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7"/>
      <c r="O998" s="17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75" customHeight="1">
      <c r="A999" s="1"/>
      <c r="B999" s="2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7"/>
      <c r="O999" s="17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75" customHeight="1">
      <c r="A1000" s="1"/>
      <c r="B1000" s="2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7"/>
      <c r="O1000" s="17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0">
    <mergeCell ref="N5:O5"/>
    <mergeCell ref="P5:R5"/>
    <mergeCell ref="S5:S6"/>
    <mergeCell ref="B5:B6"/>
    <mergeCell ref="C5:C6"/>
    <mergeCell ref="D5:E5"/>
    <mergeCell ref="F5:G5"/>
    <mergeCell ref="H5:I5"/>
    <mergeCell ref="J5:K5"/>
    <mergeCell ref="L5:M5"/>
    <mergeCell ref="N21:O21"/>
    <mergeCell ref="P21:R21"/>
    <mergeCell ref="S21:S22"/>
    <mergeCell ref="B21:B22"/>
    <mergeCell ref="C21:C22"/>
    <mergeCell ref="D21:E21"/>
    <mergeCell ref="F21:G21"/>
    <mergeCell ref="H21:I21"/>
    <mergeCell ref="J21:K21"/>
    <mergeCell ref="L21:M21"/>
  </mergeCells>
  <printOptions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9.0"/>
    <col customWidth="1" min="3" max="3" width="19.71"/>
    <col customWidth="1" min="4" max="19" width="9.0"/>
    <col customWidth="1" min="20" max="26" width="8.71"/>
  </cols>
  <sheetData>
    <row r="1" ht="18.75" customHeight="1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" t="s">
        <v>65</v>
      </c>
      <c r="S1" s="5"/>
      <c r="T1" s="1"/>
      <c r="U1" s="1"/>
      <c r="V1" s="1"/>
      <c r="W1" s="1"/>
      <c r="X1" s="1"/>
      <c r="Y1" s="1"/>
      <c r="Z1" s="1"/>
    </row>
    <row r="2" ht="31.5" customHeight="1">
      <c r="A2" s="1"/>
      <c r="B2" s="3" t="s">
        <v>66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T2" s="1"/>
      <c r="U2" s="1"/>
      <c r="V2" s="1"/>
      <c r="W2" s="1"/>
      <c r="X2" s="1"/>
      <c r="Y2" s="1"/>
      <c r="Z2" s="1"/>
    </row>
    <row r="3" ht="18.75" customHeight="1">
      <c r="A3" s="1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1"/>
      <c r="B4" s="1" t="s">
        <v>67</v>
      </c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1"/>
      <c r="B5" s="6" t="s">
        <v>3</v>
      </c>
      <c r="C5" s="6" t="s">
        <v>4</v>
      </c>
      <c r="D5" s="7" t="s">
        <v>5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9"/>
      <c r="T5" s="1"/>
      <c r="U5" s="1"/>
      <c r="V5" s="1"/>
      <c r="W5" s="1"/>
      <c r="X5" s="1"/>
      <c r="Y5" s="1"/>
      <c r="Z5" s="1"/>
    </row>
    <row r="6" ht="84.0" customHeight="1">
      <c r="A6" s="10"/>
      <c r="B6" s="11"/>
      <c r="C6" s="11"/>
      <c r="D6" s="12" t="s">
        <v>6</v>
      </c>
      <c r="E6" s="12" t="s">
        <v>7</v>
      </c>
      <c r="F6" s="12" t="s">
        <v>8</v>
      </c>
      <c r="G6" s="13" t="s">
        <v>9</v>
      </c>
      <c r="H6" s="12" t="s">
        <v>10</v>
      </c>
      <c r="I6" s="12" t="s">
        <v>11</v>
      </c>
      <c r="J6" s="13" t="s">
        <v>12</v>
      </c>
      <c r="K6" s="14" t="s">
        <v>13</v>
      </c>
      <c r="L6" s="12" t="s">
        <v>14</v>
      </c>
      <c r="M6" s="12" t="s">
        <v>15</v>
      </c>
      <c r="N6" s="12" t="s">
        <v>16</v>
      </c>
      <c r="O6" s="12" t="s">
        <v>17</v>
      </c>
      <c r="P6" s="12" t="s">
        <v>18</v>
      </c>
      <c r="Q6" s="12" t="s">
        <v>19</v>
      </c>
      <c r="R6" s="12" t="s">
        <v>20</v>
      </c>
      <c r="S6" s="12" t="s">
        <v>21</v>
      </c>
      <c r="T6" s="10"/>
      <c r="U6" s="10"/>
      <c r="V6" s="10"/>
      <c r="W6" s="10"/>
      <c r="X6" s="10"/>
      <c r="Y6" s="10"/>
      <c r="Z6" s="10"/>
    </row>
    <row r="7" ht="18.75" customHeight="1">
      <c r="A7" s="1"/>
      <c r="B7" s="15" t="s">
        <v>22</v>
      </c>
      <c r="C7" s="15" t="s">
        <v>23</v>
      </c>
      <c r="D7" s="15">
        <v>8.0</v>
      </c>
      <c r="E7" s="15">
        <v>4.0</v>
      </c>
      <c r="F7" s="15">
        <v>1.0</v>
      </c>
      <c r="G7" s="15">
        <v>5.0</v>
      </c>
      <c r="H7" s="15">
        <v>2.0</v>
      </c>
      <c r="I7" s="15">
        <v>0.0</v>
      </c>
      <c r="J7" s="15">
        <v>0.0</v>
      </c>
      <c r="K7" s="15">
        <v>0.0</v>
      </c>
      <c r="L7" s="15">
        <v>0.0</v>
      </c>
      <c r="M7" s="15">
        <v>0.0</v>
      </c>
      <c r="N7" s="15">
        <v>0.0</v>
      </c>
      <c r="O7" s="15">
        <v>0.0</v>
      </c>
      <c r="P7" s="15">
        <v>0.0</v>
      </c>
      <c r="Q7" s="15">
        <v>0.0</v>
      </c>
      <c r="R7" s="15">
        <v>0.0</v>
      </c>
      <c r="S7" s="15">
        <v>0.0</v>
      </c>
      <c r="T7" s="1"/>
      <c r="U7" s="1"/>
      <c r="V7" s="1"/>
      <c r="W7" s="1"/>
      <c r="X7" s="1"/>
      <c r="Y7" s="1"/>
      <c r="Z7" s="1"/>
    </row>
    <row r="8" ht="18.75" customHeight="1">
      <c r="A8" s="1"/>
      <c r="B8" s="16">
        <v>1.0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"/>
      <c r="U8" s="1"/>
      <c r="V8" s="1"/>
      <c r="W8" s="1"/>
      <c r="X8" s="1"/>
      <c r="Y8" s="1"/>
      <c r="Z8" s="1"/>
    </row>
    <row r="9" ht="18.75" customHeight="1">
      <c r="A9" s="1"/>
      <c r="B9" s="15">
        <v>2.0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"/>
      <c r="U9" s="1"/>
      <c r="V9" s="1"/>
      <c r="W9" s="1"/>
      <c r="X9" s="1"/>
      <c r="Y9" s="1"/>
      <c r="Z9" s="1"/>
    </row>
    <row r="10" ht="18.75" customHeight="1">
      <c r="A10" s="1"/>
      <c r="B10" s="15">
        <v>3.0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"/>
      <c r="U10" s="1"/>
      <c r="V10" s="1"/>
      <c r="W10" s="1"/>
      <c r="X10" s="1"/>
      <c r="Y10" s="1"/>
      <c r="Z10" s="1"/>
    </row>
    <row r="11" ht="18.75" customHeight="1">
      <c r="A11" s="1"/>
      <c r="B11" s="15">
        <v>4.0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"/>
      <c r="U11" s="1"/>
      <c r="V11" s="1"/>
      <c r="W11" s="1"/>
      <c r="X11" s="1"/>
      <c r="Y11" s="1"/>
      <c r="Z11" s="1"/>
    </row>
    <row r="12" ht="18.75" customHeight="1">
      <c r="A12" s="1"/>
      <c r="B12" s="15">
        <v>5.0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"/>
      <c r="U12" s="1"/>
      <c r="V12" s="1"/>
      <c r="W12" s="1"/>
      <c r="X12" s="1"/>
      <c r="Y12" s="1"/>
      <c r="Z12" s="1"/>
    </row>
    <row r="13" ht="18.75" customHeight="1">
      <c r="A13" s="1"/>
      <c r="B13" s="15">
        <v>6.0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"/>
      <c r="U13" s="1"/>
      <c r="V13" s="1"/>
      <c r="W13" s="1"/>
      <c r="X13" s="1"/>
      <c r="Y13" s="1"/>
      <c r="Z13" s="1"/>
    </row>
    <row r="14" ht="18.75" customHeight="1">
      <c r="A14" s="1"/>
      <c r="B14" s="15">
        <v>7.0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"/>
      <c r="U14" s="1"/>
      <c r="V14" s="1"/>
      <c r="W14" s="1"/>
      <c r="X14" s="1"/>
      <c r="Y14" s="1"/>
      <c r="Z14" s="1"/>
    </row>
    <row r="15" ht="18.75" customHeight="1">
      <c r="A15" s="1"/>
      <c r="B15" s="15">
        <v>8.0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"/>
      <c r="U15" s="1"/>
      <c r="V15" s="1"/>
      <c r="W15" s="1"/>
      <c r="X15" s="1"/>
      <c r="Y15" s="1"/>
      <c r="Z15" s="1"/>
    </row>
    <row r="16" ht="18.75" customHeight="1">
      <c r="A16" s="1"/>
      <c r="B16" s="15">
        <v>9.0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"/>
      <c r="U16" s="1"/>
      <c r="V16" s="1"/>
      <c r="W16" s="1"/>
      <c r="X16" s="1"/>
      <c r="Y16" s="1"/>
      <c r="Z16" s="1"/>
    </row>
    <row r="17" ht="18.75" customHeight="1">
      <c r="A17" s="1"/>
      <c r="B17" s="15">
        <v>10.0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"/>
      <c r="U17" s="1"/>
      <c r="V17" s="1"/>
      <c r="W17" s="1"/>
      <c r="X17" s="1"/>
      <c r="Y17" s="1"/>
      <c r="Z17" s="1"/>
    </row>
    <row r="18" ht="18.75" customHeight="1">
      <c r="A18" s="1"/>
      <c r="B18" s="2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75" customHeight="1">
      <c r="A19" s="1"/>
      <c r="B19" s="2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8.75" customHeight="1">
      <c r="A20" s="1"/>
      <c r="B20" s="1" t="s">
        <v>68</v>
      </c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8.75" customHeight="1">
      <c r="A21" s="1"/>
      <c r="B21" s="6" t="s">
        <v>3</v>
      </c>
      <c r="C21" s="6" t="s">
        <v>4</v>
      </c>
      <c r="D21" s="7" t="s">
        <v>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9"/>
      <c r="T21" s="1"/>
      <c r="U21" s="1"/>
      <c r="V21" s="1"/>
      <c r="W21" s="1"/>
      <c r="X21" s="1"/>
      <c r="Y21" s="1"/>
      <c r="Z21" s="1"/>
    </row>
    <row r="22" ht="84.0" customHeight="1">
      <c r="A22" s="10"/>
      <c r="B22" s="11"/>
      <c r="C22" s="11"/>
      <c r="D22" s="12" t="s">
        <v>6</v>
      </c>
      <c r="E22" s="12" t="s">
        <v>7</v>
      </c>
      <c r="F22" s="12" t="s">
        <v>8</v>
      </c>
      <c r="G22" s="13" t="s">
        <v>9</v>
      </c>
      <c r="H22" s="12" t="s">
        <v>10</v>
      </c>
      <c r="I22" s="12" t="s">
        <v>11</v>
      </c>
      <c r="J22" s="13" t="s">
        <v>12</v>
      </c>
      <c r="K22" s="14" t="s">
        <v>13</v>
      </c>
      <c r="L22" s="12" t="s">
        <v>14</v>
      </c>
      <c r="M22" s="12" t="s">
        <v>15</v>
      </c>
      <c r="N22" s="12" t="s">
        <v>16</v>
      </c>
      <c r="O22" s="12" t="s">
        <v>17</v>
      </c>
      <c r="P22" s="12" t="s">
        <v>18</v>
      </c>
      <c r="Q22" s="12" t="s">
        <v>19</v>
      </c>
      <c r="R22" s="12" t="s">
        <v>20</v>
      </c>
      <c r="S22" s="12" t="s">
        <v>21</v>
      </c>
      <c r="T22" s="10"/>
      <c r="U22" s="10"/>
      <c r="V22" s="10"/>
      <c r="W22" s="10"/>
      <c r="X22" s="10"/>
      <c r="Y22" s="10"/>
      <c r="Z22" s="10"/>
    </row>
    <row r="23" ht="18.75" customHeight="1">
      <c r="A23" s="1"/>
      <c r="B23" s="15" t="s">
        <v>22</v>
      </c>
      <c r="C23" s="15" t="s">
        <v>23</v>
      </c>
      <c r="D23" s="15">
        <v>52.0</v>
      </c>
      <c r="E23" s="15">
        <v>21.0</v>
      </c>
      <c r="F23" s="15">
        <v>6.0</v>
      </c>
      <c r="G23" s="15">
        <v>34.0</v>
      </c>
      <c r="H23" s="15">
        <v>16.0</v>
      </c>
      <c r="I23" s="15">
        <v>0.0</v>
      </c>
      <c r="J23" s="15">
        <v>16.0</v>
      </c>
      <c r="K23" s="15">
        <v>0.0</v>
      </c>
      <c r="L23" s="15">
        <v>0.0</v>
      </c>
      <c r="M23" s="15">
        <v>0.0</v>
      </c>
      <c r="N23" s="15">
        <v>0.0</v>
      </c>
      <c r="O23" s="15">
        <v>32.0</v>
      </c>
      <c r="P23" s="15">
        <v>16.0</v>
      </c>
      <c r="Q23" s="15">
        <v>0.0</v>
      </c>
      <c r="R23" s="15">
        <v>0.0</v>
      </c>
      <c r="S23" s="15">
        <v>0.0</v>
      </c>
      <c r="T23" s="1"/>
      <c r="U23" s="1"/>
      <c r="V23" s="1"/>
      <c r="W23" s="1"/>
      <c r="X23" s="1"/>
      <c r="Y23" s="1"/>
      <c r="Z23" s="1"/>
    </row>
    <row r="24" ht="18.75" customHeight="1">
      <c r="A24" s="1"/>
      <c r="B24" s="16">
        <v>1.0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"/>
      <c r="U24" s="1"/>
      <c r="V24" s="1"/>
      <c r="W24" s="1"/>
      <c r="X24" s="1"/>
      <c r="Y24" s="1"/>
      <c r="Z24" s="1"/>
    </row>
    <row r="25" ht="18.75" customHeight="1">
      <c r="A25" s="1"/>
      <c r="B25" s="15">
        <v>2.0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"/>
      <c r="U25" s="1"/>
      <c r="V25" s="1"/>
      <c r="W25" s="1"/>
      <c r="X25" s="1"/>
      <c r="Y25" s="1"/>
      <c r="Z25" s="1"/>
    </row>
    <row r="26" ht="18.75" customHeight="1">
      <c r="A26" s="1"/>
      <c r="B26" s="15">
        <v>3.0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"/>
      <c r="U26" s="1"/>
      <c r="V26" s="1"/>
      <c r="W26" s="1"/>
      <c r="X26" s="1"/>
      <c r="Y26" s="1"/>
      <c r="Z26" s="1"/>
    </row>
    <row r="27" ht="18.75" customHeight="1">
      <c r="A27" s="1"/>
      <c r="B27" s="15">
        <v>4.0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"/>
      <c r="U27" s="1"/>
      <c r="V27" s="1"/>
      <c r="W27" s="1"/>
      <c r="X27" s="1"/>
      <c r="Y27" s="1"/>
      <c r="Z27" s="1"/>
    </row>
    <row r="28" ht="18.75" customHeight="1">
      <c r="A28" s="1"/>
      <c r="B28" s="15">
        <v>5.0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"/>
      <c r="U28" s="1"/>
      <c r="V28" s="1"/>
      <c r="W28" s="1"/>
      <c r="X28" s="1"/>
      <c r="Y28" s="1"/>
      <c r="Z28" s="1"/>
    </row>
    <row r="29" ht="18.75" customHeight="1">
      <c r="A29" s="1"/>
      <c r="B29" s="15">
        <v>6.0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"/>
      <c r="U29" s="1"/>
      <c r="V29" s="1"/>
      <c r="W29" s="1"/>
      <c r="X29" s="1"/>
      <c r="Y29" s="1"/>
      <c r="Z29" s="1"/>
    </row>
    <row r="30" ht="18.75" customHeight="1">
      <c r="A30" s="1"/>
      <c r="B30" s="15">
        <v>7.0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"/>
      <c r="U30" s="1"/>
      <c r="V30" s="1"/>
      <c r="W30" s="1"/>
      <c r="X30" s="1"/>
      <c r="Y30" s="1"/>
      <c r="Z30" s="1"/>
    </row>
    <row r="31" ht="18.75" customHeight="1">
      <c r="A31" s="1"/>
      <c r="B31" s="15">
        <v>8.0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"/>
      <c r="U31" s="1"/>
      <c r="V31" s="1"/>
      <c r="W31" s="1"/>
      <c r="X31" s="1"/>
      <c r="Y31" s="1"/>
      <c r="Z31" s="1"/>
    </row>
    <row r="32" ht="18.75" customHeight="1">
      <c r="A32" s="1"/>
      <c r="B32" s="15">
        <v>9.0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"/>
      <c r="U32" s="1"/>
      <c r="V32" s="1"/>
      <c r="W32" s="1"/>
      <c r="X32" s="1"/>
      <c r="Y32" s="1"/>
      <c r="Z32" s="1"/>
    </row>
    <row r="33" ht="18.75" customHeight="1">
      <c r="A33" s="1"/>
      <c r="B33" s="15">
        <v>10.0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"/>
      <c r="U33" s="1"/>
      <c r="V33" s="1"/>
      <c r="W33" s="1"/>
      <c r="X33" s="1"/>
      <c r="Y33" s="1"/>
      <c r="Z33" s="1"/>
    </row>
    <row r="34" ht="18.75" customHeight="1">
      <c r="A34" s="1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75" customHeight="1">
      <c r="A35" s="1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75" customHeight="1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75" customHeight="1">
      <c r="A37" s="1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75" customHeight="1">
      <c r="A38" s="1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75" customHeight="1">
      <c r="A39" s="1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75" customHeight="1">
      <c r="A40" s="1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1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2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2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2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75" customHeight="1">
      <c r="A45" s="1"/>
      <c r="B45" s="2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75" customHeight="1">
      <c r="A46" s="1"/>
      <c r="B46" s="2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75" customHeight="1">
      <c r="A47" s="1"/>
      <c r="B47" s="2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75" customHeight="1">
      <c r="A48" s="1"/>
      <c r="B48" s="2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75" customHeight="1">
      <c r="A49" s="1"/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75" customHeight="1">
      <c r="A50" s="1"/>
      <c r="B50" s="2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75" customHeight="1">
      <c r="A51" s="1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75" customHeight="1">
      <c r="A52" s="1"/>
      <c r="B52" s="2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75" customHeight="1">
      <c r="A53" s="1"/>
      <c r="B53" s="2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75" customHeight="1">
      <c r="A54" s="1"/>
      <c r="B54" s="2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75" customHeight="1">
      <c r="A55" s="1"/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75" customHeight="1">
      <c r="A56" s="1"/>
      <c r="B56" s="2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75" customHeight="1">
      <c r="A57" s="1"/>
      <c r="B57" s="2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75" customHeight="1">
      <c r="A58" s="1"/>
      <c r="B58" s="2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75" customHeight="1">
      <c r="A59" s="1"/>
      <c r="B59" s="2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75" customHeight="1">
      <c r="A60" s="1"/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75" customHeight="1">
      <c r="A61" s="1"/>
      <c r="B61" s="2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75" customHeight="1">
      <c r="A62" s="1"/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75" customHeight="1">
      <c r="A63" s="1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75" customHeight="1">
      <c r="A64" s="1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75" customHeight="1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75" customHeight="1">
      <c r="A66" s="1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75" customHeight="1">
      <c r="A67" s="1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75" customHeight="1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75" customHeight="1">
      <c r="A69" s="1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75" customHeight="1">
      <c r="A70" s="1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75" customHeight="1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75" customHeight="1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75" customHeight="1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75" customHeight="1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75" customHeight="1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75" customHeight="1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75" customHeight="1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75" customHeight="1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75" customHeight="1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75" customHeight="1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75" customHeight="1">
      <c r="A81" s="1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75" customHeight="1">
      <c r="A82" s="1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75" customHeight="1">
      <c r="A83" s="1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75" customHeight="1">
      <c r="A84" s="1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75" customHeight="1">
      <c r="A85" s="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75" customHeight="1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75" customHeight="1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75" customHeight="1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75" customHeight="1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75" customHeight="1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75" customHeight="1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75" customHeight="1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75" customHeight="1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75" customHeight="1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75" customHeight="1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75" customHeight="1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75" customHeight="1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75" customHeight="1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75" customHeight="1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75" customHeight="1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75" customHeight="1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75" customHeight="1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75" customHeight="1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75" customHeight="1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75" customHeight="1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75" customHeight="1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75" customHeight="1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75" customHeight="1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75" customHeight="1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75" customHeight="1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75" customHeight="1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75" customHeight="1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75" customHeight="1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75" customHeight="1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75" customHeight="1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75" customHeight="1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75" customHeight="1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75" customHeight="1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75" customHeight="1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75" customHeight="1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75" customHeight="1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75" customHeight="1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75" customHeight="1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75" customHeight="1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75" customHeight="1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75" customHeight="1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75" customHeight="1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75" customHeight="1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75" customHeight="1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75" customHeight="1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75" customHeight="1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75" customHeight="1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75" customHeight="1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75" customHeight="1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75" customHeight="1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75" customHeight="1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75" customHeight="1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75" customHeight="1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75" customHeight="1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75" customHeight="1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75" customHeight="1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75" customHeight="1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75" customHeight="1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75" customHeight="1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75" customHeight="1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75" customHeight="1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75" customHeight="1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75" customHeight="1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75" customHeight="1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75" customHeight="1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75" customHeight="1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75" customHeight="1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75" customHeight="1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75" customHeight="1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75" customHeight="1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75" customHeight="1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75" customHeight="1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75" customHeight="1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75" customHeight="1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75" customHeight="1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75" customHeight="1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75" customHeight="1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75" customHeight="1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75" customHeight="1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75" customHeight="1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75" customHeight="1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75" customHeight="1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75" customHeight="1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75" customHeight="1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75" customHeight="1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75" customHeight="1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75" customHeight="1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75" customHeight="1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75" customHeight="1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75" customHeight="1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75" customHeight="1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75" customHeight="1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75" customHeight="1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75" customHeight="1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75" customHeight="1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75" customHeight="1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75" customHeight="1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75" customHeight="1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75" customHeight="1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75" customHeight="1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75" customHeight="1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75" customHeight="1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75" customHeight="1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75" customHeight="1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75" customHeight="1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75" customHeight="1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75" customHeight="1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75" customHeight="1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75" customHeight="1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75" customHeight="1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75" customHeight="1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75" customHeight="1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75" customHeight="1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75" customHeight="1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75" customHeight="1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75" customHeight="1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75" customHeight="1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75" customHeight="1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75" customHeight="1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75" customHeight="1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75" customHeight="1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75" customHeight="1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75" customHeight="1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75" customHeight="1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75" customHeight="1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75" customHeight="1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75" customHeight="1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75" customHeight="1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75" customHeight="1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75" customHeight="1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75" customHeight="1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75" customHeight="1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75" customHeight="1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75" customHeight="1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75" customHeight="1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75" customHeight="1">
      <c r="A221" s="1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75" customHeight="1">
      <c r="A222" s="1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75" customHeight="1">
      <c r="A223" s="1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75" customHeight="1">
      <c r="A224" s="1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75" customHeight="1">
      <c r="A225" s="1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75" customHeight="1">
      <c r="A226" s="1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75" customHeight="1">
      <c r="A227" s="1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75" customHeight="1">
      <c r="A228" s="1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75" customHeight="1">
      <c r="A229" s="1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75" customHeight="1">
      <c r="A230" s="1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75" customHeight="1">
      <c r="A231" s="1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75" customHeight="1">
      <c r="A232" s="1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75" customHeight="1">
      <c r="A233" s="1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75" customHeight="1">
      <c r="A234" s="1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75" customHeight="1">
      <c r="A235" s="1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75" customHeight="1">
      <c r="A236" s="1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75" customHeight="1">
      <c r="A237" s="1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75" customHeight="1">
      <c r="A238" s="1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75" customHeight="1">
      <c r="A239" s="1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75" customHeight="1">
      <c r="A240" s="1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75" customHeight="1">
      <c r="A241" s="1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75" customHeight="1">
      <c r="A242" s="1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75" customHeight="1">
      <c r="A243" s="1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75" customHeight="1">
      <c r="A244" s="1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75" customHeight="1">
      <c r="A245" s="1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75" customHeight="1">
      <c r="A246" s="1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75" customHeight="1">
      <c r="A247" s="1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75" customHeight="1">
      <c r="A248" s="1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75" customHeight="1">
      <c r="A249" s="1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75" customHeight="1">
      <c r="A250" s="1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75" customHeight="1">
      <c r="A251" s="1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75" customHeight="1">
      <c r="A252" s="1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75" customHeight="1">
      <c r="A253" s="1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75" customHeight="1">
      <c r="A254" s="1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75" customHeight="1">
      <c r="A255" s="1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75" customHeight="1">
      <c r="A256" s="1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75" customHeight="1">
      <c r="A257" s="1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75" customHeight="1">
      <c r="A258" s="1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75" customHeight="1">
      <c r="A259" s="1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75" customHeight="1">
      <c r="A260" s="1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75" customHeight="1">
      <c r="A261" s="1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75" customHeight="1">
      <c r="A262" s="1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75" customHeight="1">
      <c r="A263" s="1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75" customHeight="1">
      <c r="A264" s="1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75" customHeight="1">
      <c r="A265" s="1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75" customHeight="1">
      <c r="A266" s="1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75" customHeight="1">
      <c r="A267" s="1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75" customHeight="1">
      <c r="A268" s="1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75" customHeight="1">
      <c r="A269" s="1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75" customHeight="1">
      <c r="A270" s="1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75" customHeight="1">
      <c r="A271" s="1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75" customHeight="1">
      <c r="A272" s="1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75" customHeight="1">
      <c r="A273" s="1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75" customHeight="1">
      <c r="A274" s="1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75" customHeight="1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75" customHeight="1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75" customHeight="1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75" customHeight="1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75" customHeight="1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75" customHeight="1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75" customHeight="1">
      <c r="A281" s="1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75" customHeight="1">
      <c r="A282" s="1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75" customHeight="1">
      <c r="A283" s="1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75" customHeight="1">
      <c r="A284" s="1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75" customHeight="1">
      <c r="A285" s="1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75" customHeight="1">
      <c r="A286" s="1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75" customHeight="1">
      <c r="A287" s="1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75" customHeight="1">
      <c r="A288" s="1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75" customHeight="1">
      <c r="A289" s="1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75" customHeight="1">
      <c r="A290" s="1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75" customHeight="1">
      <c r="A291" s="1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75" customHeight="1">
      <c r="A292" s="1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75" customHeight="1">
      <c r="A293" s="1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75" customHeight="1">
      <c r="A294" s="1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75" customHeight="1">
      <c r="A295" s="1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75" customHeight="1">
      <c r="A296" s="1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75" customHeight="1">
      <c r="A297" s="1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75" customHeight="1">
      <c r="A298" s="1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75" customHeight="1">
      <c r="A299" s="1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75" customHeight="1">
      <c r="A300" s="1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75" customHeight="1">
      <c r="A301" s="1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75" customHeight="1">
      <c r="A302" s="1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75" customHeight="1">
      <c r="A303" s="1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75" customHeight="1">
      <c r="A304" s="1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75" customHeight="1">
      <c r="A305" s="1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75" customHeight="1">
      <c r="A306" s="1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75" customHeight="1">
      <c r="A307" s="1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75" customHeight="1">
      <c r="A308" s="1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75" customHeight="1">
      <c r="A309" s="1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75" customHeight="1">
      <c r="A310" s="1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75" customHeight="1">
      <c r="A311" s="1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75" customHeight="1">
      <c r="A312" s="1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75" customHeight="1">
      <c r="A313" s="1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75" customHeight="1">
      <c r="A314" s="1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75" customHeight="1">
      <c r="A315" s="1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75" customHeight="1">
      <c r="A316" s="1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75" customHeight="1">
      <c r="A317" s="1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75" customHeight="1">
      <c r="A318" s="1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75" customHeight="1">
      <c r="A319" s="1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75" customHeight="1">
      <c r="A320" s="1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75" customHeight="1">
      <c r="A321" s="1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75" customHeight="1">
      <c r="A322" s="1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75" customHeight="1">
      <c r="A323" s="1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75" customHeight="1">
      <c r="A324" s="1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75" customHeight="1">
      <c r="A325" s="1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75" customHeight="1">
      <c r="A326" s="1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75" customHeight="1">
      <c r="A327" s="1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75" customHeight="1">
      <c r="A328" s="1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75" customHeight="1">
      <c r="A329" s="1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75" customHeight="1">
      <c r="A330" s="1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75" customHeight="1">
      <c r="A331" s="1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75" customHeight="1">
      <c r="A332" s="1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75" customHeight="1">
      <c r="A333" s="1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75" customHeight="1">
      <c r="A334" s="1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75" customHeight="1">
      <c r="A335" s="1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75" customHeight="1">
      <c r="A336" s="1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75" customHeight="1">
      <c r="A337" s="1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75" customHeight="1">
      <c r="A338" s="1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75" customHeight="1">
      <c r="A339" s="1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75" customHeight="1">
      <c r="A340" s="1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75" customHeight="1">
      <c r="A341" s="1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75" customHeight="1">
      <c r="A342" s="1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75" customHeight="1">
      <c r="A343" s="1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75" customHeight="1">
      <c r="A344" s="1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75" customHeight="1">
      <c r="A345" s="1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75" customHeight="1">
      <c r="A346" s="1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75" customHeight="1">
      <c r="A347" s="1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75" customHeight="1">
      <c r="A348" s="1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75" customHeight="1">
      <c r="A349" s="1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75" customHeight="1">
      <c r="A350" s="1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75" customHeight="1">
      <c r="A351" s="1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75" customHeight="1">
      <c r="A352" s="1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75" customHeight="1">
      <c r="A353" s="1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75" customHeight="1">
      <c r="A354" s="1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75" customHeight="1">
      <c r="A355" s="1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75" customHeight="1">
      <c r="A356" s="1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75" customHeight="1">
      <c r="A357" s="1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75" customHeight="1">
      <c r="A358" s="1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75" customHeight="1">
      <c r="A359" s="1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75" customHeight="1">
      <c r="A360" s="1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75" customHeight="1">
      <c r="A361" s="1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75" customHeight="1">
      <c r="A362" s="1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75" customHeight="1">
      <c r="A363" s="1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75" customHeight="1">
      <c r="A364" s="1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75" customHeight="1">
      <c r="A365" s="1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75" customHeight="1">
      <c r="A366" s="1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75" customHeight="1">
      <c r="A367" s="1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75" customHeight="1">
      <c r="A368" s="1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75" customHeight="1">
      <c r="A369" s="1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75" customHeight="1">
      <c r="A370" s="1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75" customHeight="1">
      <c r="A371" s="1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75" customHeight="1">
      <c r="A372" s="1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75" customHeight="1">
      <c r="A373" s="1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75" customHeight="1">
      <c r="A374" s="1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75" customHeight="1">
      <c r="A375" s="1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75" customHeight="1">
      <c r="A376" s="1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75" customHeight="1">
      <c r="A377" s="1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75" customHeight="1">
      <c r="A378" s="1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75" customHeight="1">
      <c r="A379" s="1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75" customHeight="1">
      <c r="A380" s="1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75" customHeight="1">
      <c r="A381" s="1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75" customHeight="1">
      <c r="A382" s="1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75" customHeight="1">
      <c r="A383" s="1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75" customHeight="1">
      <c r="A384" s="1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75" customHeight="1">
      <c r="A385" s="1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75" customHeight="1">
      <c r="A386" s="1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75" customHeight="1">
      <c r="A387" s="1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75" customHeight="1">
      <c r="A388" s="1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75" customHeight="1">
      <c r="A389" s="1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75" customHeight="1">
      <c r="A390" s="1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75" customHeight="1">
      <c r="A391" s="1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75" customHeight="1">
      <c r="A392" s="1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75" customHeight="1">
      <c r="A393" s="1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75" customHeight="1">
      <c r="A394" s="1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75" customHeight="1">
      <c r="A395" s="1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75" customHeight="1">
      <c r="A396" s="1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75" customHeight="1">
      <c r="A397" s="1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75" customHeight="1">
      <c r="A398" s="1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75" customHeight="1">
      <c r="A399" s="1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75" customHeight="1">
      <c r="A400" s="1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75" customHeight="1">
      <c r="A401" s="1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75" customHeight="1">
      <c r="A402" s="1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75" customHeight="1">
      <c r="A403" s="1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75" customHeight="1">
      <c r="A404" s="1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75" customHeight="1">
      <c r="A405" s="1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75" customHeight="1">
      <c r="A406" s="1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75" customHeight="1">
      <c r="A407" s="1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75" customHeight="1">
      <c r="A408" s="1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75" customHeight="1">
      <c r="A409" s="1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75" customHeight="1">
      <c r="A410" s="1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75" customHeight="1">
      <c r="A411" s="1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75" customHeight="1">
      <c r="A412" s="1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75" customHeight="1">
      <c r="A413" s="1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75" customHeight="1">
      <c r="A414" s="1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75" customHeight="1">
      <c r="A415" s="1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75" customHeight="1">
      <c r="A416" s="1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75" customHeight="1">
      <c r="A417" s="1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75" customHeight="1">
      <c r="A418" s="1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75" customHeight="1">
      <c r="A419" s="1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75" customHeight="1">
      <c r="A420" s="1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75" customHeight="1">
      <c r="A421" s="1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75" customHeight="1">
      <c r="A422" s="1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75" customHeight="1">
      <c r="A423" s="1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75" customHeight="1">
      <c r="A424" s="1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75" customHeight="1">
      <c r="A425" s="1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75" customHeight="1">
      <c r="A426" s="1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75" customHeight="1">
      <c r="A427" s="1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75" customHeight="1">
      <c r="A428" s="1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75" customHeight="1">
      <c r="A429" s="1"/>
      <c r="B429" s="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75" customHeight="1">
      <c r="A430" s="1"/>
      <c r="B430" s="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75" customHeight="1">
      <c r="A431" s="1"/>
      <c r="B431" s="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75" customHeight="1">
      <c r="A432" s="1"/>
      <c r="B432" s="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75" customHeight="1">
      <c r="A433" s="1"/>
      <c r="B433" s="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75" customHeight="1">
      <c r="A434" s="1"/>
      <c r="B434" s="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75" customHeight="1">
      <c r="A435" s="1"/>
      <c r="B435" s="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75" customHeight="1">
      <c r="A436" s="1"/>
      <c r="B436" s="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75" customHeight="1">
      <c r="A437" s="1"/>
      <c r="B437" s="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75" customHeight="1">
      <c r="A438" s="1"/>
      <c r="B438" s="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75" customHeight="1">
      <c r="A439" s="1"/>
      <c r="B439" s="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75" customHeight="1">
      <c r="A440" s="1"/>
      <c r="B440" s="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75" customHeight="1">
      <c r="A441" s="1"/>
      <c r="B441" s="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75" customHeight="1">
      <c r="A442" s="1"/>
      <c r="B442" s="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75" customHeight="1">
      <c r="A443" s="1"/>
      <c r="B443" s="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75" customHeight="1">
      <c r="A444" s="1"/>
      <c r="B444" s="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75" customHeight="1">
      <c r="A445" s="1"/>
      <c r="B445" s="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75" customHeight="1">
      <c r="A446" s="1"/>
      <c r="B446" s="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75" customHeight="1">
      <c r="A447" s="1"/>
      <c r="B447" s="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75" customHeight="1">
      <c r="A448" s="1"/>
      <c r="B448" s="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75" customHeight="1">
      <c r="A449" s="1"/>
      <c r="B449" s="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75" customHeight="1">
      <c r="A450" s="1"/>
      <c r="B450" s="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75" customHeight="1">
      <c r="A451" s="1"/>
      <c r="B451" s="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75" customHeight="1">
      <c r="A452" s="1"/>
      <c r="B452" s="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75" customHeight="1">
      <c r="A453" s="1"/>
      <c r="B453" s="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75" customHeight="1">
      <c r="A454" s="1"/>
      <c r="B454" s="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75" customHeight="1">
      <c r="A455" s="1"/>
      <c r="B455" s="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75" customHeight="1">
      <c r="A456" s="1"/>
      <c r="B456" s="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75" customHeight="1">
      <c r="A457" s="1"/>
      <c r="B457" s="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75" customHeight="1">
      <c r="A458" s="1"/>
      <c r="B458" s="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75" customHeight="1">
      <c r="A459" s="1"/>
      <c r="B459" s="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75" customHeight="1">
      <c r="A460" s="1"/>
      <c r="B460" s="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75" customHeight="1">
      <c r="A461" s="1"/>
      <c r="B461" s="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75" customHeight="1">
      <c r="A462" s="1"/>
      <c r="B462" s="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75" customHeight="1">
      <c r="A463" s="1"/>
      <c r="B463" s="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75" customHeight="1">
      <c r="A464" s="1"/>
      <c r="B464" s="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75" customHeight="1">
      <c r="A465" s="1"/>
      <c r="B465" s="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75" customHeight="1">
      <c r="A466" s="1"/>
      <c r="B466" s="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75" customHeight="1">
      <c r="A467" s="1"/>
      <c r="B467" s="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75" customHeight="1">
      <c r="A468" s="1"/>
      <c r="B468" s="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75" customHeight="1">
      <c r="A469" s="1"/>
      <c r="B469" s="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75" customHeight="1">
      <c r="A470" s="1"/>
      <c r="B470" s="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75" customHeight="1">
      <c r="A471" s="1"/>
      <c r="B471" s="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75" customHeight="1">
      <c r="A472" s="1"/>
      <c r="B472" s="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75" customHeight="1">
      <c r="A473" s="1"/>
      <c r="B473" s="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75" customHeight="1">
      <c r="A474" s="1"/>
      <c r="B474" s="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75" customHeight="1">
      <c r="A475" s="1"/>
      <c r="B475" s="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75" customHeight="1">
      <c r="A476" s="1"/>
      <c r="B476" s="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75" customHeight="1">
      <c r="A477" s="1"/>
      <c r="B477" s="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75" customHeight="1">
      <c r="A478" s="1"/>
      <c r="B478" s="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75" customHeight="1">
      <c r="A479" s="1"/>
      <c r="B479" s="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75" customHeight="1">
      <c r="A480" s="1"/>
      <c r="B480" s="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75" customHeight="1">
      <c r="A481" s="1"/>
      <c r="B481" s="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75" customHeight="1">
      <c r="A482" s="1"/>
      <c r="B482" s="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75" customHeight="1">
      <c r="A483" s="1"/>
      <c r="B483" s="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75" customHeight="1">
      <c r="A484" s="1"/>
      <c r="B484" s="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75" customHeight="1">
      <c r="A485" s="1"/>
      <c r="B485" s="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75" customHeight="1">
      <c r="A486" s="1"/>
      <c r="B486" s="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75" customHeight="1">
      <c r="A487" s="1"/>
      <c r="B487" s="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75" customHeight="1">
      <c r="A488" s="1"/>
      <c r="B488" s="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75" customHeight="1">
      <c r="A489" s="1"/>
      <c r="B489" s="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75" customHeight="1">
      <c r="A490" s="1"/>
      <c r="B490" s="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75" customHeight="1">
      <c r="A491" s="1"/>
      <c r="B491" s="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75" customHeight="1">
      <c r="A492" s="1"/>
      <c r="B492" s="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75" customHeight="1">
      <c r="A493" s="1"/>
      <c r="B493" s="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75" customHeight="1">
      <c r="A494" s="1"/>
      <c r="B494" s="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75" customHeight="1">
      <c r="A495" s="1"/>
      <c r="B495" s="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75" customHeight="1">
      <c r="A496" s="1"/>
      <c r="B496" s="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75" customHeight="1">
      <c r="A497" s="1"/>
      <c r="B497" s="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75" customHeight="1">
      <c r="A498" s="1"/>
      <c r="B498" s="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75" customHeight="1">
      <c r="A499" s="1"/>
      <c r="B499" s="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75" customHeight="1">
      <c r="A500" s="1"/>
      <c r="B500" s="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75" customHeight="1">
      <c r="A501" s="1"/>
      <c r="B501" s="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75" customHeight="1">
      <c r="A502" s="1"/>
      <c r="B502" s="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75" customHeight="1">
      <c r="A503" s="1"/>
      <c r="B503" s="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75" customHeight="1">
      <c r="A504" s="1"/>
      <c r="B504" s="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75" customHeight="1">
      <c r="A505" s="1"/>
      <c r="B505" s="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75" customHeight="1">
      <c r="A506" s="1"/>
      <c r="B506" s="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75" customHeight="1">
      <c r="A507" s="1"/>
      <c r="B507" s="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75" customHeight="1">
      <c r="A508" s="1"/>
      <c r="B508" s="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75" customHeight="1">
      <c r="A509" s="1"/>
      <c r="B509" s="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75" customHeight="1">
      <c r="A510" s="1"/>
      <c r="B510" s="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75" customHeight="1">
      <c r="A511" s="1"/>
      <c r="B511" s="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75" customHeight="1">
      <c r="A512" s="1"/>
      <c r="B512" s="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75" customHeight="1">
      <c r="A513" s="1"/>
      <c r="B513" s="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75" customHeight="1">
      <c r="A514" s="1"/>
      <c r="B514" s="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75" customHeight="1">
      <c r="A515" s="1"/>
      <c r="B515" s="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75" customHeight="1">
      <c r="A516" s="1"/>
      <c r="B516" s="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75" customHeight="1">
      <c r="A517" s="1"/>
      <c r="B517" s="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75" customHeight="1">
      <c r="A518" s="1"/>
      <c r="B518" s="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75" customHeight="1">
      <c r="A519" s="1"/>
      <c r="B519" s="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75" customHeight="1">
      <c r="A520" s="1"/>
      <c r="B520" s="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75" customHeight="1">
      <c r="A521" s="1"/>
      <c r="B521" s="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75" customHeight="1">
      <c r="A522" s="1"/>
      <c r="B522" s="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75" customHeight="1">
      <c r="A523" s="1"/>
      <c r="B523" s="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75" customHeight="1">
      <c r="A524" s="1"/>
      <c r="B524" s="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75" customHeight="1">
      <c r="A525" s="1"/>
      <c r="B525" s="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75" customHeight="1">
      <c r="A526" s="1"/>
      <c r="B526" s="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75" customHeight="1">
      <c r="A527" s="1"/>
      <c r="B527" s="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75" customHeight="1">
      <c r="A528" s="1"/>
      <c r="B528" s="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75" customHeight="1">
      <c r="A529" s="1"/>
      <c r="B529" s="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75" customHeight="1">
      <c r="A530" s="1"/>
      <c r="B530" s="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75" customHeight="1">
      <c r="A531" s="1"/>
      <c r="B531" s="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75" customHeight="1">
      <c r="A532" s="1"/>
      <c r="B532" s="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75" customHeight="1">
      <c r="A533" s="1"/>
      <c r="B533" s="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75" customHeight="1">
      <c r="A534" s="1"/>
      <c r="B534" s="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75" customHeight="1">
      <c r="A535" s="1"/>
      <c r="B535" s="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75" customHeight="1">
      <c r="A536" s="1"/>
      <c r="B536" s="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75" customHeight="1">
      <c r="A537" s="1"/>
      <c r="B537" s="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75" customHeight="1">
      <c r="A538" s="1"/>
      <c r="B538" s="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75" customHeight="1">
      <c r="A539" s="1"/>
      <c r="B539" s="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75" customHeight="1">
      <c r="A540" s="1"/>
      <c r="B540" s="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75" customHeight="1">
      <c r="A541" s="1"/>
      <c r="B541" s="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75" customHeight="1">
      <c r="A542" s="1"/>
      <c r="B542" s="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75" customHeight="1">
      <c r="A543" s="1"/>
      <c r="B543" s="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75" customHeight="1">
      <c r="A544" s="1"/>
      <c r="B544" s="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75" customHeight="1">
      <c r="A545" s="1"/>
      <c r="B545" s="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75" customHeight="1">
      <c r="A546" s="1"/>
      <c r="B546" s="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75" customHeight="1">
      <c r="A547" s="1"/>
      <c r="B547" s="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75" customHeight="1">
      <c r="A548" s="1"/>
      <c r="B548" s="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75" customHeight="1">
      <c r="A549" s="1"/>
      <c r="B549" s="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75" customHeight="1">
      <c r="A550" s="1"/>
      <c r="B550" s="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75" customHeight="1">
      <c r="A551" s="1"/>
      <c r="B551" s="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75" customHeight="1">
      <c r="A552" s="1"/>
      <c r="B552" s="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75" customHeight="1">
      <c r="A553" s="1"/>
      <c r="B553" s="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75" customHeight="1">
      <c r="A554" s="1"/>
      <c r="B554" s="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75" customHeight="1">
      <c r="A555" s="1"/>
      <c r="B555" s="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75" customHeight="1">
      <c r="A556" s="1"/>
      <c r="B556" s="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75" customHeight="1">
      <c r="A557" s="1"/>
      <c r="B557" s="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75" customHeight="1">
      <c r="A558" s="1"/>
      <c r="B558" s="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75" customHeight="1">
      <c r="A559" s="1"/>
      <c r="B559" s="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75" customHeight="1">
      <c r="A560" s="1"/>
      <c r="B560" s="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75" customHeight="1">
      <c r="A561" s="1"/>
      <c r="B561" s="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75" customHeight="1">
      <c r="A562" s="1"/>
      <c r="B562" s="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75" customHeight="1">
      <c r="A563" s="1"/>
      <c r="B563" s="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75" customHeight="1">
      <c r="A564" s="1"/>
      <c r="B564" s="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75" customHeight="1">
      <c r="A565" s="1"/>
      <c r="B565" s="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75" customHeight="1">
      <c r="A566" s="1"/>
      <c r="B566" s="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75" customHeight="1">
      <c r="A567" s="1"/>
      <c r="B567" s="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75" customHeight="1">
      <c r="A568" s="1"/>
      <c r="B568" s="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75" customHeight="1">
      <c r="A569" s="1"/>
      <c r="B569" s="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75" customHeight="1">
      <c r="A570" s="1"/>
      <c r="B570" s="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75" customHeight="1">
      <c r="A571" s="1"/>
      <c r="B571" s="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75" customHeight="1">
      <c r="A572" s="1"/>
      <c r="B572" s="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75" customHeight="1">
      <c r="A573" s="1"/>
      <c r="B573" s="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75" customHeight="1">
      <c r="A574" s="1"/>
      <c r="B574" s="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75" customHeight="1">
      <c r="A575" s="1"/>
      <c r="B575" s="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75" customHeight="1">
      <c r="A576" s="1"/>
      <c r="B576" s="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75" customHeight="1">
      <c r="A577" s="1"/>
      <c r="B577" s="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75" customHeight="1">
      <c r="A578" s="1"/>
      <c r="B578" s="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75" customHeight="1">
      <c r="A579" s="1"/>
      <c r="B579" s="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75" customHeight="1">
      <c r="A580" s="1"/>
      <c r="B580" s="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75" customHeight="1">
      <c r="A581" s="1"/>
      <c r="B581" s="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75" customHeight="1">
      <c r="A582" s="1"/>
      <c r="B582" s="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75" customHeight="1">
      <c r="A583" s="1"/>
      <c r="B583" s="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75" customHeight="1">
      <c r="A584" s="1"/>
      <c r="B584" s="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75" customHeight="1">
      <c r="A585" s="1"/>
      <c r="B585" s="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75" customHeight="1">
      <c r="A586" s="1"/>
      <c r="B586" s="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75" customHeight="1">
      <c r="A587" s="1"/>
      <c r="B587" s="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75" customHeight="1">
      <c r="A588" s="1"/>
      <c r="B588" s="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75" customHeight="1">
      <c r="A589" s="1"/>
      <c r="B589" s="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75" customHeight="1">
      <c r="A590" s="1"/>
      <c r="B590" s="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75" customHeight="1">
      <c r="A591" s="1"/>
      <c r="B591" s="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75" customHeight="1">
      <c r="A592" s="1"/>
      <c r="B592" s="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75" customHeight="1">
      <c r="A593" s="1"/>
      <c r="B593" s="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75" customHeight="1">
      <c r="A594" s="1"/>
      <c r="B594" s="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75" customHeight="1">
      <c r="A595" s="1"/>
      <c r="B595" s="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75" customHeight="1">
      <c r="A596" s="1"/>
      <c r="B596" s="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75" customHeight="1">
      <c r="A597" s="1"/>
      <c r="B597" s="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75" customHeight="1">
      <c r="A598" s="1"/>
      <c r="B598" s="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75" customHeight="1">
      <c r="A599" s="1"/>
      <c r="B599" s="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75" customHeight="1">
      <c r="A600" s="1"/>
      <c r="B600" s="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75" customHeight="1">
      <c r="A601" s="1"/>
      <c r="B601" s="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75" customHeight="1">
      <c r="A602" s="1"/>
      <c r="B602" s="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75" customHeight="1">
      <c r="A603" s="1"/>
      <c r="B603" s="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75" customHeight="1">
      <c r="A604" s="1"/>
      <c r="B604" s="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75" customHeight="1">
      <c r="A605" s="1"/>
      <c r="B605" s="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75" customHeight="1">
      <c r="A606" s="1"/>
      <c r="B606" s="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75" customHeight="1">
      <c r="A607" s="1"/>
      <c r="B607" s="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75" customHeight="1">
      <c r="A608" s="1"/>
      <c r="B608" s="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75" customHeight="1">
      <c r="A609" s="1"/>
      <c r="B609" s="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75" customHeight="1">
      <c r="A610" s="1"/>
      <c r="B610" s="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75" customHeight="1">
      <c r="A611" s="1"/>
      <c r="B611" s="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75" customHeight="1">
      <c r="A612" s="1"/>
      <c r="B612" s="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75" customHeight="1">
      <c r="A613" s="1"/>
      <c r="B613" s="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75" customHeight="1">
      <c r="A614" s="1"/>
      <c r="B614" s="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75" customHeight="1">
      <c r="A615" s="1"/>
      <c r="B615" s="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75" customHeight="1">
      <c r="A616" s="1"/>
      <c r="B616" s="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75" customHeight="1">
      <c r="A617" s="1"/>
      <c r="B617" s="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75" customHeight="1">
      <c r="A618" s="1"/>
      <c r="B618" s="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75" customHeight="1">
      <c r="A619" s="1"/>
      <c r="B619" s="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75" customHeight="1">
      <c r="A620" s="1"/>
      <c r="B620" s="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75" customHeight="1">
      <c r="A621" s="1"/>
      <c r="B621" s="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75" customHeight="1">
      <c r="A622" s="1"/>
      <c r="B622" s="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75" customHeight="1">
      <c r="A623" s="1"/>
      <c r="B623" s="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75" customHeight="1">
      <c r="A624" s="1"/>
      <c r="B624" s="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75" customHeight="1">
      <c r="A625" s="1"/>
      <c r="B625" s="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75" customHeight="1">
      <c r="A626" s="1"/>
      <c r="B626" s="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75" customHeight="1">
      <c r="A627" s="1"/>
      <c r="B627" s="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75" customHeight="1">
      <c r="A628" s="1"/>
      <c r="B628" s="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75" customHeight="1">
      <c r="A629" s="1"/>
      <c r="B629" s="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75" customHeight="1">
      <c r="A630" s="1"/>
      <c r="B630" s="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75" customHeight="1">
      <c r="A631" s="1"/>
      <c r="B631" s="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75" customHeight="1">
      <c r="A632" s="1"/>
      <c r="B632" s="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75" customHeight="1">
      <c r="A633" s="1"/>
      <c r="B633" s="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75" customHeight="1">
      <c r="A634" s="1"/>
      <c r="B634" s="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75" customHeight="1">
      <c r="A635" s="1"/>
      <c r="B635" s="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75" customHeight="1">
      <c r="A636" s="1"/>
      <c r="B636" s="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75" customHeight="1">
      <c r="A637" s="1"/>
      <c r="B637" s="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75" customHeight="1">
      <c r="A638" s="1"/>
      <c r="B638" s="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75" customHeight="1">
      <c r="A639" s="1"/>
      <c r="B639" s="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75" customHeight="1">
      <c r="A640" s="1"/>
      <c r="B640" s="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75" customHeight="1">
      <c r="A641" s="1"/>
      <c r="B641" s="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75" customHeight="1">
      <c r="A642" s="1"/>
      <c r="B642" s="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75" customHeight="1">
      <c r="A643" s="1"/>
      <c r="B643" s="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75" customHeight="1">
      <c r="A644" s="1"/>
      <c r="B644" s="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75" customHeight="1">
      <c r="A645" s="1"/>
      <c r="B645" s="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75" customHeight="1">
      <c r="A646" s="1"/>
      <c r="B646" s="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75" customHeight="1">
      <c r="A647" s="1"/>
      <c r="B647" s="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75" customHeight="1">
      <c r="A648" s="1"/>
      <c r="B648" s="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75" customHeight="1">
      <c r="A649" s="1"/>
      <c r="B649" s="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75" customHeight="1">
      <c r="A650" s="1"/>
      <c r="B650" s="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75" customHeight="1">
      <c r="A651" s="1"/>
      <c r="B651" s="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75" customHeight="1">
      <c r="A652" s="1"/>
      <c r="B652" s="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75" customHeight="1">
      <c r="A653" s="1"/>
      <c r="B653" s="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75" customHeight="1">
      <c r="A654" s="1"/>
      <c r="B654" s="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75" customHeight="1">
      <c r="A655" s="1"/>
      <c r="B655" s="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75" customHeight="1">
      <c r="A656" s="1"/>
      <c r="B656" s="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75" customHeight="1">
      <c r="A657" s="1"/>
      <c r="B657" s="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75" customHeight="1">
      <c r="A658" s="1"/>
      <c r="B658" s="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75" customHeight="1">
      <c r="A659" s="1"/>
      <c r="B659" s="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75" customHeight="1">
      <c r="A660" s="1"/>
      <c r="B660" s="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75" customHeight="1">
      <c r="A661" s="1"/>
      <c r="B661" s="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75" customHeight="1">
      <c r="A662" s="1"/>
      <c r="B662" s="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75" customHeight="1">
      <c r="A663" s="1"/>
      <c r="B663" s="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75" customHeight="1">
      <c r="A664" s="1"/>
      <c r="B664" s="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75" customHeight="1">
      <c r="A665" s="1"/>
      <c r="B665" s="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75" customHeight="1">
      <c r="A666" s="1"/>
      <c r="B666" s="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75" customHeight="1">
      <c r="A667" s="1"/>
      <c r="B667" s="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75" customHeight="1">
      <c r="A668" s="1"/>
      <c r="B668" s="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75" customHeight="1">
      <c r="A669" s="1"/>
      <c r="B669" s="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75" customHeight="1">
      <c r="A670" s="1"/>
      <c r="B670" s="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75" customHeight="1">
      <c r="A671" s="1"/>
      <c r="B671" s="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75" customHeight="1">
      <c r="A672" s="1"/>
      <c r="B672" s="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75" customHeight="1">
      <c r="A673" s="1"/>
      <c r="B673" s="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75" customHeight="1">
      <c r="A674" s="1"/>
      <c r="B674" s="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75" customHeight="1">
      <c r="A675" s="1"/>
      <c r="B675" s="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75" customHeight="1">
      <c r="A676" s="1"/>
      <c r="B676" s="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75" customHeight="1">
      <c r="A677" s="1"/>
      <c r="B677" s="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75" customHeight="1">
      <c r="A678" s="1"/>
      <c r="B678" s="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75" customHeight="1">
      <c r="A679" s="1"/>
      <c r="B679" s="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75" customHeight="1">
      <c r="A680" s="1"/>
      <c r="B680" s="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75" customHeight="1">
      <c r="A681" s="1"/>
      <c r="B681" s="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75" customHeight="1">
      <c r="A682" s="1"/>
      <c r="B682" s="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75" customHeight="1">
      <c r="A683" s="1"/>
      <c r="B683" s="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75" customHeight="1">
      <c r="A684" s="1"/>
      <c r="B684" s="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75" customHeight="1">
      <c r="A685" s="1"/>
      <c r="B685" s="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75" customHeight="1">
      <c r="A686" s="1"/>
      <c r="B686" s="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75" customHeight="1">
      <c r="A687" s="1"/>
      <c r="B687" s="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75" customHeight="1">
      <c r="A688" s="1"/>
      <c r="B688" s="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75" customHeight="1">
      <c r="A689" s="1"/>
      <c r="B689" s="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75" customHeight="1">
      <c r="A690" s="1"/>
      <c r="B690" s="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75" customHeight="1">
      <c r="A691" s="1"/>
      <c r="B691" s="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75" customHeight="1">
      <c r="A692" s="1"/>
      <c r="B692" s="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75" customHeight="1">
      <c r="A693" s="1"/>
      <c r="B693" s="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75" customHeight="1">
      <c r="A694" s="1"/>
      <c r="B694" s="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75" customHeight="1">
      <c r="A695" s="1"/>
      <c r="B695" s="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75" customHeight="1">
      <c r="A696" s="1"/>
      <c r="B696" s="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75" customHeight="1">
      <c r="A697" s="1"/>
      <c r="B697" s="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75" customHeight="1">
      <c r="A698" s="1"/>
      <c r="B698" s="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75" customHeight="1">
      <c r="A699" s="1"/>
      <c r="B699" s="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75" customHeight="1">
      <c r="A700" s="1"/>
      <c r="B700" s="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75" customHeight="1">
      <c r="A701" s="1"/>
      <c r="B701" s="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75" customHeight="1">
      <c r="A702" s="1"/>
      <c r="B702" s="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75" customHeight="1">
      <c r="A703" s="1"/>
      <c r="B703" s="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75" customHeight="1">
      <c r="A704" s="1"/>
      <c r="B704" s="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75" customHeight="1">
      <c r="A705" s="1"/>
      <c r="B705" s="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75" customHeight="1">
      <c r="A706" s="1"/>
      <c r="B706" s="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75" customHeight="1">
      <c r="A707" s="1"/>
      <c r="B707" s="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75" customHeight="1">
      <c r="A708" s="1"/>
      <c r="B708" s="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75" customHeight="1">
      <c r="A709" s="1"/>
      <c r="B709" s="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75" customHeight="1">
      <c r="A710" s="1"/>
      <c r="B710" s="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75" customHeight="1">
      <c r="A711" s="1"/>
      <c r="B711" s="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75" customHeight="1">
      <c r="A712" s="1"/>
      <c r="B712" s="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75" customHeight="1">
      <c r="A713" s="1"/>
      <c r="B713" s="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75" customHeight="1">
      <c r="A714" s="1"/>
      <c r="B714" s="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75" customHeight="1">
      <c r="A715" s="1"/>
      <c r="B715" s="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75" customHeight="1">
      <c r="A716" s="1"/>
      <c r="B716" s="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75" customHeight="1">
      <c r="A717" s="1"/>
      <c r="B717" s="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75" customHeight="1">
      <c r="A718" s="1"/>
      <c r="B718" s="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75" customHeight="1">
      <c r="A719" s="1"/>
      <c r="B719" s="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75" customHeight="1">
      <c r="A720" s="1"/>
      <c r="B720" s="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75" customHeight="1">
      <c r="A721" s="1"/>
      <c r="B721" s="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75" customHeight="1">
      <c r="A722" s="1"/>
      <c r="B722" s="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75" customHeight="1">
      <c r="A723" s="1"/>
      <c r="B723" s="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75" customHeight="1">
      <c r="A724" s="1"/>
      <c r="B724" s="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75" customHeight="1">
      <c r="A725" s="1"/>
      <c r="B725" s="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75" customHeight="1">
      <c r="A726" s="1"/>
      <c r="B726" s="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75" customHeight="1">
      <c r="A727" s="1"/>
      <c r="B727" s="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75" customHeight="1">
      <c r="A728" s="1"/>
      <c r="B728" s="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75" customHeight="1">
      <c r="A729" s="1"/>
      <c r="B729" s="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75" customHeight="1">
      <c r="A730" s="1"/>
      <c r="B730" s="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75" customHeight="1">
      <c r="A731" s="1"/>
      <c r="B731" s="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75" customHeight="1">
      <c r="A732" s="1"/>
      <c r="B732" s="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75" customHeight="1">
      <c r="A733" s="1"/>
      <c r="B733" s="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75" customHeight="1">
      <c r="A734" s="1"/>
      <c r="B734" s="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75" customHeight="1">
      <c r="A735" s="1"/>
      <c r="B735" s="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75" customHeight="1">
      <c r="A736" s="1"/>
      <c r="B736" s="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75" customHeight="1">
      <c r="A737" s="1"/>
      <c r="B737" s="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75" customHeight="1">
      <c r="A738" s="1"/>
      <c r="B738" s="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75" customHeight="1">
      <c r="A739" s="1"/>
      <c r="B739" s="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75" customHeight="1">
      <c r="A740" s="1"/>
      <c r="B740" s="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75" customHeight="1">
      <c r="A741" s="1"/>
      <c r="B741" s="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75" customHeight="1">
      <c r="A742" s="1"/>
      <c r="B742" s="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75" customHeight="1">
      <c r="A743" s="1"/>
      <c r="B743" s="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75" customHeight="1">
      <c r="A744" s="1"/>
      <c r="B744" s="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75" customHeight="1">
      <c r="A745" s="1"/>
      <c r="B745" s="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75" customHeight="1">
      <c r="A746" s="1"/>
      <c r="B746" s="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75" customHeight="1">
      <c r="A747" s="1"/>
      <c r="B747" s="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75" customHeight="1">
      <c r="A748" s="1"/>
      <c r="B748" s="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75" customHeight="1">
      <c r="A749" s="1"/>
      <c r="B749" s="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75" customHeight="1">
      <c r="A750" s="1"/>
      <c r="B750" s="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75" customHeight="1">
      <c r="A751" s="1"/>
      <c r="B751" s="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75" customHeight="1">
      <c r="A752" s="1"/>
      <c r="B752" s="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75" customHeight="1">
      <c r="A753" s="1"/>
      <c r="B753" s="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75" customHeight="1">
      <c r="A754" s="1"/>
      <c r="B754" s="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75" customHeight="1">
      <c r="A755" s="1"/>
      <c r="B755" s="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75" customHeight="1">
      <c r="A756" s="1"/>
      <c r="B756" s="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75" customHeight="1">
      <c r="A757" s="1"/>
      <c r="B757" s="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75" customHeight="1">
      <c r="A758" s="1"/>
      <c r="B758" s="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75" customHeight="1">
      <c r="A759" s="1"/>
      <c r="B759" s="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75" customHeight="1">
      <c r="A760" s="1"/>
      <c r="B760" s="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75" customHeight="1">
      <c r="A761" s="1"/>
      <c r="B761" s="2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75" customHeight="1">
      <c r="A762" s="1"/>
      <c r="B762" s="2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75" customHeight="1">
      <c r="A763" s="1"/>
      <c r="B763" s="2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75" customHeight="1">
      <c r="A764" s="1"/>
      <c r="B764" s="2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75" customHeight="1">
      <c r="A765" s="1"/>
      <c r="B765" s="2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75" customHeight="1">
      <c r="A766" s="1"/>
      <c r="B766" s="2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75" customHeight="1">
      <c r="A767" s="1"/>
      <c r="B767" s="2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75" customHeight="1">
      <c r="A768" s="1"/>
      <c r="B768" s="2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75" customHeight="1">
      <c r="A769" s="1"/>
      <c r="B769" s="2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75" customHeight="1">
      <c r="A770" s="1"/>
      <c r="B770" s="2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75" customHeight="1">
      <c r="A771" s="1"/>
      <c r="B771" s="2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75" customHeight="1">
      <c r="A772" s="1"/>
      <c r="B772" s="2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75" customHeight="1">
      <c r="A773" s="1"/>
      <c r="B773" s="2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75" customHeight="1">
      <c r="A774" s="1"/>
      <c r="B774" s="2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75" customHeight="1">
      <c r="A775" s="1"/>
      <c r="B775" s="2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75" customHeight="1">
      <c r="A776" s="1"/>
      <c r="B776" s="2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75" customHeight="1">
      <c r="A777" s="1"/>
      <c r="B777" s="2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75" customHeight="1">
      <c r="A778" s="1"/>
      <c r="B778" s="2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75" customHeight="1">
      <c r="A779" s="1"/>
      <c r="B779" s="2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75" customHeight="1">
      <c r="A780" s="1"/>
      <c r="B780" s="2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75" customHeight="1">
      <c r="A781" s="1"/>
      <c r="B781" s="2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75" customHeight="1">
      <c r="A782" s="1"/>
      <c r="B782" s="2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75" customHeight="1">
      <c r="A783" s="1"/>
      <c r="B783" s="2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75" customHeight="1">
      <c r="A784" s="1"/>
      <c r="B784" s="2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75" customHeight="1">
      <c r="A785" s="1"/>
      <c r="B785" s="2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75" customHeight="1">
      <c r="A786" s="1"/>
      <c r="B786" s="2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75" customHeight="1">
      <c r="A787" s="1"/>
      <c r="B787" s="2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75" customHeight="1">
      <c r="A788" s="1"/>
      <c r="B788" s="2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75" customHeight="1">
      <c r="A789" s="1"/>
      <c r="B789" s="2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75" customHeight="1">
      <c r="A790" s="1"/>
      <c r="B790" s="2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75" customHeight="1">
      <c r="A791" s="1"/>
      <c r="B791" s="2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75" customHeight="1">
      <c r="A792" s="1"/>
      <c r="B792" s="2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75" customHeight="1">
      <c r="A793" s="1"/>
      <c r="B793" s="2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75" customHeight="1">
      <c r="A794" s="1"/>
      <c r="B794" s="2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75" customHeight="1">
      <c r="A795" s="1"/>
      <c r="B795" s="2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75" customHeight="1">
      <c r="A796" s="1"/>
      <c r="B796" s="2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75" customHeight="1">
      <c r="A797" s="1"/>
      <c r="B797" s="2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75" customHeight="1">
      <c r="A798" s="1"/>
      <c r="B798" s="2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75" customHeight="1">
      <c r="A799" s="1"/>
      <c r="B799" s="2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75" customHeight="1">
      <c r="A800" s="1"/>
      <c r="B800" s="2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75" customHeight="1">
      <c r="A801" s="1"/>
      <c r="B801" s="2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75" customHeight="1">
      <c r="A802" s="1"/>
      <c r="B802" s="2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75" customHeight="1">
      <c r="A803" s="1"/>
      <c r="B803" s="2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75" customHeight="1">
      <c r="A804" s="1"/>
      <c r="B804" s="2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75" customHeight="1">
      <c r="A805" s="1"/>
      <c r="B805" s="2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75" customHeight="1">
      <c r="A806" s="1"/>
      <c r="B806" s="2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75" customHeight="1">
      <c r="A807" s="1"/>
      <c r="B807" s="2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75" customHeight="1">
      <c r="A808" s="1"/>
      <c r="B808" s="2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75" customHeight="1">
      <c r="A809" s="1"/>
      <c r="B809" s="2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75" customHeight="1">
      <c r="A810" s="1"/>
      <c r="B810" s="2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75" customHeight="1">
      <c r="A811" s="1"/>
      <c r="B811" s="2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75" customHeight="1">
      <c r="A812" s="1"/>
      <c r="B812" s="2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75" customHeight="1">
      <c r="A813" s="1"/>
      <c r="B813" s="2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75" customHeight="1">
      <c r="A814" s="1"/>
      <c r="B814" s="2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75" customHeight="1">
      <c r="A815" s="1"/>
      <c r="B815" s="2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75" customHeight="1">
      <c r="A816" s="1"/>
      <c r="B816" s="2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75" customHeight="1">
      <c r="A817" s="1"/>
      <c r="B817" s="2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75" customHeight="1">
      <c r="A818" s="1"/>
      <c r="B818" s="2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75" customHeight="1">
      <c r="A819" s="1"/>
      <c r="B819" s="2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75" customHeight="1">
      <c r="A820" s="1"/>
      <c r="B820" s="2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75" customHeight="1">
      <c r="A821" s="1"/>
      <c r="B821" s="2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75" customHeight="1">
      <c r="A822" s="1"/>
      <c r="B822" s="2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75" customHeight="1">
      <c r="A823" s="1"/>
      <c r="B823" s="2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75" customHeight="1">
      <c r="A824" s="1"/>
      <c r="B824" s="2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75" customHeight="1">
      <c r="A825" s="1"/>
      <c r="B825" s="2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75" customHeight="1">
      <c r="A826" s="1"/>
      <c r="B826" s="2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75" customHeight="1">
      <c r="A827" s="1"/>
      <c r="B827" s="2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75" customHeight="1">
      <c r="A828" s="1"/>
      <c r="B828" s="2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75" customHeight="1">
      <c r="A829" s="1"/>
      <c r="B829" s="2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75" customHeight="1">
      <c r="A830" s="1"/>
      <c r="B830" s="2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75" customHeight="1">
      <c r="A831" s="1"/>
      <c r="B831" s="2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75" customHeight="1">
      <c r="A832" s="1"/>
      <c r="B832" s="2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75" customHeight="1">
      <c r="A833" s="1"/>
      <c r="B833" s="2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75" customHeight="1">
      <c r="A834" s="1"/>
      <c r="B834" s="2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75" customHeight="1">
      <c r="A835" s="1"/>
      <c r="B835" s="2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75" customHeight="1">
      <c r="A836" s="1"/>
      <c r="B836" s="2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75" customHeight="1">
      <c r="A837" s="1"/>
      <c r="B837" s="2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75" customHeight="1">
      <c r="A838" s="1"/>
      <c r="B838" s="2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75" customHeight="1">
      <c r="A839" s="1"/>
      <c r="B839" s="2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75" customHeight="1">
      <c r="A840" s="1"/>
      <c r="B840" s="2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75" customHeight="1">
      <c r="A841" s="1"/>
      <c r="B841" s="2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75" customHeight="1">
      <c r="A842" s="1"/>
      <c r="B842" s="2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75" customHeight="1">
      <c r="A843" s="1"/>
      <c r="B843" s="2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75" customHeight="1">
      <c r="A844" s="1"/>
      <c r="B844" s="2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75" customHeight="1">
      <c r="A845" s="1"/>
      <c r="B845" s="2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75" customHeight="1">
      <c r="A846" s="1"/>
      <c r="B846" s="2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75" customHeight="1">
      <c r="A847" s="1"/>
      <c r="B847" s="2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75" customHeight="1">
      <c r="A848" s="1"/>
      <c r="B848" s="2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75" customHeight="1">
      <c r="A849" s="1"/>
      <c r="B849" s="2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75" customHeight="1">
      <c r="A850" s="1"/>
      <c r="B850" s="2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75" customHeight="1">
      <c r="A851" s="1"/>
      <c r="B851" s="2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75" customHeight="1">
      <c r="A852" s="1"/>
      <c r="B852" s="2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75" customHeight="1">
      <c r="A853" s="1"/>
      <c r="B853" s="2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75" customHeight="1">
      <c r="A854" s="1"/>
      <c r="B854" s="2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75" customHeight="1">
      <c r="A855" s="1"/>
      <c r="B855" s="2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75" customHeight="1">
      <c r="A856" s="1"/>
      <c r="B856" s="2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75" customHeight="1">
      <c r="A857" s="1"/>
      <c r="B857" s="2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75" customHeight="1">
      <c r="A858" s="1"/>
      <c r="B858" s="2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75" customHeight="1">
      <c r="A859" s="1"/>
      <c r="B859" s="2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75" customHeight="1">
      <c r="A860" s="1"/>
      <c r="B860" s="2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75" customHeight="1">
      <c r="A861" s="1"/>
      <c r="B861" s="2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75" customHeight="1">
      <c r="A862" s="1"/>
      <c r="B862" s="2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75" customHeight="1">
      <c r="A863" s="1"/>
      <c r="B863" s="2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75" customHeight="1">
      <c r="A864" s="1"/>
      <c r="B864" s="2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75" customHeight="1">
      <c r="A865" s="1"/>
      <c r="B865" s="2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75" customHeight="1">
      <c r="A866" s="1"/>
      <c r="B866" s="2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75" customHeight="1">
      <c r="A867" s="1"/>
      <c r="B867" s="2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75" customHeight="1">
      <c r="A868" s="1"/>
      <c r="B868" s="2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75" customHeight="1">
      <c r="A869" s="1"/>
      <c r="B869" s="2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75" customHeight="1">
      <c r="A870" s="1"/>
      <c r="B870" s="2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75" customHeight="1">
      <c r="A871" s="1"/>
      <c r="B871" s="2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75" customHeight="1">
      <c r="A872" s="1"/>
      <c r="B872" s="2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75" customHeight="1">
      <c r="A873" s="1"/>
      <c r="B873" s="2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75" customHeight="1">
      <c r="A874" s="1"/>
      <c r="B874" s="2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75" customHeight="1">
      <c r="A875" s="1"/>
      <c r="B875" s="2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75" customHeight="1">
      <c r="A876" s="1"/>
      <c r="B876" s="2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75" customHeight="1">
      <c r="A877" s="1"/>
      <c r="B877" s="2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75" customHeight="1">
      <c r="A878" s="1"/>
      <c r="B878" s="2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75" customHeight="1">
      <c r="A879" s="1"/>
      <c r="B879" s="2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75" customHeight="1">
      <c r="A880" s="1"/>
      <c r="B880" s="2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75" customHeight="1">
      <c r="A881" s="1"/>
      <c r="B881" s="2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75" customHeight="1">
      <c r="A882" s="1"/>
      <c r="B882" s="2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75" customHeight="1">
      <c r="A883" s="1"/>
      <c r="B883" s="2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75" customHeight="1">
      <c r="A884" s="1"/>
      <c r="B884" s="2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75" customHeight="1">
      <c r="A885" s="1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75" customHeight="1">
      <c r="A886" s="1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75" customHeight="1">
      <c r="A887" s="1"/>
      <c r="B887" s="2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75" customHeight="1">
      <c r="A888" s="1"/>
      <c r="B888" s="2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75" customHeight="1">
      <c r="A889" s="1"/>
      <c r="B889" s="2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75" customHeight="1">
      <c r="A890" s="1"/>
      <c r="B890" s="2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75" customHeight="1">
      <c r="A891" s="1"/>
      <c r="B891" s="2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75" customHeight="1">
      <c r="A892" s="1"/>
      <c r="B892" s="2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75" customHeight="1">
      <c r="A893" s="1"/>
      <c r="B893" s="2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75" customHeight="1">
      <c r="A894" s="1"/>
      <c r="B894" s="2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75" customHeight="1">
      <c r="A895" s="1"/>
      <c r="B895" s="2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75" customHeight="1">
      <c r="A896" s="1"/>
      <c r="B896" s="2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75" customHeight="1">
      <c r="A897" s="1"/>
      <c r="B897" s="2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75" customHeight="1">
      <c r="A898" s="1"/>
      <c r="B898" s="2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75" customHeight="1">
      <c r="A899" s="1"/>
      <c r="B899" s="2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75" customHeight="1">
      <c r="A900" s="1"/>
      <c r="B900" s="2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75" customHeight="1">
      <c r="A901" s="1"/>
      <c r="B901" s="2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75" customHeight="1">
      <c r="A902" s="1"/>
      <c r="B902" s="2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75" customHeight="1">
      <c r="A903" s="1"/>
      <c r="B903" s="2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75" customHeight="1">
      <c r="A904" s="1"/>
      <c r="B904" s="2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75" customHeight="1">
      <c r="A905" s="1"/>
      <c r="B905" s="2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75" customHeight="1">
      <c r="A906" s="1"/>
      <c r="B906" s="2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75" customHeight="1">
      <c r="A907" s="1"/>
      <c r="B907" s="2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75" customHeight="1">
      <c r="A908" s="1"/>
      <c r="B908" s="2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75" customHeight="1">
      <c r="A909" s="1"/>
      <c r="B909" s="2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75" customHeight="1">
      <c r="A910" s="1"/>
      <c r="B910" s="2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75" customHeight="1">
      <c r="A911" s="1"/>
      <c r="B911" s="2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75" customHeight="1">
      <c r="A912" s="1"/>
      <c r="B912" s="2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75" customHeight="1">
      <c r="A913" s="1"/>
      <c r="B913" s="2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75" customHeight="1">
      <c r="A914" s="1"/>
      <c r="B914" s="2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75" customHeight="1">
      <c r="A915" s="1"/>
      <c r="B915" s="2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75" customHeight="1">
      <c r="A916" s="1"/>
      <c r="B916" s="2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75" customHeight="1">
      <c r="A917" s="1"/>
      <c r="B917" s="2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75" customHeight="1">
      <c r="A918" s="1"/>
      <c r="B918" s="2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75" customHeight="1">
      <c r="A919" s="1"/>
      <c r="B919" s="2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75" customHeight="1">
      <c r="A920" s="1"/>
      <c r="B920" s="2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75" customHeight="1">
      <c r="A921" s="1"/>
      <c r="B921" s="2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75" customHeight="1">
      <c r="A922" s="1"/>
      <c r="B922" s="2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75" customHeight="1">
      <c r="A923" s="1"/>
      <c r="B923" s="2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75" customHeight="1">
      <c r="A924" s="1"/>
      <c r="B924" s="2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75" customHeight="1">
      <c r="A925" s="1"/>
      <c r="B925" s="2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75" customHeight="1">
      <c r="A926" s="1"/>
      <c r="B926" s="2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75" customHeight="1">
      <c r="A927" s="1"/>
      <c r="B927" s="2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75" customHeight="1">
      <c r="A928" s="1"/>
      <c r="B928" s="2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75" customHeight="1">
      <c r="A929" s="1"/>
      <c r="B929" s="2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75" customHeight="1">
      <c r="A930" s="1"/>
      <c r="B930" s="2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75" customHeight="1">
      <c r="A931" s="1"/>
      <c r="B931" s="2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75" customHeight="1">
      <c r="A932" s="1"/>
      <c r="B932" s="2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75" customHeight="1">
      <c r="A933" s="1"/>
      <c r="B933" s="2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75" customHeight="1">
      <c r="A934" s="1"/>
      <c r="B934" s="2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75" customHeight="1">
      <c r="A935" s="1"/>
      <c r="B935" s="2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75" customHeight="1">
      <c r="A936" s="1"/>
      <c r="B936" s="2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75" customHeight="1">
      <c r="A937" s="1"/>
      <c r="B937" s="2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75" customHeight="1">
      <c r="A938" s="1"/>
      <c r="B938" s="2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75" customHeight="1">
      <c r="A939" s="1"/>
      <c r="B939" s="2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75" customHeight="1">
      <c r="A940" s="1"/>
      <c r="B940" s="2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75" customHeight="1">
      <c r="A941" s="1"/>
      <c r="B941" s="2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75" customHeight="1">
      <c r="A942" s="1"/>
      <c r="B942" s="2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75" customHeight="1">
      <c r="A943" s="1"/>
      <c r="B943" s="2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75" customHeight="1">
      <c r="A944" s="1"/>
      <c r="B944" s="2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75" customHeight="1">
      <c r="A945" s="1"/>
      <c r="B945" s="2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75" customHeight="1">
      <c r="A946" s="1"/>
      <c r="B946" s="2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75" customHeight="1">
      <c r="A947" s="1"/>
      <c r="B947" s="2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75" customHeight="1">
      <c r="A948" s="1"/>
      <c r="B948" s="2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75" customHeight="1">
      <c r="A949" s="1"/>
      <c r="B949" s="2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75" customHeight="1">
      <c r="A950" s="1"/>
      <c r="B950" s="2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75" customHeight="1">
      <c r="A951" s="1"/>
      <c r="B951" s="2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75" customHeight="1">
      <c r="A952" s="1"/>
      <c r="B952" s="2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75" customHeight="1">
      <c r="A953" s="1"/>
      <c r="B953" s="2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75" customHeight="1">
      <c r="A954" s="1"/>
      <c r="B954" s="2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75" customHeight="1">
      <c r="A955" s="1"/>
      <c r="B955" s="2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75" customHeight="1">
      <c r="A956" s="1"/>
      <c r="B956" s="2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75" customHeight="1">
      <c r="A957" s="1"/>
      <c r="B957" s="2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75" customHeight="1">
      <c r="A958" s="1"/>
      <c r="B958" s="2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75" customHeight="1">
      <c r="A959" s="1"/>
      <c r="B959" s="2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75" customHeight="1">
      <c r="A960" s="1"/>
      <c r="B960" s="2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75" customHeight="1">
      <c r="A961" s="1"/>
      <c r="B961" s="2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75" customHeight="1">
      <c r="A962" s="1"/>
      <c r="B962" s="2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75" customHeight="1">
      <c r="A963" s="1"/>
      <c r="B963" s="2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75" customHeight="1">
      <c r="A964" s="1"/>
      <c r="B964" s="2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75" customHeight="1">
      <c r="A965" s="1"/>
      <c r="B965" s="2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75" customHeight="1">
      <c r="A966" s="1"/>
      <c r="B966" s="2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75" customHeight="1">
      <c r="A967" s="1"/>
      <c r="B967" s="2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75" customHeight="1">
      <c r="A968" s="1"/>
      <c r="B968" s="2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75" customHeight="1">
      <c r="A969" s="1"/>
      <c r="B969" s="2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75" customHeight="1">
      <c r="A970" s="1"/>
      <c r="B970" s="2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75" customHeight="1">
      <c r="A971" s="1"/>
      <c r="B971" s="2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75" customHeight="1">
      <c r="A972" s="1"/>
      <c r="B972" s="2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75" customHeight="1">
      <c r="A973" s="1"/>
      <c r="B973" s="2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75" customHeight="1">
      <c r="A974" s="1"/>
      <c r="B974" s="2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75" customHeight="1">
      <c r="A975" s="1"/>
      <c r="B975" s="2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75" customHeight="1">
      <c r="A976" s="1"/>
      <c r="B976" s="2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75" customHeight="1">
      <c r="A977" s="1"/>
      <c r="B977" s="2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75" customHeight="1">
      <c r="A978" s="1"/>
      <c r="B978" s="2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75" customHeight="1">
      <c r="A979" s="1"/>
      <c r="B979" s="2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75" customHeight="1">
      <c r="A980" s="1"/>
      <c r="B980" s="2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75" customHeight="1">
      <c r="A981" s="1"/>
      <c r="B981" s="2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75" customHeight="1">
      <c r="A982" s="1"/>
      <c r="B982" s="2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75" customHeight="1">
      <c r="A983" s="1"/>
      <c r="B983" s="2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75" customHeight="1">
      <c r="A984" s="1"/>
      <c r="B984" s="2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75" customHeight="1">
      <c r="A985" s="1"/>
      <c r="B985" s="2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75" customHeight="1">
      <c r="A986" s="1"/>
      <c r="B986" s="2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75" customHeight="1">
      <c r="A987" s="1"/>
      <c r="B987" s="2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75" customHeight="1">
      <c r="A988" s="1"/>
      <c r="B988" s="2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75" customHeight="1">
      <c r="A989" s="1"/>
      <c r="B989" s="2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75" customHeight="1">
      <c r="A990" s="1"/>
      <c r="B990" s="2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75" customHeight="1">
      <c r="A991" s="1"/>
      <c r="B991" s="2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75" customHeight="1">
      <c r="A992" s="1"/>
      <c r="B992" s="2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75" customHeight="1">
      <c r="A993" s="1"/>
      <c r="B993" s="2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75" customHeight="1">
      <c r="A994" s="1"/>
      <c r="B994" s="2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75" customHeight="1">
      <c r="A995" s="1"/>
      <c r="B995" s="2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75" customHeight="1">
      <c r="A996" s="1"/>
      <c r="B996" s="2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75" customHeight="1">
      <c r="A997" s="1"/>
      <c r="B997" s="2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75" customHeight="1">
      <c r="A998" s="1"/>
      <c r="B998" s="2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75" customHeight="1">
      <c r="A999" s="1"/>
      <c r="B999" s="2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75" customHeight="1">
      <c r="A1000" s="1"/>
      <c r="B1000" s="2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R1:S1"/>
    <mergeCell ref="B5:B6"/>
    <mergeCell ref="C5:C6"/>
    <mergeCell ref="D5:S5"/>
    <mergeCell ref="B21:B22"/>
    <mergeCell ref="C21:C22"/>
    <mergeCell ref="D21:S21"/>
  </mergeCells>
  <printOptions/>
  <pageMargins bottom="0.75" footer="0.0" header="0.0" left="0.7" right="0.7" top="0.7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9.0"/>
    <col customWidth="1" min="3" max="3" width="19.71"/>
    <col customWidth="1" min="4" max="19" width="9.0"/>
    <col customWidth="1" min="20" max="26" width="8.71"/>
  </cols>
  <sheetData>
    <row r="1" ht="18.75" customHeight="1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8" t="s">
        <v>69</v>
      </c>
      <c r="S1" s="5"/>
      <c r="T1" s="1"/>
      <c r="U1" s="1"/>
      <c r="V1" s="1"/>
      <c r="W1" s="1"/>
      <c r="X1" s="1"/>
      <c r="Y1" s="1"/>
      <c r="Z1" s="1"/>
    </row>
    <row r="2" ht="31.5" customHeight="1">
      <c r="A2" s="1"/>
      <c r="B2" s="3" t="s">
        <v>70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V2" s="1"/>
      <c r="W2" s="1"/>
      <c r="X2" s="1"/>
      <c r="Y2" s="1"/>
      <c r="Z2" s="1"/>
    </row>
    <row r="3" ht="18.75" customHeight="1">
      <c r="A3" s="1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1"/>
      <c r="B4" s="29" t="s">
        <v>71</v>
      </c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1"/>
      <c r="B5" s="6" t="s">
        <v>3</v>
      </c>
      <c r="C5" s="6" t="s">
        <v>4</v>
      </c>
      <c r="D5" s="7" t="s">
        <v>5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9"/>
      <c r="T5" s="1"/>
      <c r="U5" s="1"/>
      <c r="V5" s="1"/>
      <c r="W5" s="1"/>
      <c r="X5" s="1"/>
      <c r="Y5" s="1"/>
      <c r="Z5" s="1"/>
    </row>
    <row r="6" ht="84.0" customHeight="1">
      <c r="A6" s="10"/>
      <c r="B6" s="11"/>
      <c r="C6" s="11"/>
      <c r="D6" s="12" t="s">
        <v>6</v>
      </c>
      <c r="E6" s="12" t="s">
        <v>7</v>
      </c>
      <c r="F6" s="12" t="s">
        <v>8</v>
      </c>
      <c r="G6" s="13" t="s">
        <v>9</v>
      </c>
      <c r="H6" s="12" t="s">
        <v>10</v>
      </c>
      <c r="I6" s="12" t="s">
        <v>11</v>
      </c>
      <c r="J6" s="13" t="s">
        <v>12</v>
      </c>
      <c r="K6" s="14" t="s">
        <v>13</v>
      </c>
      <c r="L6" s="12" t="s">
        <v>14</v>
      </c>
      <c r="M6" s="12" t="s">
        <v>15</v>
      </c>
      <c r="N6" s="12" t="s">
        <v>16</v>
      </c>
      <c r="O6" s="12" t="s">
        <v>17</v>
      </c>
      <c r="P6" s="12" t="s">
        <v>18</v>
      </c>
      <c r="Q6" s="12" t="s">
        <v>19</v>
      </c>
      <c r="R6" s="12" t="s">
        <v>20</v>
      </c>
      <c r="S6" s="12" t="s">
        <v>21</v>
      </c>
      <c r="T6" s="10"/>
      <c r="U6" s="10"/>
      <c r="V6" s="10"/>
      <c r="W6" s="10"/>
      <c r="X6" s="10"/>
      <c r="Y6" s="10"/>
      <c r="Z6" s="10"/>
    </row>
    <row r="7" ht="18.75" customHeight="1">
      <c r="A7" s="1"/>
      <c r="B7" s="15" t="s">
        <v>22</v>
      </c>
      <c r="C7" s="15" t="s">
        <v>23</v>
      </c>
      <c r="D7" s="15">
        <v>8.0</v>
      </c>
      <c r="E7" s="15">
        <v>4.0</v>
      </c>
      <c r="F7" s="15">
        <v>1.0</v>
      </c>
      <c r="G7" s="15">
        <v>5.0</v>
      </c>
      <c r="H7" s="15">
        <v>2.0</v>
      </c>
      <c r="I7" s="15">
        <v>0.0</v>
      </c>
      <c r="J7" s="15">
        <v>0.0</v>
      </c>
      <c r="K7" s="15">
        <v>0.0</v>
      </c>
      <c r="L7" s="15">
        <v>0.0</v>
      </c>
      <c r="M7" s="15">
        <v>0.0</v>
      </c>
      <c r="N7" s="15">
        <v>0.0</v>
      </c>
      <c r="O7" s="15">
        <v>0.0</v>
      </c>
      <c r="P7" s="15">
        <v>0.0</v>
      </c>
      <c r="Q7" s="15">
        <v>0.0</v>
      </c>
      <c r="R7" s="15">
        <v>0.0</v>
      </c>
      <c r="S7" s="15">
        <v>0.0</v>
      </c>
      <c r="T7" s="1"/>
      <c r="U7" s="1"/>
      <c r="V7" s="1"/>
      <c r="W7" s="1"/>
      <c r="X7" s="1"/>
      <c r="Y7" s="1"/>
      <c r="Z7" s="1"/>
    </row>
    <row r="8" ht="18.75" customHeight="1">
      <c r="A8" s="1"/>
      <c r="B8" s="16">
        <v>1.0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"/>
      <c r="U8" s="1"/>
      <c r="V8" s="1"/>
      <c r="W8" s="1"/>
      <c r="X8" s="1"/>
      <c r="Y8" s="1"/>
      <c r="Z8" s="1"/>
    </row>
    <row r="9" ht="18.75" customHeight="1">
      <c r="A9" s="1"/>
      <c r="B9" s="15">
        <v>2.0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"/>
      <c r="U9" s="1"/>
      <c r="V9" s="1"/>
      <c r="W9" s="1"/>
      <c r="X9" s="1"/>
      <c r="Y9" s="1"/>
      <c r="Z9" s="1"/>
    </row>
    <row r="10" ht="18.75" customHeight="1">
      <c r="A10" s="1"/>
      <c r="B10" s="15">
        <v>3.0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"/>
      <c r="U10" s="1"/>
      <c r="V10" s="1"/>
      <c r="W10" s="1"/>
      <c r="X10" s="1"/>
      <c r="Y10" s="1"/>
      <c r="Z10" s="1"/>
    </row>
    <row r="11" ht="18.75" customHeight="1">
      <c r="A11" s="1"/>
      <c r="B11" s="15">
        <v>4.0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"/>
      <c r="U11" s="1"/>
      <c r="V11" s="1"/>
      <c r="W11" s="1"/>
      <c r="X11" s="1"/>
      <c r="Y11" s="1"/>
      <c r="Z11" s="1"/>
    </row>
    <row r="12" ht="18.75" customHeight="1">
      <c r="A12" s="1"/>
      <c r="B12" s="15">
        <v>5.0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"/>
      <c r="U12" s="1"/>
      <c r="V12" s="1"/>
      <c r="W12" s="1"/>
      <c r="X12" s="1"/>
      <c r="Y12" s="1"/>
      <c r="Z12" s="1"/>
    </row>
    <row r="13" ht="18.75" customHeight="1">
      <c r="A13" s="1"/>
      <c r="B13" s="15">
        <v>6.0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"/>
      <c r="U13" s="1"/>
      <c r="V13" s="1"/>
      <c r="W13" s="1"/>
      <c r="X13" s="1"/>
      <c r="Y13" s="1"/>
      <c r="Z13" s="1"/>
    </row>
    <row r="14" ht="18.75" customHeight="1">
      <c r="A14" s="1"/>
      <c r="B14" s="15">
        <v>7.0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"/>
      <c r="U14" s="1"/>
      <c r="V14" s="1"/>
      <c r="W14" s="1"/>
      <c r="X14" s="1"/>
      <c r="Y14" s="1"/>
      <c r="Z14" s="1"/>
    </row>
    <row r="15" ht="18.75" customHeight="1">
      <c r="A15" s="1"/>
      <c r="B15" s="15">
        <v>8.0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"/>
      <c r="U15" s="1"/>
      <c r="V15" s="1"/>
      <c r="W15" s="1"/>
      <c r="X15" s="1"/>
      <c r="Y15" s="1"/>
      <c r="Z15" s="1"/>
    </row>
    <row r="16" ht="18.75" customHeight="1">
      <c r="A16" s="1"/>
      <c r="B16" s="15">
        <v>9.0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"/>
      <c r="U16" s="1"/>
      <c r="V16" s="1"/>
      <c r="W16" s="1"/>
      <c r="X16" s="1"/>
      <c r="Y16" s="1"/>
      <c r="Z16" s="1"/>
    </row>
    <row r="17" ht="18.75" customHeight="1">
      <c r="A17" s="1"/>
      <c r="B17" s="15">
        <v>10.0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"/>
      <c r="U17" s="1"/>
      <c r="V17" s="1"/>
      <c r="W17" s="1"/>
      <c r="X17" s="1"/>
      <c r="Y17" s="1"/>
      <c r="Z17" s="1"/>
    </row>
    <row r="18" ht="18.75" customHeight="1">
      <c r="A18" s="1"/>
      <c r="B18" s="2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75" customHeight="1">
      <c r="A19" s="1"/>
      <c r="B19" s="2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8.75" customHeight="1">
      <c r="A20" s="1"/>
      <c r="B20" s="29" t="s">
        <v>72</v>
      </c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8.75" customHeight="1">
      <c r="A21" s="1"/>
      <c r="B21" s="6" t="s">
        <v>3</v>
      </c>
      <c r="C21" s="6" t="s">
        <v>4</v>
      </c>
      <c r="D21" s="7" t="s">
        <v>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9"/>
      <c r="T21" s="1"/>
      <c r="U21" s="1"/>
      <c r="V21" s="1"/>
      <c r="W21" s="1"/>
      <c r="X21" s="1"/>
      <c r="Y21" s="1"/>
      <c r="Z21" s="1"/>
    </row>
    <row r="22" ht="84.0" customHeight="1">
      <c r="A22" s="10"/>
      <c r="B22" s="11"/>
      <c r="C22" s="11"/>
      <c r="D22" s="12" t="s">
        <v>6</v>
      </c>
      <c r="E22" s="12" t="s">
        <v>7</v>
      </c>
      <c r="F22" s="12" t="s">
        <v>8</v>
      </c>
      <c r="G22" s="13" t="s">
        <v>9</v>
      </c>
      <c r="H22" s="12" t="s">
        <v>10</v>
      </c>
      <c r="I22" s="12" t="s">
        <v>11</v>
      </c>
      <c r="J22" s="13" t="s">
        <v>12</v>
      </c>
      <c r="K22" s="14" t="s">
        <v>13</v>
      </c>
      <c r="L22" s="12" t="s">
        <v>14</v>
      </c>
      <c r="M22" s="12" t="s">
        <v>15</v>
      </c>
      <c r="N22" s="12" t="s">
        <v>16</v>
      </c>
      <c r="O22" s="12" t="s">
        <v>17</v>
      </c>
      <c r="P22" s="12" t="s">
        <v>18</v>
      </c>
      <c r="Q22" s="12" t="s">
        <v>19</v>
      </c>
      <c r="R22" s="12" t="s">
        <v>20</v>
      </c>
      <c r="S22" s="12" t="s">
        <v>21</v>
      </c>
      <c r="T22" s="10"/>
      <c r="U22" s="10"/>
      <c r="V22" s="10"/>
      <c r="W22" s="10"/>
      <c r="X22" s="10"/>
      <c r="Y22" s="10"/>
      <c r="Z22" s="10"/>
    </row>
    <row r="23" ht="18.75" customHeight="1">
      <c r="A23" s="1"/>
      <c r="B23" s="15" t="s">
        <v>22</v>
      </c>
      <c r="C23" s="15" t="s">
        <v>23</v>
      </c>
      <c r="D23" s="15">
        <v>52.0</v>
      </c>
      <c r="E23" s="15">
        <v>21.0</v>
      </c>
      <c r="F23" s="15">
        <v>6.0</v>
      </c>
      <c r="G23" s="15">
        <v>34.0</v>
      </c>
      <c r="H23" s="15">
        <v>16.0</v>
      </c>
      <c r="I23" s="15">
        <v>0.0</v>
      </c>
      <c r="J23" s="15">
        <v>16.0</v>
      </c>
      <c r="K23" s="15">
        <v>0.0</v>
      </c>
      <c r="L23" s="15">
        <v>0.0</v>
      </c>
      <c r="M23" s="15">
        <v>0.0</v>
      </c>
      <c r="N23" s="15">
        <v>0.0</v>
      </c>
      <c r="O23" s="15">
        <v>32.0</v>
      </c>
      <c r="P23" s="15">
        <v>16.0</v>
      </c>
      <c r="Q23" s="15">
        <v>0.0</v>
      </c>
      <c r="R23" s="15">
        <v>0.0</v>
      </c>
      <c r="S23" s="15">
        <v>0.0</v>
      </c>
      <c r="T23" s="1"/>
      <c r="U23" s="1"/>
      <c r="V23" s="1"/>
      <c r="W23" s="1"/>
      <c r="X23" s="1"/>
      <c r="Y23" s="1"/>
      <c r="Z23" s="1"/>
    </row>
    <row r="24" ht="18.75" customHeight="1">
      <c r="A24" s="1"/>
      <c r="B24" s="16">
        <v>1.0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"/>
      <c r="U24" s="1"/>
      <c r="V24" s="1"/>
      <c r="W24" s="1"/>
      <c r="X24" s="1"/>
      <c r="Y24" s="1"/>
      <c r="Z24" s="1"/>
    </row>
    <row r="25" ht="18.75" customHeight="1">
      <c r="A25" s="1"/>
      <c r="B25" s="15">
        <v>2.0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"/>
      <c r="U25" s="1"/>
      <c r="V25" s="1"/>
      <c r="W25" s="1"/>
      <c r="X25" s="1"/>
      <c r="Y25" s="1"/>
      <c r="Z25" s="1"/>
    </row>
    <row r="26" ht="18.75" customHeight="1">
      <c r="A26" s="1"/>
      <c r="B26" s="15">
        <v>3.0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"/>
      <c r="U26" s="1"/>
      <c r="V26" s="1"/>
      <c r="W26" s="1"/>
      <c r="X26" s="1"/>
      <c r="Y26" s="1"/>
      <c r="Z26" s="1"/>
    </row>
    <row r="27" ht="18.75" customHeight="1">
      <c r="A27" s="1"/>
      <c r="B27" s="15">
        <v>4.0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"/>
      <c r="U27" s="1"/>
      <c r="V27" s="1"/>
      <c r="W27" s="1"/>
      <c r="X27" s="1"/>
      <c r="Y27" s="1"/>
      <c r="Z27" s="1"/>
    </row>
    <row r="28" ht="18.75" customHeight="1">
      <c r="A28" s="1"/>
      <c r="B28" s="15">
        <v>5.0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"/>
      <c r="U28" s="1"/>
      <c r="V28" s="1"/>
      <c r="W28" s="1"/>
      <c r="X28" s="1"/>
      <c r="Y28" s="1"/>
      <c r="Z28" s="1"/>
    </row>
    <row r="29" ht="18.75" customHeight="1">
      <c r="A29" s="1"/>
      <c r="B29" s="15">
        <v>6.0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"/>
      <c r="U29" s="1"/>
      <c r="V29" s="1"/>
      <c r="W29" s="1"/>
      <c r="X29" s="1"/>
      <c r="Y29" s="1"/>
      <c r="Z29" s="1"/>
    </row>
    <row r="30" ht="18.75" customHeight="1">
      <c r="A30" s="1"/>
      <c r="B30" s="15">
        <v>7.0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"/>
      <c r="U30" s="1"/>
      <c r="V30" s="1"/>
      <c r="W30" s="1"/>
      <c r="X30" s="1"/>
      <c r="Y30" s="1"/>
      <c r="Z30" s="1"/>
    </row>
    <row r="31" ht="18.75" customHeight="1">
      <c r="A31" s="1"/>
      <c r="B31" s="15">
        <v>8.0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"/>
      <c r="U31" s="1"/>
      <c r="V31" s="1"/>
      <c r="W31" s="1"/>
      <c r="X31" s="1"/>
      <c r="Y31" s="1"/>
      <c r="Z31" s="1"/>
    </row>
    <row r="32" ht="18.75" customHeight="1">
      <c r="A32" s="1"/>
      <c r="B32" s="15">
        <v>9.0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"/>
      <c r="U32" s="1"/>
      <c r="V32" s="1"/>
      <c r="W32" s="1"/>
      <c r="X32" s="1"/>
      <c r="Y32" s="1"/>
      <c r="Z32" s="1"/>
    </row>
    <row r="33" ht="18.75" customHeight="1">
      <c r="A33" s="1"/>
      <c r="B33" s="15">
        <v>10.0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"/>
      <c r="U33" s="1"/>
      <c r="V33" s="1"/>
      <c r="W33" s="1"/>
      <c r="X33" s="1"/>
      <c r="Y33" s="1"/>
      <c r="Z33" s="1"/>
    </row>
    <row r="34" ht="18.75" customHeight="1">
      <c r="A34" s="1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75" customHeight="1">
      <c r="A35" s="1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75" customHeight="1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75" customHeight="1">
      <c r="A37" s="1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75" customHeight="1">
      <c r="A38" s="1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75" customHeight="1">
      <c r="A39" s="1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75" customHeight="1">
      <c r="A40" s="1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1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2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2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2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75" customHeight="1">
      <c r="A45" s="1"/>
      <c r="B45" s="2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75" customHeight="1">
      <c r="A46" s="1"/>
      <c r="B46" s="2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75" customHeight="1">
      <c r="A47" s="1"/>
      <c r="B47" s="2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75" customHeight="1">
      <c r="A48" s="1"/>
      <c r="B48" s="2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75" customHeight="1">
      <c r="A49" s="1"/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75" customHeight="1">
      <c r="A50" s="1"/>
      <c r="B50" s="2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75" customHeight="1">
      <c r="A51" s="1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75" customHeight="1">
      <c r="A52" s="1"/>
      <c r="B52" s="2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75" customHeight="1">
      <c r="A53" s="1"/>
      <c r="B53" s="2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75" customHeight="1">
      <c r="A54" s="1"/>
      <c r="B54" s="2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75" customHeight="1">
      <c r="A55" s="1"/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75" customHeight="1">
      <c r="A56" s="1"/>
      <c r="B56" s="2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75" customHeight="1">
      <c r="A57" s="1"/>
      <c r="B57" s="2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75" customHeight="1">
      <c r="A58" s="1"/>
      <c r="B58" s="2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75" customHeight="1">
      <c r="A59" s="1"/>
      <c r="B59" s="2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75" customHeight="1">
      <c r="A60" s="1"/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75" customHeight="1">
      <c r="A61" s="1"/>
      <c r="B61" s="2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75" customHeight="1">
      <c r="A62" s="1"/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75" customHeight="1">
      <c r="A63" s="1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75" customHeight="1">
      <c r="A64" s="1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75" customHeight="1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75" customHeight="1">
      <c r="A66" s="1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75" customHeight="1">
      <c r="A67" s="1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75" customHeight="1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75" customHeight="1">
      <c r="A69" s="1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75" customHeight="1">
      <c r="A70" s="1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75" customHeight="1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75" customHeight="1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75" customHeight="1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75" customHeight="1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75" customHeight="1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75" customHeight="1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75" customHeight="1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75" customHeight="1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75" customHeight="1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75" customHeight="1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75" customHeight="1">
      <c r="A81" s="1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75" customHeight="1">
      <c r="A82" s="1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75" customHeight="1">
      <c r="A83" s="1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75" customHeight="1">
      <c r="A84" s="1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75" customHeight="1">
      <c r="A85" s="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75" customHeight="1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75" customHeight="1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75" customHeight="1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75" customHeight="1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75" customHeight="1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75" customHeight="1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75" customHeight="1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75" customHeight="1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75" customHeight="1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75" customHeight="1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75" customHeight="1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75" customHeight="1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75" customHeight="1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75" customHeight="1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75" customHeight="1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75" customHeight="1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75" customHeight="1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75" customHeight="1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75" customHeight="1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75" customHeight="1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75" customHeight="1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75" customHeight="1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75" customHeight="1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75" customHeight="1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75" customHeight="1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75" customHeight="1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75" customHeight="1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75" customHeight="1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75" customHeight="1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75" customHeight="1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75" customHeight="1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75" customHeight="1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75" customHeight="1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75" customHeight="1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75" customHeight="1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75" customHeight="1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75" customHeight="1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75" customHeight="1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75" customHeight="1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75" customHeight="1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75" customHeight="1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75" customHeight="1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75" customHeight="1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75" customHeight="1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75" customHeight="1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75" customHeight="1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75" customHeight="1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75" customHeight="1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75" customHeight="1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75" customHeight="1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75" customHeight="1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75" customHeight="1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75" customHeight="1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75" customHeight="1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75" customHeight="1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75" customHeight="1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75" customHeight="1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75" customHeight="1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75" customHeight="1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75" customHeight="1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75" customHeight="1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75" customHeight="1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75" customHeight="1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75" customHeight="1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75" customHeight="1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75" customHeight="1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75" customHeight="1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75" customHeight="1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75" customHeight="1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75" customHeight="1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75" customHeight="1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75" customHeight="1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75" customHeight="1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75" customHeight="1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75" customHeight="1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75" customHeight="1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75" customHeight="1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75" customHeight="1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75" customHeight="1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75" customHeight="1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75" customHeight="1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75" customHeight="1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75" customHeight="1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75" customHeight="1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75" customHeight="1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75" customHeight="1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75" customHeight="1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75" customHeight="1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75" customHeight="1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75" customHeight="1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75" customHeight="1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75" customHeight="1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75" customHeight="1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75" customHeight="1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75" customHeight="1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75" customHeight="1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75" customHeight="1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75" customHeight="1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75" customHeight="1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75" customHeight="1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75" customHeight="1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75" customHeight="1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75" customHeight="1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75" customHeight="1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75" customHeight="1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75" customHeight="1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75" customHeight="1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75" customHeight="1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75" customHeight="1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75" customHeight="1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75" customHeight="1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75" customHeight="1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75" customHeight="1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75" customHeight="1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75" customHeight="1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75" customHeight="1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75" customHeight="1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75" customHeight="1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75" customHeight="1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75" customHeight="1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75" customHeight="1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75" customHeight="1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75" customHeight="1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75" customHeight="1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75" customHeight="1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75" customHeight="1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75" customHeight="1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75" customHeight="1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75" customHeight="1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75" customHeight="1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75" customHeight="1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75" customHeight="1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75" customHeight="1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75" customHeight="1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75" customHeight="1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75" customHeight="1">
      <c r="A221" s="1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75" customHeight="1">
      <c r="A222" s="1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75" customHeight="1">
      <c r="A223" s="1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75" customHeight="1">
      <c r="A224" s="1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75" customHeight="1">
      <c r="A225" s="1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75" customHeight="1">
      <c r="A226" s="1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75" customHeight="1">
      <c r="A227" s="1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75" customHeight="1">
      <c r="A228" s="1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75" customHeight="1">
      <c r="A229" s="1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75" customHeight="1">
      <c r="A230" s="1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75" customHeight="1">
      <c r="A231" s="1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75" customHeight="1">
      <c r="A232" s="1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75" customHeight="1">
      <c r="A233" s="1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75" customHeight="1">
      <c r="A234" s="1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75" customHeight="1">
      <c r="A235" s="1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75" customHeight="1">
      <c r="A236" s="1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75" customHeight="1">
      <c r="A237" s="1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75" customHeight="1">
      <c r="A238" s="1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75" customHeight="1">
      <c r="A239" s="1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75" customHeight="1">
      <c r="A240" s="1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75" customHeight="1">
      <c r="A241" s="1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75" customHeight="1">
      <c r="A242" s="1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75" customHeight="1">
      <c r="A243" s="1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75" customHeight="1">
      <c r="A244" s="1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75" customHeight="1">
      <c r="A245" s="1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75" customHeight="1">
      <c r="A246" s="1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75" customHeight="1">
      <c r="A247" s="1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75" customHeight="1">
      <c r="A248" s="1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75" customHeight="1">
      <c r="A249" s="1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75" customHeight="1">
      <c r="A250" s="1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75" customHeight="1">
      <c r="A251" s="1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75" customHeight="1">
      <c r="A252" s="1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75" customHeight="1">
      <c r="A253" s="1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75" customHeight="1">
      <c r="A254" s="1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75" customHeight="1">
      <c r="A255" s="1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75" customHeight="1">
      <c r="A256" s="1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75" customHeight="1">
      <c r="A257" s="1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75" customHeight="1">
      <c r="A258" s="1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75" customHeight="1">
      <c r="A259" s="1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75" customHeight="1">
      <c r="A260" s="1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75" customHeight="1">
      <c r="A261" s="1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75" customHeight="1">
      <c r="A262" s="1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75" customHeight="1">
      <c r="A263" s="1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75" customHeight="1">
      <c r="A264" s="1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75" customHeight="1">
      <c r="A265" s="1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75" customHeight="1">
      <c r="A266" s="1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75" customHeight="1">
      <c r="A267" s="1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75" customHeight="1">
      <c r="A268" s="1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75" customHeight="1">
      <c r="A269" s="1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75" customHeight="1">
      <c r="A270" s="1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75" customHeight="1">
      <c r="A271" s="1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75" customHeight="1">
      <c r="A272" s="1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75" customHeight="1">
      <c r="A273" s="1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75" customHeight="1">
      <c r="A274" s="1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75" customHeight="1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75" customHeight="1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75" customHeight="1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75" customHeight="1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75" customHeight="1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75" customHeight="1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75" customHeight="1">
      <c r="A281" s="1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75" customHeight="1">
      <c r="A282" s="1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75" customHeight="1">
      <c r="A283" s="1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75" customHeight="1">
      <c r="A284" s="1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75" customHeight="1">
      <c r="A285" s="1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75" customHeight="1">
      <c r="A286" s="1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75" customHeight="1">
      <c r="A287" s="1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75" customHeight="1">
      <c r="A288" s="1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75" customHeight="1">
      <c r="A289" s="1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75" customHeight="1">
      <c r="A290" s="1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75" customHeight="1">
      <c r="A291" s="1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75" customHeight="1">
      <c r="A292" s="1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75" customHeight="1">
      <c r="A293" s="1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75" customHeight="1">
      <c r="A294" s="1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75" customHeight="1">
      <c r="A295" s="1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75" customHeight="1">
      <c r="A296" s="1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75" customHeight="1">
      <c r="A297" s="1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75" customHeight="1">
      <c r="A298" s="1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75" customHeight="1">
      <c r="A299" s="1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75" customHeight="1">
      <c r="A300" s="1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75" customHeight="1">
      <c r="A301" s="1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75" customHeight="1">
      <c r="A302" s="1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75" customHeight="1">
      <c r="A303" s="1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75" customHeight="1">
      <c r="A304" s="1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75" customHeight="1">
      <c r="A305" s="1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75" customHeight="1">
      <c r="A306" s="1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75" customHeight="1">
      <c r="A307" s="1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75" customHeight="1">
      <c r="A308" s="1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75" customHeight="1">
      <c r="A309" s="1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75" customHeight="1">
      <c r="A310" s="1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75" customHeight="1">
      <c r="A311" s="1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75" customHeight="1">
      <c r="A312" s="1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75" customHeight="1">
      <c r="A313" s="1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75" customHeight="1">
      <c r="A314" s="1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75" customHeight="1">
      <c r="A315" s="1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75" customHeight="1">
      <c r="A316" s="1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75" customHeight="1">
      <c r="A317" s="1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75" customHeight="1">
      <c r="A318" s="1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75" customHeight="1">
      <c r="A319" s="1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75" customHeight="1">
      <c r="A320" s="1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75" customHeight="1">
      <c r="A321" s="1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75" customHeight="1">
      <c r="A322" s="1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75" customHeight="1">
      <c r="A323" s="1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75" customHeight="1">
      <c r="A324" s="1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75" customHeight="1">
      <c r="A325" s="1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75" customHeight="1">
      <c r="A326" s="1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75" customHeight="1">
      <c r="A327" s="1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75" customHeight="1">
      <c r="A328" s="1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75" customHeight="1">
      <c r="A329" s="1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75" customHeight="1">
      <c r="A330" s="1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75" customHeight="1">
      <c r="A331" s="1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75" customHeight="1">
      <c r="A332" s="1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75" customHeight="1">
      <c r="A333" s="1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75" customHeight="1">
      <c r="A334" s="1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75" customHeight="1">
      <c r="A335" s="1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75" customHeight="1">
      <c r="A336" s="1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75" customHeight="1">
      <c r="A337" s="1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75" customHeight="1">
      <c r="A338" s="1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75" customHeight="1">
      <c r="A339" s="1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75" customHeight="1">
      <c r="A340" s="1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75" customHeight="1">
      <c r="A341" s="1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75" customHeight="1">
      <c r="A342" s="1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75" customHeight="1">
      <c r="A343" s="1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75" customHeight="1">
      <c r="A344" s="1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75" customHeight="1">
      <c r="A345" s="1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75" customHeight="1">
      <c r="A346" s="1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75" customHeight="1">
      <c r="A347" s="1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75" customHeight="1">
      <c r="A348" s="1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75" customHeight="1">
      <c r="A349" s="1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75" customHeight="1">
      <c r="A350" s="1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75" customHeight="1">
      <c r="A351" s="1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75" customHeight="1">
      <c r="A352" s="1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75" customHeight="1">
      <c r="A353" s="1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75" customHeight="1">
      <c r="A354" s="1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75" customHeight="1">
      <c r="A355" s="1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75" customHeight="1">
      <c r="A356" s="1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75" customHeight="1">
      <c r="A357" s="1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75" customHeight="1">
      <c r="A358" s="1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75" customHeight="1">
      <c r="A359" s="1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75" customHeight="1">
      <c r="A360" s="1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75" customHeight="1">
      <c r="A361" s="1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75" customHeight="1">
      <c r="A362" s="1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75" customHeight="1">
      <c r="A363" s="1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75" customHeight="1">
      <c r="A364" s="1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75" customHeight="1">
      <c r="A365" s="1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75" customHeight="1">
      <c r="A366" s="1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75" customHeight="1">
      <c r="A367" s="1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75" customHeight="1">
      <c r="A368" s="1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75" customHeight="1">
      <c r="A369" s="1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75" customHeight="1">
      <c r="A370" s="1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75" customHeight="1">
      <c r="A371" s="1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75" customHeight="1">
      <c r="A372" s="1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75" customHeight="1">
      <c r="A373" s="1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75" customHeight="1">
      <c r="A374" s="1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75" customHeight="1">
      <c r="A375" s="1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75" customHeight="1">
      <c r="A376" s="1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75" customHeight="1">
      <c r="A377" s="1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75" customHeight="1">
      <c r="A378" s="1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75" customHeight="1">
      <c r="A379" s="1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75" customHeight="1">
      <c r="A380" s="1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75" customHeight="1">
      <c r="A381" s="1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75" customHeight="1">
      <c r="A382" s="1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75" customHeight="1">
      <c r="A383" s="1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75" customHeight="1">
      <c r="A384" s="1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75" customHeight="1">
      <c r="A385" s="1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75" customHeight="1">
      <c r="A386" s="1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75" customHeight="1">
      <c r="A387" s="1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75" customHeight="1">
      <c r="A388" s="1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75" customHeight="1">
      <c r="A389" s="1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75" customHeight="1">
      <c r="A390" s="1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75" customHeight="1">
      <c r="A391" s="1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75" customHeight="1">
      <c r="A392" s="1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75" customHeight="1">
      <c r="A393" s="1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75" customHeight="1">
      <c r="A394" s="1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75" customHeight="1">
      <c r="A395" s="1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75" customHeight="1">
      <c r="A396" s="1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75" customHeight="1">
      <c r="A397" s="1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75" customHeight="1">
      <c r="A398" s="1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75" customHeight="1">
      <c r="A399" s="1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75" customHeight="1">
      <c r="A400" s="1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75" customHeight="1">
      <c r="A401" s="1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75" customHeight="1">
      <c r="A402" s="1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75" customHeight="1">
      <c r="A403" s="1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75" customHeight="1">
      <c r="A404" s="1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75" customHeight="1">
      <c r="A405" s="1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75" customHeight="1">
      <c r="A406" s="1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75" customHeight="1">
      <c r="A407" s="1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75" customHeight="1">
      <c r="A408" s="1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75" customHeight="1">
      <c r="A409" s="1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75" customHeight="1">
      <c r="A410" s="1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75" customHeight="1">
      <c r="A411" s="1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75" customHeight="1">
      <c r="A412" s="1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75" customHeight="1">
      <c r="A413" s="1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75" customHeight="1">
      <c r="A414" s="1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75" customHeight="1">
      <c r="A415" s="1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75" customHeight="1">
      <c r="A416" s="1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75" customHeight="1">
      <c r="A417" s="1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75" customHeight="1">
      <c r="A418" s="1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75" customHeight="1">
      <c r="A419" s="1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75" customHeight="1">
      <c r="A420" s="1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75" customHeight="1">
      <c r="A421" s="1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75" customHeight="1">
      <c r="A422" s="1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75" customHeight="1">
      <c r="A423" s="1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75" customHeight="1">
      <c r="A424" s="1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75" customHeight="1">
      <c r="A425" s="1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75" customHeight="1">
      <c r="A426" s="1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75" customHeight="1">
      <c r="A427" s="1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75" customHeight="1">
      <c r="A428" s="1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75" customHeight="1">
      <c r="A429" s="1"/>
      <c r="B429" s="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75" customHeight="1">
      <c r="A430" s="1"/>
      <c r="B430" s="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75" customHeight="1">
      <c r="A431" s="1"/>
      <c r="B431" s="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75" customHeight="1">
      <c r="A432" s="1"/>
      <c r="B432" s="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75" customHeight="1">
      <c r="A433" s="1"/>
      <c r="B433" s="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75" customHeight="1">
      <c r="A434" s="1"/>
      <c r="B434" s="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75" customHeight="1">
      <c r="A435" s="1"/>
      <c r="B435" s="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75" customHeight="1">
      <c r="A436" s="1"/>
      <c r="B436" s="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75" customHeight="1">
      <c r="A437" s="1"/>
      <c r="B437" s="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75" customHeight="1">
      <c r="A438" s="1"/>
      <c r="B438" s="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75" customHeight="1">
      <c r="A439" s="1"/>
      <c r="B439" s="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75" customHeight="1">
      <c r="A440" s="1"/>
      <c r="B440" s="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75" customHeight="1">
      <c r="A441" s="1"/>
      <c r="B441" s="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75" customHeight="1">
      <c r="A442" s="1"/>
      <c r="B442" s="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75" customHeight="1">
      <c r="A443" s="1"/>
      <c r="B443" s="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75" customHeight="1">
      <c r="A444" s="1"/>
      <c r="B444" s="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75" customHeight="1">
      <c r="A445" s="1"/>
      <c r="B445" s="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75" customHeight="1">
      <c r="A446" s="1"/>
      <c r="B446" s="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75" customHeight="1">
      <c r="A447" s="1"/>
      <c r="B447" s="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75" customHeight="1">
      <c r="A448" s="1"/>
      <c r="B448" s="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75" customHeight="1">
      <c r="A449" s="1"/>
      <c r="B449" s="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75" customHeight="1">
      <c r="A450" s="1"/>
      <c r="B450" s="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75" customHeight="1">
      <c r="A451" s="1"/>
      <c r="B451" s="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75" customHeight="1">
      <c r="A452" s="1"/>
      <c r="B452" s="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75" customHeight="1">
      <c r="A453" s="1"/>
      <c r="B453" s="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75" customHeight="1">
      <c r="A454" s="1"/>
      <c r="B454" s="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75" customHeight="1">
      <c r="A455" s="1"/>
      <c r="B455" s="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75" customHeight="1">
      <c r="A456" s="1"/>
      <c r="B456" s="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75" customHeight="1">
      <c r="A457" s="1"/>
      <c r="B457" s="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75" customHeight="1">
      <c r="A458" s="1"/>
      <c r="B458" s="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75" customHeight="1">
      <c r="A459" s="1"/>
      <c r="B459" s="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75" customHeight="1">
      <c r="A460" s="1"/>
      <c r="B460" s="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75" customHeight="1">
      <c r="A461" s="1"/>
      <c r="B461" s="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75" customHeight="1">
      <c r="A462" s="1"/>
      <c r="B462" s="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75" customHeight="1">
      <c r="A463" s="1"/>
      <c r="B463" s="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75" customHeight="1">
      <c r="A464" s="1"/>
      <c r="B464" s="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75" customHeight="1">
      <c r="A465" s="1"/>
      <c r="B465" s="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75" customHeight="1">
      <c r="A466" s="1"/>
      <c r="B466" s="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75" customHeight="1">
      <c r="A467" s="1"/>
      <c r="B467" s="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75" customHeight="1">
      <c r="A468" s="1"/>
      <c r="B468" s="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75" customHeight="1">
      <c r="A469" s="1"/>
      <c r="B469" s="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75" customHeight="1">
      <c r="A470" s="1"/>
      <c r="B470" s="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75" customHeight="1">
      <c r="A471" s="1"/>
      <c r="B471" s="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75" customHeight="1">
      <c r="A472" s="1"/>
      <c r="B472" s="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75" customHeight="1">
      <c r="A473" s="1"/>
      <c r="B473" s="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75" customHeight="1">
      <c r="A474" s="1"/>
      <c r="B474" s="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75" customHeight="1">
      <c r="A475" s="1"/>
      <c r="B475" s="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75" customHeight="1">
      <c r="A476" s="1"/>
      <c r="B476" s="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75" customHeight="1">
      <c r="A477" s="1"/>
      <c r="B477" s="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75" customHeight="1">
      <c r="A478" s="1"/>
      <c r="B478" s="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75" customHeight="1">
      <c r="A479" s="1"/>
      <c r="B479" s="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75" customHeight="1">
      <c r="A480" s="1"/>
      <c r="B480" s="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75" customHeight="1">
      <c r="A481" s="1"/>
      <c r="B481" s="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75" customHeight="1">
      <c r="A482" s="1"/>
      <c r="B482" s="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75" customHeight="1">
      <c r="A483" s="1"/>
      <c r="B483" s="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75" customHeight="1">
      <c r="A484" s="1"/>
      <c r="B484" s="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75" customHeight="1">
      <c r="A485" s="1"/>
      <c r="B485" s="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75" customHeight="1">
      <c r="A486" s="1"/>
      <c r="B486" s="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75" customHeight="1">
      <c r="A487" s="1"/>
      <c r="B487" s="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75" customHeight="1">
      <c r="A488" s="1"/>
      <c r="B488" s="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75" customHeight="1">
      <c r="A489" s="1"/>
      <c r="B489" s="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75" customHeight="1">
      <c r="A490" s="1"/>
      <c r="B490" s="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75" customHeight="1">
      <c r="A491" s="1"/>
      <c r="B491" s="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75" customHeight="1">
      <c r="A492" s="1"/>
      <c r="B492" s="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75" customHeight="1">
      <c r="A493" s="1"/>
      <c r="B493" s="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75" customHeight="1">
      <c r="A494" s="1"/>
      <c r="B494" s="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75" customHeight="1">
      <c r="A495" s="1"/>
      <c r="B495" s="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75" customHeight="1">
      <c r="A496" s="1"/>
      <c r="B496" s="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75" customHeight="1">
      <c r="A497" s="1"/>
      <c r="B497" s="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75" customHeight="1">
      <c r="A498" s="1"/>
      <c r="B498" s="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75" customHeight="1">
      <c r="A499" s="1"/>
      <c r="B499" s="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75" customHeight="1">
      <c r="A500" s="1"/>
      <c r="B500" s="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75" customHeight="1">
      <c r="A501" s="1"/>
      <c r="B501" s="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75" customHeight="1">
      <c r="A502" s="1"/>
      <c r="B502" s="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75" customHeight="1">
      <c r="A503" s="1"/>
      <c r="B503" s="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75" customHeight="1">
      <c r="A504" s="1"/>
      <c r="B504" s="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75" customHeight="1">
      <c r="A505" s="1"/>
      <c r="B505" s="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75" customHeight="1">
      <c r="A506" s="1"/>
      <c r="B506" s="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75" customHeight="1">
      <c r="A507" s="1"/>
      <c r="B507" s="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75" customHeight="1">
      <c r="A508" s="1"/>
      <c r="B508" s="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75" customHeight="1">
      <c r="A509" s="1"/>
      <c r="B509" s="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75" customHeight="1">
      <c r="A510" s="1"/>
      <c r="B510" s="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75" customHeight="1">
      <c r="A511" s="1"/>
      <c r="B511" s="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75" customHeight="1">
      <c r="A512" s="1"/>
      <c r="B512" s="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75" customHeight="1">
      <c r="A513" s="1"/>
      <c r="B513" s="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75" customHeight="1">
      <c r="A514" s="1"/>
      <c r="B514" s="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75" customHeight="1">
      <c r="A515" s="1"/>
      <c r="B515" s="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75" customHeight="1">
      <c r="A516" s="1"/>
      <c r="B516" s="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75" customHeight="1">
      <c r="A517" s="1"/>
      <c r="B517" s="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75" customHeight="1">
      <c r="A518" s="1"/>
      <c r="B518" s="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75" customHeight="1">
      <c r="A519" s="1"/>
      <c r="B519" s="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75" customHeight="1">
      <c r="A520" s="1"/>
      <c r="B520" s="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75" customHeight="1">
      <c r="A521" s="1"/>
      <c r="B521" s="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75" customHeight="1">
      <c r="A522" s="1"/>
      <c r="B522" s="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75" customHeight="1">
      <c r="A523" s="1"/>
      <c r="B523" s="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75" customHeight="1">
      <c r="A524" s="1"/>
      <c r="B524" s="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75" customHeight="1">
      <c r="A525" s="1"/>
      <c r="B525" s="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75" customHeight="1">
      <c r="A526" s="1"/>
      <c r="B526" s="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75" customHeight="1">
      <c r="A527" s="1"/>
      <c r="B527" s="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75" customHeight="1">
      <c r="A528" s="1"/>
      <c r="B528" s="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75" customHeight="1">
      <c r="A529" s="1"/>
      <c r="B529" s="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75" customHeight="1">
      <c r="A530" s="1"/>
      <c r="B530" s="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75" customHeight="1">
      <c r="A531" s="1"/>
      <c r="B531" s="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75" customHeight="1">
      <c r="A532" s="1"/>
      <c r="B532" s="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75" customHeight="1">
      <c r="A533" s="1"/>
      <c r="B533" s="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75" customHeight="1">
      <c r="A534" s="1"/>
      <c r="B534" s="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75" customHeight="1">
      <c r="A535" s="1"/>
      <c r="B535" s="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75" customHeight="1">
      <c r="A536" s="1"/>
      <c r="B536" s="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75" customHeight="1">
      <c r="A537" s="1"/>
      <c r="B537" s="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75" customHeight="1">
      <c r="A538" s="1"/>
      <c r="B538" s="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75" customHeight="1">
      <c r="A539" s="1"/>
      <c r="B539" s="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75" customHeight="1">
      <c r="A540" s="1"/>
      <c r="B540" s="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75" customHeight="1">
      <c r="A541" s="1"/>
      <c r="B541" s="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75" customHeight="1">
      <c r="A542" s="1"/>
      <c r="B542" s="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75" customHeight="1">
      <c r="A543" s="1"/>
      <c r="B543" s="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75" customHeight="1">
      <c r="A544" s="1"/>
      <c r="B544" s="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75" customHeight="1">
      <c r="A545" s="1"/>
      <c r="B545" s="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75" customHeight="1">
      <c r="A546" s="1"/>
      <c r="B546" s="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75" customHeight="1">
      <c r="A547" s="1"/>
      <c r="B547" s="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75" customHeight="1">
      <c r="A548" s="1"/>
      <c r="B548" s="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75" customHeight="1">
      <c r="A549" s="1"/>
      <c r="B549" s="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75" customHeight="1">
      <c r="A550" s="1"/>
      <c r="B550" s="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75" customHeight="1">
      <c r="A551" s="1"/>
      <c r="B551" s="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75" customHeight="1">
      <c r="A552" s="1"/>
      <c r="B552" s="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75" customHeight="1">
      <c r="A553" s="1"/>
      <c r="B553" s="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75" customHeight="1">
      <c r="A554" s="1"/>
      <c r="B554" s="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75" customHeight="1">
      <c r="A555" s="1"/>
      <c r="B555" s="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75" customHeight="1">
      <c r="A556" s="1"/>
      <c r="B556" s="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75" customHeight="1">
      <c r="A557" s="1"/>
      <c r="B557" s="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75" customHeight="1">
      <c r="A558" s="1"/>
      <c r="B558" s="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75" customHeight="1">
      <c r="A559" s="1"/>
      <c r="B559" s="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75" customHeight="1">
      <c r="A560" s="1"/>
      <c r="B560" s="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75" customHeight="1">
      <c r="A561" s="1"/>
      <c r="B561" s="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75" customHeight="1">
      <c r="A562" s="1"/>
      <c r="B562" s="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75" customHeight="1">
      <c r="A563" s="1"/>
      <c r="B563" s="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75" customHeight="1">
      <c r="A564" s="1"/>
      <c r="B564" s="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75" customHeight="1">
      <c r="A565" s="1"/>
      <c r="B565" s="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75" customHeight="1">
      <c r="A566" s="1"/>
      <c r="B566" s="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75" customHeight="1">
      <c r="A567" s="1"/>
      <c r="B567" s="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75" customHeight="1">
      <c r="A568" s="1"/>
      <c r="B568" s="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75" customHeight="1">
      <c r="A569" s="1"/>
      <c r="B569" s="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75" customHeight="1">
      <c r="A570" s="1"/>
      <c r="B570" s="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75" customHeight="1">
      <c r="A571" s="1"/>
      <c r="B571" s="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75" customHeight="1">
      <c r="A572" s="1"/>
      <c r="B572" s="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75" customHeight="1">
      <c r="A573" s="1"/>
      <c r="B573" s="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75" customHeight="1">
      <c r="A574" s="1"/>
      <c r="B574" s="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75" customHeight="1">
      <c r="A575" s="1"/>
      <c r="B575" s="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75" customHeight="1">
      <c r="A576" s="1"/>
      <c r="B576" s="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75" customHeight="1">
      <c r="A577" s="1"/>
      <c r="B577" s="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75" customHeight="1">
      <c r="A578" s="1"/>
      <c r="B578" s="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75" customHeight="1">
      <c r="A579" s="1"/>
      <c r="B579" s="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75" customHeight="1">
      <c r="A580" s="1"/>
      <c r="B580" s="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75" customHeight="1">
      <c r="A581" s="1"/>
      <c r="B581" s="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75" customHeight="1">
      <c r="A582" s="1"/>
      <c r="B582" s="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75" customHeight="1">
      <c r="A583" s="1"/>
      <c r="B583" s="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75" customHeight="1">
      <c r="A584" s="1"/>
      <c r="B584" s="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75" customHeight="1">
      <c r="A585" s="1"/>
      <c r="B585" s="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75" customHeight="1">
      <c r="A586" s="1"/>
      <c r="B586" s="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75" customHeight="1">
      <c r="A587" s="1"/>
      <c r="B587" s="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75" customHeight="1">
      <c r="A588" s="1"/>
      <c r="B588" s="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75" customHeight="1">
      <c r="A589" s="1"/>
      <c r="B589" s="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75" customHeight="1">
      <c r="A590" s="1"/>
      <c r="B590" s="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75" customHeight="1">
      <c r="A591" s="1"/>
      <c r="B591" s="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75" customHeight="1">
      <c r="A592" s="1"/>
      <c r="B592" s="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75" customHeight="1">
      <c r="A593" s="1"/>
      <c r="B593" s="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75" customHeight="1">
      <c r="A594" s="1"/>
      <c r="B594" s="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75" customHeight="1">
      <c r="A595" s="1"/>
      <c r="B595" s="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75" customHeight="1">
      <c r="A596" s="1"/>
      <c r="B596" s="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75" customHeight="1">
      <c r="A597" s="1"/>
      <c r="B597" s="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75" customHeight="1">
      <c r="A598" s="1"/>
      <c r="B598" s="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75" customHeight="1">
      <c r="A599" s="1"/>
      <c r="B599" s="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75" customHeight="1">
      <c r="A600" s="1"/>
      <c r="B600" s="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75" customHeight="1">
      <c r="A601" s="1"/>
      <c r="B601" s="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75" customHeight="1">
      <c r="A602" s="1"/>
      <c r="B602" s="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75" customHeight="1">
      <c r="A603" s="1"/>
      <c r="B603" s="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75" customHeight="1">
      <c r="A604" s="1"/>
      <c r="B604" s="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75" customHeight="1">
      <c r="A605" s="1"/>
      <c r="B605" s="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75" customHeight="1">
      <c r="A606" s="1"/>
      <c r="B606" s="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75" customHeight="1">
      <c r="A607" s="1"/>
      <c r="B607" s="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75" customHeight="1">
      <c r="A608" s="1"/>
      <c r="B608" s="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75" customHeight="1">
      <c r="A609" s="1"/>
      <c r="B609" s="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75" customHeight="1">
      <c r="A610" s="1"/>
      <c r="B610" s="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75" customHeight="1">
      <c r="A611" s="1"/>
      <c r="B611" s="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75" customHeight="1">
      <c r="A612" s="1"/>
      <c r="B612" s="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75" customHeight="1">
      <c r="A613" s="1"/>
      <c r="B613" s="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75" customHeight="1">
      <c r="A614" s="1"/>
      <c r="B614" s="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75" customHeight="1">
      <c r="A615" s="1"/>
      <c r="B615" s="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75" customHeight="1">
      <c r="A616" s="1"/>
      <c r="B616" s="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75" customHeight="1">
      <c r="A617" s="1"/>
      <c r="B617" s="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75" customHeight="1">
      <c r="A618" s="1"/>
      <c r="B618" s="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75" customHeight="1">
      <c r="A619" s="1"/>
      <c r="B619" s="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75" customHeight="1">
      <c r="A620" s="1"/>
      <c r="B620" s="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75" customHeight="1">
      <c r="A621" s="1"/>
      <c r="B621" s="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75" customHeight="1">
      <c r="A622" s="1"/>
      <c r="B622" s="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75" customHeight="1">
      <c r="A623" s="1"/>
      <c r="B623" s="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75" customHeight="1">
      <c r="A624" s="1"/>
      <c r="B624" s="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75" customHeight="1">
      <c r="A625" s="1"/>
      <c r="B625" s="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75" customHeight="1">
      <c r="A626" s="1"/>
      <c r="B626" s="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75" customHeight="1">
      <c r="A627" s="1"/>
      <c r="B627" s="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75" customHeight="1">
      <c r="A628" s="1"/>
      <c r="B628" s="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75" customHeight="1">
      <c r="A629" s="1"/>
      <c r="B629" s="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75" customHeight="1">
      <c r="A630" s="1"/>
      <c r="B630" s="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75" customHeight="1">
      <c r="A631" s="1"/>
      <c r="B631" s="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75" customHeight="1">
      <c r="A632" s="1"/>
      <c r="B632" s="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75" customHeight="1">
      <c r="A633" s="1"/>
      <c r="B633" s="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75" customHeight="1">
      <c r="A634" s="1"/>
      <c r="B634" s="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75" customHeight="1">
      <c r="A635" s="1"/>
      <c r="B635" s="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75" customHeight="1">
      <c r="A636" s="1"/>
      <c r="B636" s="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75" customHeight="1">
      <c r="A637" s="1"/>
      <c r="B637" s="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75" customHeight="1">
      <c r="A638" s="1"/>
      <c r="B638" s="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75" customHeight="1">
      <c r="A639" s="1"/>
      <c r="B639" s="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75" customHeight="1">
      <c r="A640" s="1"/>
      <c r="B640" s="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75" customHeight="1">
      <c r="A641" s="1"/>
      <c r="B641" s="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75" customHeight="1">
      <c r="A642" s="1"/>
      <c r="B642" s="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75" customHeight="1">
      <c r="A643" s="1"/>
      <c r="B643" s="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75" customHeight="1">
      <c r="A644" s="1"/>
      <c r="B644" s="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75" customHeight="1">
      <c r="A645" s="1"/>
      <c r="B645" s="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75" customHeight="1">
      <c r="A646" s="1"/>
      <c r="B646" s="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75" customHeight="1">
      <c r="A647" s="1"/>
      <c r="B647" s="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75" customHeight="1">
      <c r="A648" s="1"/>
      <c r="B648" s="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75" customHeight="1">
      <c r="A649" s="1"/>
      <c r="B649" s="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75" customHeight="1">
      <c r="A650" s="1"/>
      <c r="B650" s="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75" customHeight="1">
      <c r="A651" s="1"/>
      <c r="B651" s="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75" customHeight="1">
      <c r="A652" s="1"/>
      <c r="B652" s="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75" customHeight="1">
      <c r="A653" s="1"/>
      <c r="B653" s="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75" customHeight="1">
      <c r="A654" s="1"/>
      <c r="B654" s="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75" customHeight="1">
      <c r="A655" s="1"/>
      <c r="B655" s="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75" customHeight="1">
      <c r="A656" s="1"/>
      <c r="B656" s="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75" customHeight="1">
      <c r="A657" s="1"/>
      <c r="B657" s="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75" customHeight="1">
      <c r="A658" s="1"/>
      <c r="B658" s="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75" customHeight="1">
      <c r="A659" s="1"/>
      <c r="B659" s="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75" customHeight="1">
      <c r="A660" s="1"/>
      <c r="B660" s="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75" customHeight="1">
      <c r="A661" s="1"/>
      <c r="B661" s="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75" customHeight="1">
      <c r="A662" s="1"/>
      <c r="B662" s="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75" customHeight="1">
      <c r="A663" s="1"/>
      <c r="B663" s="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75" customHeight="1">
      <c r="A664" s="1"/>
      <c r="B664" s="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75" customHeight="1">
      <c r="A665" s="1"/>
      <c r="B665" s="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75" customHeight="1">
      <c r="A666" s="1"/>
      <c r="B666" s="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75" customHeight="1">
      <c r="A667" s="1"/>
      <c r="B667" s="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75" customHeight="1">
      <c r="A668" s="1"/>
      <c r="B668" s="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75" customHeight="1">
      <c r="A669" s="1"/>
      <c r="B669" s="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75" customHeight="1">
      <c r="A670" s="1"/>
      <c r="B670" s="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75" customHeight="1">
      <c r="A671" s="1"/>
      <c r="B671" s="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75" customHeight="1">
      <c r="A672" s="1"/>
      <c r="B672" s="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75" customHeight="1">
      <c r="A673" s="1"/>
      <c r="B673" s="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75" customHeight="1">
      <c r="A674" s="1"/>
      <c r="B674" s="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75" customHeight="1">
      <c r="A675" s="1"/>
      <c r="B675" s="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75" customHeight="1">
      <c r="A676" s="1"/>
      <c r="B676" s="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75" customHeight="1">
      <c r="A677" s="1"/>
      <c r="B677" s="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75" customHeight="1">
      <c r="A678" s="1"/>
      <c r="B678" s="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75" customHeight="1">
      <c r="A679" s="1"/>
      <c r="B679" s="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75" customHeight="1">
      <c r="A680" s="1"/>
      <c r="B680" s="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75" customHeight="1">
      <c r="A681" s="1"/>
      <c r="B681" s="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75" customHeight="1">
      <c r="A682" s="1"/>
      <c r="B682" s="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75" customHeight="1">
      <c r="A683" s="1"/>
      <c r="B683" s="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75" customHeight="1">
      <c r="A684" s="1"/>
      <c r="B684" s="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75" customHeight="1">
      <c r="A685" s="1"/>
      <c r="B685" s="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75" customHeight="1">
      <c r="A686" s="1"/>
      <c r="B686" s="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75" customHeight="1">
      <c r="A687" s="1"/>
      <c r="B687" s="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75" customHeight="1">
      <c r="A688" s="1"/>
      <c r="B688" s="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75" customHeight="1">
      <c r="A689" s="1"/>
      <c r="B689" s="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75" customHeight="1">
      <c r="A690" s="1"/>
      <c r="B690" s="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75" customHeight="1">
      <c r="A691" s="1"/>
      <c r="B691" s="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75" customHeight="1">
      <c r="A692" s="1"/>
      <c r="B692" s="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75" customHeight="1">
      <c r="A693" s="1"/>
      <c r="B693" s="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75" customHeight="1">
      <c r="A694" s="1"/>
      <c r="B694" s="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75" customHeight="1">
      <c r="A695" s="1"/>
      <c r="B695" s="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75" customHeight="1">
      <c r="A696" s="1"/>
      <c r="B696" s="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75" customHeight="1">
      <c r="A697" s="1"/>
      <c r="B697" s="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75" customHeight="1">
      <c r="A698" s="1"/>
      <c r="B698" s="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75" customHeight="1">
      <c r="A699" s="1"/>
      <c r="B699" s="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75" customHeight="1">
      <c r="A700" s="1"/>
      <c r="B700" s="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75" customHeight="1">
      <c r="A701" s="1"/>
      <c r="B701" s="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75" customHeight="1">
      <c r="A702" s="1"/>
      <c r="B702" s="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75" customHeight="1">
      <c r="A703" s="1"/>
      <c r="B703" s="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75" customHeight="1">
      <c r="A704" s="1"/>
      <c r="B704" s="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75" customHeight="1">
      <c r="A705" s="1"/>
      <c r="B705" s="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75" customHeight="1">
      <c r="A706" s="1"/>
      <c r="B706" s="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75" customHeight="1">
      <c r="A707" s="1"/>
      <c r="B707" s="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75" customHeight="1">
      <c r="A708" s="1"/>
      <c r="B708" s="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75" customHeight="1">
      <c r="A709" s="1"/>
      <c r="B709" s="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75" customHeight="1">
      <c r="A710" s="1"/>
      <c r="B710" s="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75" customHeight="1">
      <c r="A711" s="1"/>
      <c r="B711" s="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75" customHeight="1">
      <c r="A712" s="1"/>
      <c r="B712" s="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75" customHeight="1">
      <c r="A713" s="1"/>
      <c r="B713" s="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75" customHeight="1">
      <c r="A714" s="1"/>
      <c r="B714" s="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75" customHeight="1">
      <c r="A715" s="1"/>
      <c r="B715" s="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75" customHeight="1">
      <c r="A716" s="1"/>
      <c r="B716" s="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75" customHeight="1">
      <c r="A717" s="1"/>
      <c r="B717" s="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75" customHeight="1">
      <c r="A718" s="1"/>
      <c r="B718" s="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75" customHeight="1">
      <c r="A719" s="1"/>
      <c r="B719" s="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75" customHeight="1">
      <c r="A720" s="1"/>
      <c r="B720" s="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75" customHeight="1">
      <c r="A721" s="1"/>
      <c r="B721" s="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75" customHeight="1">
      <c r="A722" s="1"/>
      <c r="B722" s="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75" customHeight="1">
      <c r="A723" s="1"/>
      <c r="B723" s="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75" customHeight="1">
      <c r="A724" s="1"/>
      <c r="B724" s="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75" customHeight="1">
      <c r="A725" s="1"/>
      <c r="B725" s="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75" customHeight="1">
      <c r="A726" s="1"/>
      <c r="B726" s="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75" customHeight="1">
      <c r="A727" s="1"/>
      <c r="B727" s="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75" customHeight="1">
      <c r="A728" s="1"/>
      <c r="B728" s="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75" customHeight="1">
      <c r="A729" s="1"/>
      <c r="B729" s="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75" customHeight="1">
      <c r="A730" s="1"/>
      <c r="B730" s="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75" customHeight="1">
      <c r="A731" s="1"/>
      <c r="B731" s="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75" customHeight="1">
      <c r="A732" s="1"/>
      <c r="B732" s="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75" customHeight="1">
      <c r="A733" s="1"/>
      <c r="B733" s="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75" customHeight="1">
      <c r="A734" s="1"/>
      <c r="B734" s="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75" customHeight="1">
      <c r="A735" s="1"/>
      <c r="B735" s="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75" customHeight="1">
      <c r="A736" s="1"/>
      <c r="B736" s="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75" customHeight="1">
      <c r="A737" s="1"/>
      <c r="B737" s="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75" customHeight="1">
      <c r="A738" s="1"/>
      <c r="B738" s="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75" customHeight="1">
      <c r="A739" s="1"/>
      <c r="B739" s="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75" customHeight="1">
      <c r="A740" s="1"/>
      <c r="B740" s="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75" customHeight="1">
      <c r="A741" s="1"/>
      <c r="B741" s="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75" customHeight="1">
      <c r="A742" s="1"/>
      <c r="B742" s="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75" customHeight="1">
      <c r="A743" s="1"/>
      <c r="B743" s="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75" customHeight="1">
      <c r="A744" s="1"/>
      <c r="B744" s="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75" customHeight="1">
      <c r="A745" s="1"/>
      <c r="B745" s="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75" customHeight="1">
      <c r="A746" s="1"/>
      <c r="B746" s="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75" customHeight="1">
      <c r="A747" s="1"/>
      <c r="B747" s="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75" customHeight="1">
      <c r="A748" s="1"/>
      <c r="B748" s="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75" customHeight="1">
      <c r="A749" s="1"/>
      <c r="B749" s="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75" customHeight="1">
      <c r="A750" s="1"/>
      <c r="B750" s="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75" customHeight="1">
      <c r="A751" s="1"/>
      <c r="B751" s="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75" customHeight="1">
      <c r="A752" s="1"/>
      <c r="B752" s="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75" customHeight="1">
      <c r="A753" s="1"/>
      <c r="B753" s="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75" customHeight="1">
      <c r="A754" s="1"/>
      <c r="B754" s="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75" customHeight="1">
      <c r="A755" s="1"/>
      <c r="B755" s="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75" customHeight="1">
      <c r="A756" s="1"/>
      <c r="B756" s="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75" customHeight="1">
      <c r="A757" s="1"/>
      <c r="B757" s="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75" customHeight="1">
      <c r="A758" s="1"/>
      <c r="B758" s="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75" customHeight="1">
      <c r="A759" s="1"/>
      <c r="B759" s="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75" customHeight="1">
      <c r="A760" s="1"/>
      <c r="B760" s="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75" customHeight="1">
      <c r="A761" s="1"/>
      <c r="B761" s="2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75" customHeight="1">
      <c r="A762" s="1"/>
      <c r="B762" s="2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75" customHeight="1">
      <c r="A763" s="1"/>
      <c r="B763" s="2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75" customHeight="1">
      <c r="A764" s="1"/>
      <c r="B764" s="2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75" customHeight="1">
      <c r="A765" s="1"/>
      <c r="B765" s="2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75" customHeight="1">
      <c r="A766" s="1"/>
      <c r="B766" s="2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75" customHeight="1">
      <c r="A767" s="1"/>
      <c r="B767" s="2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75" customHeight="1">
      <c r="A768" s="1"/>
      <c r="B768" s="2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75" customHeight="1">
      <c r="A769" s="1"/>
      <c r="B769" s="2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75" customHeight="1">
      <c r="A770" s="1"/>
      <c r="B770" s="2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75" customHeight="1">
      <c r="A771" s="1"/>
      <c r="B771" s="2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75" customHeight="1">
      <c r="A772" s="1"/>
      <c r="B772" s="2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75" customHeight="1">
      <c r="A773" s="1"/>
      <c r="B773" s="2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75" customHeight="1">
      <c r="A774" s="1"/>
      <c r="B774" s="2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75" customHeight="1">
      <c r="A775" s="1"/>
      <c r="B775" s="2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75" customHeight="1">
      <c r="A776" s="1"/>
      <c r="B776" s="2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75" customHeight="1">
      <c r="A777" s="1"/>
      <c r="B777" s="2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75" customHeight="1">
      <c r="A778" s="1"/>
      <c r="B778" s="2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75" customHeight="1">
      <c r="A779" s="1"/>
      <c r="B779" s="2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75" customHeight="1">
      <c r="A780" s="1"/>
      <c r="B780" s="2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75" customHeight="1">
      <c r="A781" s="1"/>
      <c r="B781" s="2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75" customHeight="1">
      <c r="A782" s="1"/>
      <c r="B782" s="2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75" customHeight="1">
      <c r="A783" s="1"/>
      <c r="B783" s="2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75" customHeight="1">
      <c r="A784" s="1"/>
      <c r="B784" s="2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75" customHeight="1">
      <c r="A785" s="1"/>
      <c r="B785" s="2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75" customHeight="1">
      <c r="A786" s="1"/>
      <c r="B786" s="2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75" customHeight="1">
      <c r="A787" s="1"/>
      <c r="B787" s="2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75" customHeight="1">
      <c r="A788" s="1"/>
      <c r="B788" s="2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75" customHeight="1">
      <c r="A789" s="1"/>
      <c r="B789" s="2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75" customHeight="1">
      <c r="A790" s="1"/>
      <c r="B790" s="2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75" customHeight="1">
      <c r="A791" s="1"/>
      <c r="B791" s="2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75" customHeight="1">
      <c r="A792" s="1"/>
      <c r="B792" s="2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75" customHeight="1">
      <c r="A793" s="1"/>
      <c r="B793" s="2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75" customHeight="1">
      <c r="A794" s="1"/>
      <c r="B794" s="2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75" customHeight="1">
      <c r="A795" s="1"/>
      <c r="B795" s="2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75" customHeight="1">
      <c r="A796" s="1"/>
      <c r="B796" s="2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75" customHeight="1">
      <c r="A797" s="1"/>
      <c r="B797" s="2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75" customHeight="1">
      <c r="A798" s="1"/>
      <c r="B798" s="2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75" customHeight="1">
      <c r="A799" s="1"/>
      <c r="B799" s="2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75" customHeight="1">
      <c r="A800" s="1"/>
      <c r="B800" s="2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75" customHeight="1">
      <c r="A801" s="1"/>
      <c r="B801" s="2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75" customHeight="1">
      <c r="A802" s="1"/>
      <c r="B802" s="2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75" customHeight="1">
      <c r="A803" s="1"/>
      <c r="B803" s="2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75" customHeight="1">
      <c r="A804" s="1"/>
      <c r="B804" s="2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75" customHeight="1">
      <c r="A805" s="1"/>
      <c r="B805" s="2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75" customHeight="1">
      <c r="A806" s="1"/>
      <c r="B806" s="2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75" customHeight="1">
      <c r="A807" s="1"/>
      <c r="B807" s="2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75" customHeight="1">
      <c r="A808" s="1"/>
      <c r="B808" s="2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75" customHeight="1">
      <c r="A809" s="1"/>
      <c r="B809" s="2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75" customHeight="1">
      <c r="A810" s="1"/>
      <c r="B810" s="2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75" customHeight="1">
      <c r="A811" s="1"/>
      <c r="B811" s="2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75" customHeight="1">
      <c r="A812" s="1"/>
      <c r="B812" s="2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75" customHeight="1">
      <c r="A813" s="1"/>
      <c r="B813" s="2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75" customHeight="1">
      <c r="A814" s="1"/>
      <c r="B814" s="2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75" customHeight="1">
      <c r="A815" s="1"/>
      <c r="B815" s="2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75" customHeight="1">
      <c r="A816" s="1"/>
      <c r="B816" s="2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75" customHeight="1">
      <c r="A817" s="1"/>
      <c r="B817" s="2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75" customHeight="1">
      <c r="A818" s="1"/>
      <c r="B818" s="2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75" customHeight="1">
      <c r="A819" s="1"/>
      <c r="B819" s="2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75" customHeight="1">
      <c r="A820" s="1"/>
      <c r="B820" s="2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75" customHeight="1">
      <c r="A821" s="1"/>
      <c r="B821" s="2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75" customHeight="1">
      <c r="A822" s="1"/>
      <c r="B822" s="2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75" customHeight="1">
      <c r="A823" s="1"/>
      <c r="B823" s="2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75" customHeight="1">
      <c r="A824" s="1"/>
      <c r="B824" s="2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75" customHeight="1">
      <c r="A825" s="1"/>
      <c r="B825" s="2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75" customHeight="1">
      <c r="A826" s="1"/>
      <c r="B826" s="2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75" customHeight="1">
      <c r="A827" s="1"/>
      <c r="B827" s="2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75" customHeight="1">
      <c r="A828" s="1"/>
      <c r="B828" s="2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75" customHeight="1">
      <c r="A829" s="1"/>
      <c r="B829" s="2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75" customHeight="1">
      <c r="A830" s="1"/>
      <c r="B830" s="2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75" customHeight="1">
      <c r="A831" s="1"/>
      <c r="B831" s="2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75" customHeight="1">
      <c r="A832" s="1"/>
      <c r="B832" s="2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75" customHeight="1">
      <c r="A833" s="1"/>
      <c r="B833" s="2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75" customHeight="1">
      <c r="A834" s="1"/>
      <c r="B834" s="2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75" customHeight="1">
      <c r="A835" s="1"/>
      <c r="B835" s="2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75" customHeight="1">
      <c r="A836" s="1"/>
      <c r="B836" s="2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75" customHeight="1">
      <c r="A837" s="1"/>
      <c r="B837" s="2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75" customHeight="1">
      <c r="A838" s="1"/>
      <c r="B838" s="2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75" customHeight="1">
      <c r="A839" s="1"/>
      <c r="B839" s="2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75" customHeight="1">
      <c r="A840" s="1"/>
      <c r="B840" s="2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75" customHeight="1">
      <c r="A841" s="1"/>
      <c r="B841" s="2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75" customHeight="1">
      <c r="A842" s="1"/>
      <c r="B842" s="2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75" customHeight="1">
      <c r="A843" s="1"/>
      <c r="B843" s="2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75" customHeight="1">
      <c r="A844" s="1"/>
      <c r="B844" s="2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75" customHeight="1">
      <c r="A845" s="1"/>
      <c r="B845" s="2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75" customHeight="1">
      <c r="A846" s="1"/>
      <c r="B846" s="2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75" customHeight="1">
      <c r="A847" s="1"/>
      <c r="B847" s="2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75" customHeight="1">
      <c r="A848" s="1"/>
      <c r="B848" s="2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75" customHeight="1">
      <c r="A849" s="1"/>
      <c r="B849" s="2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75" customHeight="1">
      <c r="A850" s="1"/>
      <c r="B850" s="2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75" customHeight="1">
      <c r="A851" s="1"/>
      <c r="B851" s="2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75" customHeight="1">
      <c r="A852" s="1"/>
      <c r="B852" s="2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75" customHeight="1">
      <c r="A853" s="1"/>
      <c r="B853" s="2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75" customHeight="1">
      <c r="A854" s="1"/>
      <c r="B854" s="2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75" customHeight="1">
      <c r="A855" s="1"/>
      <c r="B855" s="2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75" customHeight="1">
      <c r="A856" s="1"/>
      <c r="B856" s="2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75" customHeight="1">
      <c r="A857" s="1"/>
      <c r="B857" s="2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75" customHeight="1">
      <c r="A858" s="1"/>
      <c r="B858" s="2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75" customHeight="1">
      <c r="A859" s="1"/>
      <c r="B859" s="2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75" customHeight="1">
      <c r="A860" s="1"/>
      <c r="B860" s="2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75" customHeight="1">
      <c r="A861" s="1"/>
      <c r="B861" s="2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75" customHeight="1">
      <c r="A862" s="1"/>
      <c r="B862" s="2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75" customHeight="1">
      <c r="A863" s="1"/>
      <c r="B863" s="2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75" customHeight="1">
      <c r="A864" s="1"/>
      <c r="B864" s="2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75" customHeight="1">
      <c r="A865" s="1"/>
      <c r="B865" s="2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75" customHeight="1">
      <c r="A866" s="1"/>
      <c r="B866" s="2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75" customHeight="1">
      <c r="A867" s="1"/>
      <c r="B867" s="2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75" customHeight="1">
      <c r="A868" s="1"/>
      <c r="B868" s="2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75" customHeight="1">
      <c r="A869" s="1"/>
      <c r="B869" s="2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75" customHeight="1">
      <c r="A870" s="1"/>
      <c r="B870" s="2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75" customHeight="1">
      <c r="A871" s="1"/>
      <c r="B871" s="2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75" customHeight="1">
      <c r="A872" s="1"/>
      <c r="B872" s="2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75" customHeight="1">
      <c r="A873" s="1"/>
      <c r="B873" s="2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75" customHeight="1">
      <c r="A874" s="1"/>
      <c r="B874" s="2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75" customHeight="1">
      <c r="A875" s="1"/>
      <c r="B875" s="2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75" customHeight="1">
      <c r="A876" s="1"/>
      <c r="B876" s="2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75" customHeight="1">
      <c r="A877" s="1"/>
      <c r="B877" s="2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75" customHeight="1">
      <c r="A878" s="1"/>
      <c r="B878" s="2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75" customHeight="1">
      <c r="A879" s="1"/>
      <c r="B879" s="2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75" customHeight="1">
      <c r="A880" s="1"/>
      <c r="B880" s="2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75" customHeight="1">
      <c r="A881" s="1"/>
      <c r="B881" s="2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75" customHeight="1">
      <c r="A882" s="1"/>
      <c r="B882" s="2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75" customHeight="1">
      <c r="A883" s="1"/>
      <c r="B883" s="2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75" customHeight="1">
      <c r="A884" s="1"/>
      <c r="B884" s="2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75" customHeight="1">
      <c r="A885" s="1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75" customHeight="1">
      <c r="A886" s="1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75" customHeight="1">
      <c r="A887" s="1"/>
      <c r="B887" s="2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75" customHeight="1">
      <c r="A888" s="1"/>
      <c r="B888" s="2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75" customHeight="1">
      <c r="A889" s="1"/>
      <c r="B889" s="2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75" customHeight="1">
      <c r="A890" s="1"/>
      <c r="B890" s="2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75" customHeight="1">
      <c r="A891" s="1"/>
      <c r="B891" s="2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75" customHeight="1">
      <c r="A892" s="1"/>
      <c r="B892" s="2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75" customHeight="1">
      <c r="A893" s="1"/>
      <c r="B893" s="2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75" customHeight="1">
      <c r="A894" s="1"/>
      <c r="B894" s="2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75" customHeight="1">
      <c r="A895" s="1"/>
      <c r="B895" s="2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75" customHeight="1">
      <c r="A896" s="1"/>
      <c r="B896" s="2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75" customHeight="1">
      <c r="A897" s="1"/>
      <c r="B897" s="2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75" customHeight="1">
      <c r="A898" s="1"/>
      <c r="B898" s="2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75" customHeight="1">
      <c r="A899" s="1"/>
      <c r="B899" s="2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75" customHeight="1">
      <c r="A900" s="1"/>
      <c r="B900" s="2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75" customHeight="1">
      <c r="A901" s="1"/>
      <c r="B901" s="2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75" customHeight="1">
      <c r="A902" s="1"/>
      <c r="B902" s="2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75" customHeight="1">
      <c r="A903" s="1"/>
      <c r="B903" s="2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75" customHeight="1">
      <c r="A904" s="1"/>
      <c r="B904" s="2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75" customHeight="1">
      <c r="A905" s="1"/>
      <c r="B905" s="2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75" customHeight="1">
      <c r="A906" s="1"/>
      <c r="B906" s="2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75" customHeight="1">
      <c r="A907" s="1"/>
      <c r="B907" s="2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75" customHeight="1">
      <c r="A908" s="1"/>
      <c r="B908" s="2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75" customHeight="1">
      <c r="A909" s="1"/>
      <c r="B909" s="2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75" customHeight="1">
      <c r="A910" s="1"/>
      <c r="B910" s="2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75" customHeight="1">
      <c r="A911" s="1"/>
      <c r="B911" s="2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75" customHeight="1">
      <c r="A912" s="1"/>
      <c r="B912" s="2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75" customHeight="1">
      <c r="A913" s="1"/>
      <c r="B913" s="2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75" customHeight="1">
      <c r="A914" s="1"/>
      <c r="B914" s="2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75" customHeight="1">
      <c r="A915" s="1"/>
      <c r="B915" s="2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75" customHeight="1">
      <c r="A916" s="1"/>
      <c r="B916" s="2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75" customHeight="1">
      <c r="A917" s="1"/>
      <c r="B917" s="2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75" customHeight="1">
      <c r="A918" s="1"/>
      <c r="B918" s="2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75" customHeight="1">
      <c r="A919" s="1"/>
      <c r="B919" s="2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75" customHeight="1">
      <c r="A920" s="1"/>
      <c r="B920" s="2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75" customHeight="1">
      <c r="A921" s="1"/>
      <c r="B921" s="2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75" customHeight="1">
      <c r="A922" s="1"/>
      <c r="B922" s="2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75" customHeight="1">
      <c r="A923" s="1"/>
      <c r="B923" s="2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75" customHeight="1">
      <c r="A924" s="1"/>
      <c r="B924" s="2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75" customHeight="1">
      <c r="A925" s="1"/>
      <c r="B925" s="2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75" customHeight="1">
      <c r="A926" s="1"/>
      <c r="B926" s="2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75" customHeight="1">
      <c r="A927" s="1"/>
      <c r="B927" s="2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75" customHeight="1">
      <c r="A928" s="1"/>
      <c r="B928" s="2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75" customHeight="1">
      <c r="A929" s="1"/>
      <c r="B929" s="2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75" customHeight="1">
      <c r="A930" s="1"/>
      <c r="B930" s="2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75" customHeight="1">
      <c r="A931" s="1"/>
      <c r="B931" s="2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75" customHeight="1">
      <c r="A932" s="1"/>
      <c r="B932" s="2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75" customHeight="1">
      <c r="A933" s="1"/>
      <c r="B933" s="2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75" customHeight="1">
      <c r="A934" s="1"/>
      <c r="B934" s="2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75" customHeight="1">
      <c r="A935" s="1"/>
      <c r="B935" s="2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75" customHeight="1">
      <c r="A936" s="1"/>
      <c r="B936" s="2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75" customHeight="1">
      <c r="A937" s="1"/>
      <c r="B937" s="2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75" customHeight="1">
      <c r="A938" s="1"/>
      <c r="B938" s="2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75" customHeight="1">
      <c r="A939" s="1"/>
      <c r="B939" s="2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75" customHeight="1">
      <c r="A940" s="1"/>
      <c r="B940" s="2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75" customHeight="1">
      <c r="A941" s="1"/>
      <c r="B941" s="2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75" customHeight="1">
      <c r="A942" s="1"/>
      <c r="B942" s="2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75" customHeight="1">
      <c r="A943" s="1"/>
      <c r="B943" s="2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75" customHeight="1">
      <c r="A944" s="1"/>
      <c r="B944" s="2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75" customHeight="1">
      <c r="A945" s="1"/>
      <c r="B945" s="2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75" customHeight="1">
      <c r="A946" s="1"/>
      <c r="B946" s="2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75" customHeight="1">
      <c r="A947" s="1"/>
      <c r="B947" s="2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75" customHeight="1">
      <c r="A948" s="1"/>
      <c r="B948" s="2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75" customHeight="1">
      <c r="A949" s="1"/>
      <c r="B949" s="2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75" customHeight="1">
      <c r="A950" s="1"/>
      <c r="B950" s="2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75" customHeight="1">
      <c r="A951" s="1"/>
      <c r="B951" s="2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75" customHeight="1">
      <c r="A952" s="1"/>
      <c r="B952" s="2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75" customHeight="1">
      <c r="A953" s="1"/>
      <c r="B953" s="2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75" customHeight="1">
      <c r="A954" s="1"/>
      <c r="B954" s="2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75" customHeight="1">
      <c r="A955" s="1"/>
      <c r="B955" s="2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75" customHeight="1">
      <c r="A956" s="1"/>
      <c r="B956" s="2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75" customHeight="1">
      <c r="A957" s="1"/>
      <c r="B957" s="2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75" customHeight="1">
      <c r="A958" s="1"/>
      <c r="B958" s="2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75" customHeight="1">
      <c r="A959" s="1"/>
      <c r="B959" s="2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75" customHeight="1">
      <c r="A960" s="1"/>
      <c r="B960" s="2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75" customHeight="1">
      <c r="A961" s="1"/>
      <c r="B961" s="2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75" customHeight="1">
      <c r="A962" s="1"/>
      <c r="B962" s="2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75" customHeight="1">
      <c r="A963" s="1"/>
      <c r="B963" s="2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75" customHeight="1">
      <c r="A964" s="1"/>
      <c r="B964" s="2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75" customHeight="1">
      <c r="A965" s="1"/>
      <c r="B965" s="2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75" customHeight="1">
      <c r="A966" s="1"/>
      <c r="B966" s="2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75" customHeight="1">
      <c r="A967" s="1"/>
      <c r="B967" s="2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75" customHeight="1">
      <c r="A968" s="1"/>
      <c r="B968" s="2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75" customHeight="1">
      <c r="A969" s="1"/>
      <c r="B969" s="2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75" customHeight="1">
      <c r="A970" s="1"/>
      <c r="B970" s="2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75" customHeight="1">
      <c r="A971" s="1"/>
      <c r="B971" s="2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75" customHeight="1">
      <c r="A972" s="1"/>
      <c r="B972" s="2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75" customHeight="1">
      <c r="A973" s="1"/>
      <c r="B973" s="2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75" customHeight="1">
      <c r="A974" s="1"/>
      <c r="B974" s="2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75" customHeight="1">
      <c r="A975" s="1"/>
      <c r="B975" s="2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75" customHeight="1">
      <c r="A976" s="1"/>
      <c r="B976" s="2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75" customHeight="1">
      <c r="A977" s="1"/>
      <c r="B977" s="2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75" customHeight="1">
      <c r="A978" s="1"/>
      <c r="B978" s="2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75" customHeight="1">
      <c r="A979" s="1"/>
      <c r="B979" s="2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75" customHeight="1">
      <c r="A980" s="1"/>
      <c r="B980" s="2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75" customHeight="1">
      <c r="A981" s="1"/>
      <c r="B981" s="2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75" customHeight="1">
      <c r="A982" s="1"/>
      <c r="B982" s="2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75" customHeight="1">
      <c r="A983" s="1"/>
      <c r="B983" s="2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75" customHeight="1">
      <c r="A984" s="1"/>
      <c r="B984" s="2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75" customHeight="1">
      <c r="A985" s="1"/>
      <c r="B985" s="2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75" customHeight="1">
      <c r="A986" s="1"/>
      <c r="B986" s="2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75" customHeight="1">
      <c r="A987" s="1"/>
      <c r="B987" s="2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75" customHeight="1">
      <c r="A988" s="1"/>
      <c r="B988" s="2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75" customHeight="1">
      <c r="A989" s="1"/>
      <c r="B989" s="2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75" customHeight="1">
      <c r="A990" s="1"/>
      <c r="B990" s="2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75" customHeight="1">
      <c r="A991" s="1"/>
      <c r="B991" s="2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75" customHeight="1">
      <c r="A992" s="1"/>
      <c r="B992" s="2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75" customHeight="1">
      <c r="A993" s="1"/>
      <c r="B993" s="2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75" customHeight="1">
      <c r="A994" s="1"/>
      <c r="B994" s="2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75" customHeight="1">
      <c r="A995" s="1"/>
      <c r="B995" s="2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75" customHeight="1">
      <c r="A996" s="1"/>
      <c r="B996" s="2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75" customHeight="1">
      <c r="A997" s="1"/>
      <c r="B997" s="2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75" customHeight="1">
      <c r="A998" s="1"/>
      <c r="B998" s="2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75" customHeight="1">
      <c r="A999" s="1"/>
      <c r="B999" s="2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75" customHeight="1">
      <c r="A1000" s="1"/>
      <c r="B1000" s="2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R1:S1"/>
    <mergeCell ref="B5:B6"/>
    <mergeCell ref="C5:C6"/>
    <mergeCell ref="D5:S5"/>
    <mergeCell ref="B21:B22"/>
    <mergeCell ref="C21:C22"/>
    <mergeCell ref="D21:S21"/>
  </mergeCells>
  <printOptions/>
  <pageMargins bottom="0.75" footer="0.0" header="0.0" left="0.7" right="0.7" top="0.75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9.0"/>
    <col customWidth="1" min="3" max="3" width="19.71"/>
    <col customWidth="1" min="4" max="11" width="17.71"/>
    <col customWidth="1" min="12" max="26" width="8.71"/>
  </cols>
  <sheetData>
    <row r="1" ht="18.75" customHeight="1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1.5" customHeight="1">
      <c r="A2" s="1"/>
      <c r="B2" s="3" t="s">
        <v>73</v>
      </c>
      <c r="C2" s="2"/>
      <c r="D2" s="1"/>
      <c r="E2" s="1"/>
      <c r="F2" s="1"/>
      <c r="G2" s="1"/>
      <c r="H2" s="1"/>
      <c r="I2" s="1"/>
      <c r="J2" s="1"/>
      <c r="K2" s="30" t="s">
        <v>74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1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1"/>
      <c r="B4" s="1" t="s">
        <v>75</v>
      </c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84.0" customHeight="1">
      <c r="A5" s="10"/>
      <c r="B5" s="12" t="s">
        <v>3</v>
      </c>
      <c r="C5" s="12" t="s">
        <v>4</v>
      </c>
      <c r="D5" s="12" t="s">
        <v>76</v>
      </c>
      <c r="E5" s="12" t="s">
        <v>77</v>
      </c>
      <c r="F5" s="12" t="s">
        <v>78</v>
      </c>
      <c r="G5" s="12" t="s">
        <v>79</v>
      </c>
      <c r="H5" s="12" t="s">
        <v>80</v>
      </c>
      <c r="I5" s="12" t="s">
        <v>81</v>
      </c>
      <c r="J5" s="12" t="s">
        <v>82</v>
      </c>
      <c r="K5" s="12" t="s">
        <v>83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8.75" customHeight="1">
      <c r="A6" s="1"/>
      <c r="B6" s="15" t="s">
        <v>22</v>
      </c>
      <c r="C6" s="15" t="s">
        <v>23</v>
      </c>
      <c r="D6" s="15" t="s">
        <v>27</v>
      </c>
      <c r="E6" s="15" t="s">
        <v>24</v>
      </c>
      <c r="F6" s="15" t="s">
        <v>25</v>
      </c>
      <c r="G6" s="15" t="s">
        <v>25</v>
      </c>
      <c r="H6" s="15" t="s">
        <v>25</v>
      </c>
      <c r="I6" s="15" t="s">
        <v>26</v>
      </c>
      <c r="J6" s="15" t="s">
        <v>26</v>
      </c>
      <c r="K6" s="15" t="s">
        <v>26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1"/>
      <c r="B7" s="16">
        <v>1.0</v>
      </c>
      <c r="C7" s="16"/>
      <c r="D7" s="16"/>
      <c r="E7" s="16"/>
      <c r="F7" s="16"/>
      <c r="G7" s="16"/>
      <c r="H7" s="16"/>
      <c r="I7" s="16"/>
      <c r="J7" s="16"/>
      <c r="K7" s="1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8.75" customHeight="1">
      <c r="A8" s="1"/>
      <c r="B8" s="15">
        <v>2.0</v>
      </c>
      <c r="C8" s="15"/>
      <c r="D8" s="15"/>
      <c r="E8" s="15"/>
      <c r="F8" s="15"/>
      <c r="G8" s="15"/>
      <c r="H8" s="15"/>
      <c r="I8" s="15"/>
      <c r="J8" s="15"/>
      <c r="K8" s="1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8.75" customHeight="1">
      <c r="A9" s="1"/>
      <c r="B9" s="15">
        <v>3.0</v>
      </c>
      <c r="C9" s="15"/>
      <c r="D9" s="15"/>
      <c r="E9" s="15"/>
      <c r="F9" s="15"/>
      <c r="G9" s="15"/>
      <c r="H9" s="15"/>
      <c r="I9" s="15"/>
      <c r="J9" s="15"/>
      <c r="K9" s="1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8.75" customHeight="1">
      <c r="A10" s="1"/>
      <c r="B10" s="15">
        <v>4.0</v>
      </c>
      <c r="C10" s="15"/>
      <c r="D10" s="15"/>
      <c r="E10" s="15"/>
      <c r="F10" s="15"/>
      <c r="G10" s="15"/>
      <c r="H10" s="15"/>
      <c r="I10" s="15"/>
      <c r="J10" s="15"/>
      <c r="K10" s="1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75" customHeight="1">
      <c r="A11" s="1"/>
      <c r="B11" s="15">
        <v>5.0</v>
      </c>
      <c r="C11" s="15"/>
      <c r="D11" s="15"/>
      <c r="E11" s="15"/>
      <c r="F11" s="15"/>
      <c r="G11" s="15"/>
      <c r="H11" s="15"/>
      <c r="I11" s="15"/>
      <c r="J11" s="15"/>
      <c r="K11" s="1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75" customHeight="1">
      <c r="A12" s="1"/>
      <c r="B12" s="15">
        <v>6.0</v>
      </c>
      <c r="C12" s="15"/>
      <c r="D12" s="15"/>
      <c r="E12" s="15"/>
      <c r="F12" s="15"/>
      <c r="G12" s="15"/>
      <c r="H12" s="15"/>
      <c r="I12" s="15"/>
      <c r="J12" s="15"/>
      <c r="K12" s="1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8.75" customHeight="1">
      <c r="A13" s="1"/>
      <c r="B13" s="15">
        <v>7.0</v>
      </c>
      <c r="C13" s="15"/>
      <c r="D13" s="15"/>
      <c r="E13" s="15"/>
      <c r="F13" s="15"/>
      <c r="G13" s="15"/>
      <c r="H13" s="15"/>
      <c r="I13" s="15"/>
      <c r="J13" s="15"/>
      <c r="K13" s="1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8.75" customHeight="1">
      <c r="A14" s="1"/>
      <c r="B14" s="15">
        <v>8.0</v>
      </c>
      <c r="C14" s="15"/>
      <c r="D14" s="15"/>
      <c r="E14" s="15"/>
      <c r="F14" s="15"/>
      <c r="G14" s="15"/>
      <c r="H14" s="15"/>
      <c r="I14" s="15"/>
      <c r="J14" s="15"/>
      <c r="K14" s="1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8.75" customHeight="1">
      <c r="A15" s="1"/>
      <c r="B15" s="15">
        <v>9.0</v>
      </c>
      <c r="C15" s="15"/>
      <c r="D15" s="15"/>
      <c r="E15" s="15"/>
      <c r="F15" s="15"/>
      <c r="G15" s="15"/>
      <c r="H15" s="15"/>
      <c r="I15" s="15"/>
      <c r="J15" s="15"/>
      <c r="K15" s="15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8.75" customHeight="1">
      <c r="A16" s="1"/>
      <c r="B16" s="15">
        <v>10.0</v>
      </c>
      <c r="C16" s="15"/>
      <c r="D16" s="15"/>
      <c r="E16" s="15"/>
      <c r="F16" s="15"/>
      <c r="G16" s="15"/>
      <c r="H16" s="15"/>
      <c r="I16" s="15"/>
      <c r="J16" s="15"/>
      <c r="K16" s="1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8.75" customHeight="1">
      <c r="A17" s="1"/>
      <c r="B17" s="2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8.75" customHeight="1">
      <c r="A18" s="1"/>
      <c r="B18" s="1" t="s">
        <v>84</v>
      </c>
      <c r="C18" s="2"/>
      <c r="D18" s="1"/>
      <c r="E18" s="1"/>
      <c r="F18" s="1"/>
      <c r="G18" s="1" t="s">
        <v>85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75" customHeight="1">
      <c r="A19" s="1"/>
      <c r="B19" s="31"/>
      <c r="C19" s="8"/>
      <c r="D19" s="9"/>
      <c r="E19" s="1"/>
      <c r="F19" s="1"/>
      <c r="G19" s="1" t="s">
        <v>86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8.75" customHeight="1">
      <c r="A20" s="1"/>
      <c r="B20" s="31"/>
      <c r="C20" s="8"/>
      <c r="D20" s="9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8.75" customHeight="1">
      <c r="A21" s="1"/>
      <c r="B21" s="31"/>
      <c r="C21" s="8"/>
      <c r="D21" s="9"/>
      <c r="E21" s="1"/>
      <c r="F21" s="1"/>
      <c r="G21" s="1" t="s">
        <v>87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8.75" customHeight="1">
      <c r="A22" s="1"/>
      <c r="B22" s="2"/>
      <c r="C22" s="2"/>
      <c r="D22" s="1"/>
      <c r="E22" s="1"/>
      <c r="F22" s="1"/>
      <c r="G22" s="32" t="s">
        <v>88</v>
      </c>
      <c r="H22" s="33"/>
      <c r="I22" s="33"/>
      <c r="J22" s="33"/>
      <c r="K22" s="3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8.75" customHeight="1">
      <c r="A23" s="1"/>
      <c r="B23" s="1" t="s">
        <v>89</v>
      </c>
      <c r="C23" s="2"/>
      <c r="D23" s="1"/>
      <c r="E23" s="1"/>
      <c r="F23" s="1"/>
      <c r="G23" s="35"/>
      <c r="K23" s="3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8.75" customHeight="1">
      <c r="A24" s="1"/>
      <c r="B24" s="31"/>
      <c r="C24" s="8"/>
      <c r="D24" s="9"/>
      <c r="E24" s="1"/>
      <c r="F24" s="1"/>
      <c r="G24" s="35"/>
      <c r="K24" s="36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8.75" customHeight="1">
      <c r="A25" s="1"/>
      <c r="B25" s="31"/>
      <c r="C25" s="8"/>
      <c r="D25" s="9"/>
      <c r="E25" s="1"/>
      <c r="F25" s="1"/>
      <c r="G25" s="37"/>
      <c r="H25" s="38"/>
      <c r="I25" s="38"/>
      <c r="J25" s="38"/>
      <c r="K25" s="39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8.75" customHeight="1">
      <c r="A26" s="1"/>
      <c r="B26" s="31"/>
      <c r="C26" s="8"/>
      <c r="D26" s="9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8.75" customHeight="1">
      <c r="A27" s="1"/>
      <c r="B27" s="31"/>
      <c r="C27" s="8"/>
      <c r="D27" s="9"/>
      <c r="E27" s="1"/>
      <c r="F27" s="1"/>
      <c r="G27" s="1" t="s">
        <v>90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8.75" customHeight="1">
      <c r="A28" s="1"/>
      <c r="B28" s="31"/>
      <c r="C28" s="8"/>
      <c r="D28" s="9"/>
      <c r="E28" s="1"/>
      <c r="F28" s="1"/>
      <c r="G28" s="32" t="s">
        <v>88</v>
      </c>
      <c r="H28" s="33"/>
      <c r="I28" s="33"/>
      <c r="J28" s="33"/>
      <c r="K28" s="3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8.75" customHeight="1">
      <c r="A29" s="1"/>
      <c r="B29" s="1" t="s">
        <v>91</v>
      </c>
      <c r="C29" s="2"/>
      <c r="D29" s="1"/>
      <c r="E29" s="1"/>
      <c r="F29" s="1"/>
      <c r="G29" s="35"/>
      <c r="K29" s="3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8.75" customHeight="1">
      <c r="A30" s="1"/>
      <c r="B30" s="2"/>
      <c r="C30" s="2"/>
      <c r="D30" s="1"/>
      <c r="E30" s="1"/>
      <c r="F30" s="1"/>
      <c r="G30" s="35"/>
      <c r="K30" s="3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8.75" customHeight="1">
      <c r="A31" s="1"/>
      <c r="B31" s="2"/>
      <c r="C31" s="2"/>
      <c r="D31" s="1"/>
      <c r="E31" s="1"/>
      <c r="F31" s="1"/>
      <c r="G31" s="37"/>
      <c r="H31" s="38"/>
      <c r="I31" s="38"/>
      <c r="J31" s="38"/>
      <c r="K31" s="39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8.75" customHeight="1">
      <c r="A32" s="1"/>
      <c r="B32" s="2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8.75" customHeight="1">
      <c r="A33" s="1"/>
      <c r="B33" s="2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1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75" customHeight="1">
      <c r="A35" s="1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75" customHeight="1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75" customHeight="1">
      <c r="A37" s="1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75" customHeight="1">
      <c r="A38" s="1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75" customHeight="1">
      <c r="A39" s="1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75" customHeight="1">
      <c r="A40" s="1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1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2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2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2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75" customHeight="1">
      <c r="A45" s="1"/>
      <c r="B45" s="2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75" customHeight="1">
      <c r="A46" s="1"/>
      <c r="B46" s="2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75" customHeight="1">
      <c r="A47" s="1"/>
      <c r="B47" s="2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75" customHeight="1">
      <c r="A48" s="1"/>
      <c r="B48" s="2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75" customHeight="1">
      <c r="A49" s="1"/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75" customHeight="1">
      <c r="A50" s="1"/>
      <c r="B50" s="2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75" customHeight="1">
      <c r="A51" s="1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75" customHeight="1">
      <c r="A52" s="1"/>
      <c r="B52" s="2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75" customHeight="1">
      <c r="A53" s="1"/>
      <c r="B53" s="2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75" customHeight="1">
      <c r="A54" s="1"/>
      <c r="B54" s="2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75" customHeight="1">
      <c r="A55" s="1"/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75" customHeight="1">
      <c r="A56" s="1"/>
      <c r="B56" s="2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75" customHeight="1">
      <c r="A57" s="1"/>
      <c r="B57" s="2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75" customHeight="1">
      <c r="A58" s="1"/>
      <c r="B58" s="2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75" customHeight="1">
      <c r="A59" s="1"/>
      <c r="B59" s="2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75" customHeight="1">
      <c r="A60" s="1"/>
      <c r="B60" s="2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75" customHeight="1">
      <c r="A61" s="1"/>
      <c r="B61" s="2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75" customHeight="1">
      <c r="A62" s="1"/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75" customHeight="1">
      <c r="A63" s="1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75" customHeight="1">
      <c r="A64" s="1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75" customHeight="1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75" customHeight="1">
      <c r="A66" s="1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75" customHeight="1">
      <c r="A67" s="1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75" customHeight="1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75" customHeight="1">
      <c r="A69" s="1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75" customHeight="1">
      <c r="A70" s="1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75" customHeight="1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75" customHeight="1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75" customHeight="1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75" customHeight="1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75" customHeight="1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75" customHeight="1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75" customHeight="1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75" customHeight="1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75" customHeight="1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75" customHeight="1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75" customHeight="1">
      <c r="A81" s="1"/>
      <c r="B81" s="2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75" customHeight="1">
      <c r="A82" s="1"/>
      <c r="B82" s="2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75" customHeight="1">
      <c r="A83" s="1"/>
      <c r="B83" s="2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75" customHeight="1">
      <c r="A84" s="1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75" customHeight="1">
      <c r="A85" s="1"/>
      <c r="B85" s="2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75" customHeight="1">
      <c r="A86" s="1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75" customHeight="1">
      <c r="A87" s="1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75" customHeight="1">
      <c r="A88" s="1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75" customHeight="1">
      <c r="A89" s="1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75" customHeight="1">
      <c r="A90" s="1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75" customHeight="1">
      <c r="A91" s="1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75" customHeight="1">
      <c r="A92" s="1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75" customHeight="1">
      <c r="A93" s="1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75" customHeight="1">
      <c r="A94" s="1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75" customHeight="1">
      <c r="A95" s="1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75" customHeight="1">
      <c r="A96" s="1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75" customHeight="1">
      <c r="A97" s="1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75" customHeight="1">
      <c r="A98" s="1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75" customHeight="1">
      <c r="A99" s="1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75" customHeight="1">
      <c r="A100" s="1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75" customHeight="1">
      <c r="A101" s="1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75" customHeight="1">
      <c r="A102" s="1"/>
      <c r="B102" s="2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75" customHeight="1">
      <c r="A103" s="1"/>
      <c r="B103" s="2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75" customHeight="1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75" customHeight="1">
      <c r="A105" s="1"/>
      <c r="B105" s="2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75" customHeight="1">
      <c r="A106" s="1"/>
      <c r="B106" s="2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75" customHeight="1">
      <c r="A107" s="1"/>
      <c r="B107" s="2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75" customHeight="1">
      <c r="A108" s="1"/>
      <c r="B108" s="2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75" customHeight="1">
      <c r="A109" s="1"/>
      <c r="B109" s="2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75" customHeight="1">
      <c r="A110" s="1"/>
      <c r="B110" s="2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75" customHeight="1">
      <c r="A111" s="1"/>
      <c r="B111" s="2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75" customHeight="1">
      <c r="A112" s="1"/>
      <c r="B112" s="2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75" customHeight="1">
      <c r="A113" s="1"/>
      <c r="B113" s="2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75" customHeight="1">
      <c r="A114" s="1"/>
      <c r="B114" s="2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75" customHeight="1">
      <c r="A115" s="1"/>
      <c r="B115" s="2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75" customHeight="1">
      <c r="A116" s="1"/>
      <c r="B116" s="2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75" customHeight="1">
      <c r="A117" s="1"/>
      <c r="B117" s="2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75" customHeight="1">
      <c r="A118" s="1"/>
      <c r="B118" s="2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75" customHeight="1">
      <c r="A119" s="1"/>
      <c r="B119" s="2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75" customHeight="1">
      <c r="A120" s="1"/>
      <c r="B120" s="2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75" customHeight="1">
      <c r="A121" s="1"/>
      <c r="B121" s="2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75" customHeight="1">
      <c r="A122" s="1"/>
      <c r="B122" s="2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75" customHeight="1">
      <c r="A123" s="1"/>
      <c r="B123" s="2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75" customHeight="1">
      <c r="A124" s="1"/>
      <c r="B124" s="2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75" customHeight="1">
      <c r="A125" s="1"/>
      <c r="B125" s="2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75" customHeight="1">
      <c r="A126" s="1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75" customHeight="1">
      <c r="A127" s="1"/>
      <c r="B127" s="2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75" customHeight="1">
      <c r="A128" s="1"/>
      <c r="B128" s="2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75" customHeight="1">
      <c r="A129" s="1"/>
      <c r="B129" s="2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75" customHeight="1">
      <c r="A130" s="1"/>
      <c r="B130" s="2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75" customHeight="1">
      <c r="A131" s="1"/>
      <c r="B131" s="2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75" customHeight="1">
      <c r="A132" s="1"/>
      <c r="B132" s="2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75" customHeight="1">
      <c r="A133" s="1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75" customHeight="1">
      <c r="A134" s="1"/>
      <c r="B134" s="2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75" customHeight="1">
      <c r="A135" s="1"/>
      <c r="B135" s="2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75" customHeight="1">
      <c r="A136" s="1"/>
      <c r="B136" s="2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75" customHeight="1">
      <c r="A137" s="1"/>
      <c r="B137" s="2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75" customHeight="1">
      <c r="A138" s="1"/>
      <c r="B138" s="2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75" customHeight="1">
      <c r="A139" s="1"/>
      <c r="B139" s="2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75" customHeight="1">
      <c r="A140" s="1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75" customHeight="1">
      <c r="A141" s="1"/>
      <c r="B141" s="2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75" customHeight="1">
      <c r="A142" s="1"/>
      <c r="B142" s="2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75" customHeight="1">
      <c r="A143" s="1"/>
      <c r="B143" s="2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75" customHeight="1">
      <c r="A144" s="1"/>
      <c r="B144" s="2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75" customHeight="1">
      <c r="A145" s="1"/>
      <c r="B145" s="2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75" customHeight="1">
      <c r="A146" s="1"/>
      <c r="B146" s="2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75" customHeight="1">
      <c r="A147" s="1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75" customHeight="1">
      <c r="A148" s="1"/>
      <c r="B148" s="2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75" customHeight="1">
      <c r="A149" s="1"/>
      <c r="B149" s="2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75" customHeight="1">
      <c r="A150" s="1"/>
      <c r="B150" s="2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75" customHeight="1">
      <c r="A151" s="1"/>
      <c r="B151" s="2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75" customHeight="1">
      <c r="A152" s="1"/>
      <c r="B152" s="2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75" customHeight="1">
      <c r="A153" s="1"/>
      <c r="B153" s="2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75" customHeight="1">
      <c r="A154" s="1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75" customHeight="1">
      <c r="A155" s="1"/>
      <c r="B155" s="2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75" customHeight="1">
      <c r="A156" s="1"/>
      <c r="B156" s="2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75" customHeight="1">
      <c r="A157" s="1"/>
      <c r="B157" s="2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75" customHeight="1">
      <c r="A158" s="1"/>
      <c r="B158" s="2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75" customHeight="1">
      <c r="A159" s="1"/>
      <c r="B159" s="2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75" customHeight="1">
      <c r="A160" s="1"/>
      <c r="B160" s="2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75" customHeight="1">
      <c r="A161" s="1"/>
      <c r="B161" s="2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75" customHeight="1">
      <c r="A162" s="1"/>
      <c r="B162" s="2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75" customHeight="1">
      <c r="A163" s="1"/>
      <c r="B163" s="2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75" customHeight="1">
      <c r="A164" s="1"/>
      <c r="B164" s="2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75" customHeight="1">
      <c r="A165" s="1"/>
      <c r="B165" s="2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75" customHeight="1">
      <c r="A166" s="1"/>
      <c r="B166" s="2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75" customHeight="1">
      <c r="A167" s="1"/>
      <c r="B167" s="2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75" customHeight="1">
      <c r="A168" s="1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75" customHeight="1">
      <c r="A169" s="1"/>
      <c r="B169" s="2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75" customHeight="1">
      <c r="A170" s="1"/>
      <c r="B170" s="2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75" customHeight="1">
      <c r="A171" s="1"/>
      <c r="B171" s="2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75" customHeight="1">
      <c r="A172" s="1"/>
      <c r="B172" s="2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75" customHeight="1">
      <c r="A173" s="1"/>
      <c r="B173" s="2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75" customHeight="1">
      <c r="A174" s="1"/>
      <c r="B174" s="2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75" customHeight="1">
      <c r="A175" s="1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75" customHeight="1">
      <c r="A176" s="1"/>
      <c r="B176" s="2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75" customHeight="1">
      <c r="A177" s="1"/>
      <c r="B177" s="2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75" customHeight="1">
      <c r="A178" s="1"/>
      <c r="B178" s="2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75" customHeight="1">
      <c r="A179" s="1"/>
      <c r="B179" s="2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75" customHeight="1">
      <c r="A180" s="1"/>
      <c r="B180" s="2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75" customHeight="1">
      <c r="A181" s="1"/>
      <c r="B181" s="2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75" customHeight="1">
      <c r="A182" s="1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75" customHeight="1">
      <c r="A183" s="1"/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75" customHeight="1">
      <c r="A184" s="1"/>
      <c r="B184" s="2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75" customHeight="1">
      <c r="A185" s="1"/>
      <c r="B185" s="2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75" customHeight="1">
      <c r="A186" s="1"/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75" customHeight="1">
      <c r="A187" s="1"/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75" customHeight="1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75" customHeight="1">
      <c r="A189" s="1"/>
      <c r="B189" s="2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75" customHeight="1">
      <c r="A190" s="1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75" customHeight="1">
      <c r="A191" s="1"/>
      <c r="B191" s="2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75" customHeight="1">
      <c r="A192" s="1"/>
      <c r="B192" s="2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75" customHeight="1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75" customHeight="1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75" customHeight="1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75" customHeight="1">
      <c r="A196" s="1"/>
      <c r="B196" s="2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75" customHeight="1">
      <c r="A197" s="1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75" customHeight="1">
      <c r="A198" s="1"/>
      <c r="B198" s="2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75" customHeight="1">
      <c r="A199" s="1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75" customHeight="1">
      <c r="A200" s="1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75" customHeight="1">
      <c r="A201" s="1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75" customHeight="1">
      <c r="A202" s="1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75" customHeight="1">
      <c r="A203" s="1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75" customHeight="1">
      <c r="A204" s="1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75" customHeight="1">
      <c r="A205" s="1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75" customHeight="1">
      <c r="A206" s="1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75" customHeight="1">
      <c r="A207" s="1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75" customHeight="1">
      <c r="A208" s="1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75" customHeight="1">
      <c r="A209" s="1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75" customHeight="1">
      <c r="A210" s="1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75" customHeight="1">
      <c r="A211" s="1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75" customHeight="1">
      <c r="A212" s="1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75" customHeight="1">
      <c r="A213" s="1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75" customHeight="1">
      <c r="A214" s="1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75" customHeight="1">
      <c r="A215" s="1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75" customHeight="1">
      <c r="A216" s="1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75" customHeight="1">
      <c r="A217" s="1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75" customHeight="1">
      <c r="A218" s="1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75" customHeight="1">
      <c r="A219" s="1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75" customHeight="1">
      <c r="A220" s="1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75" customHeight="1">
      <c r="A221" s="1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75" customHeight="1">
      <c r="A222" s="1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75" customHeight="1">
      <c r="A223" s="1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75" customHeight="1">
      <c r="A224" s="1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75" customHeight="1">
      <c r="A225" s="1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75" customHeight="1">
      <c r="A226" s="1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75" customHeight="1">
      <c r="A227" s="1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75" customHeight="1">
      <c r="A228" s="1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75" customHeight="1">
      <c r="A229" s="1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75" customHeight="1">
      <c r="A230" s="1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75" customHeight="1">
      <c r="A231" s="1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75" customHeight="1">
      <c r="A232" s="1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75" customHeight="1">
      <c r="A233" s="1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75" customHeight="1">
      <c r="A234" s="1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75" customHeight="1">
      <c r="A235" s="1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75" customHeight="1">
      <c r="A236" s="1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75" customHeight="1">
      <c r="A237" s="1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75" customHeight="1">
      <c r="A238" s="1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75" customHeight="1">
      <c r="A239" s="1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75" customHeight="1">
      <c r="A240" s="1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75" customHeight="1">
      <c r="A241" s="1"/>
      <c r="B241" s="2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75" customHeight="1">
      <c r="A242" s="1"/>
      <c r="B242" s="2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75" customHeight="1">
      <c r="A243" s="1"/>
      <c r="B243" s="2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75" customHeight="1">
      <c r="A244" s="1"/>
      <c r="B244" s="2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75" customHeight="1">
      <c r="A245" s="1"/>
      <c r="B245" s="2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75" customHeight="1">
      <c r="A246" s="1"/>
      <c r="B246" s="2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75" customHeight="1">
      <c r="A247" s="1"/>
      <c r="B247" s="2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75" customHeight="1">
      <c r="A248" s="1"/>
      <c r="B248" s="2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75" customHeight="1">
      <c r="A249" s="1"/>
      <c r="B249" s="2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75" customHeight="1">
      <c r="A250" s="1"/>
      <c r="B250" s="2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75" customHeight="1">
      <c r="A251" s="1"/>
      <c r="B251" s="2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75" customHeight="1">
      <c r="A252" s="1"/>
      <c r="B252" s="2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75" customHeight="1">
      <c r="A253" s="1"/>
      <c r="B253" s="2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75" customHeight="1">
      <c r="A254" s="1"/>
      <c r="B254" s="2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75" customHeight="1">
      <c r="A255" s="1"/>
      <c r="B255" s="2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75" customHeight="1">
      <c r="A256" s="1"/>
      <c r="B256" s="2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75" customHeight="1">
      <c r="A257" s="1"/>
      <c r="B257" s="2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75" customHeight="1">
      <c r="A258" s="1"/>
      <c r="B258" s="2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75" customHeight="1">
      <c r="A259" s="1"/>
      <c r="B259" s="2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75" customHeight="1">
      <c r="A260" s="1"/>
      <c r="B260" s="2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75" customHeight="1">
      <c r="A261" s="1"/>
      <c r="B261" s="2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75" customHeight="1">
      <c r="A262" s="1"/>
      <c r="B262" s="2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75" customHeight="1">
      <c r="A263" s="1"/>
      <c r="B263" s="2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75" customHeight="1">
      <c r="A264" s="1"/>
      <c r="B264" s="2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75" customHeight="1">
      <c r="A265" s="1"/>
      <c r="B265" s="2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75" customHeight="1">
      <c r="A266" s="1"/>
      <c r="B266" s="2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75" customHeight="1">
      <c r="A267" s="1"/>
      <c r="B267" s="2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75" customHeight="1">
      <c r="A268" s="1"/>
      <c r="B268" s="2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75" customHeight="1">
      <c r="A269" s="1"/>
      <c r="B269" s="2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75" customHeight="1">
      <c r="A270" s="1"/>
      <c r="B270" s="2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75" customHeight="1">
      <c r="A271" s="1"/>
      <c r="B271" s="2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75" customHeight="1">
      <c r="A272" s="1"/>
      <c r="B272" s="2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75" customHeight="1">
      <c r="A273" s="1"/>
      <c r="B273" s="2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75" customHeight="1">
      <c r="A274" s="1"/>
      <c r="B274" s="2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75" customHeight="1">
      <c r="A275" s="1"/>
      <c r="B275" s="2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75" customHeight="1">
      <c r="A276" s="1"/>
      <c r="B276" s="2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75" customHeight="1">
      <c r="A277" s="1"/>
      <c r="B277" s="2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75" customHeight="1">
      <c r="A278" s="1"/>
      <c r="B278" s="2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75" customHeight="1">
      <c r="A279" s="1"/>
      <c r="B279" s="2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75" customHeight="1">
      <c r="A280" s="1"/>
      <c r="B280" s="2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75" customHeight="1">
      <c r="A281" s="1"/>
      <c r="B281" s="2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75" customHeight="1">
      <c r="A282" s="1"/>
      <c r="B282" s="2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75" customHeight="1">
      <c r="A283" s="1"/>
      <c r="B283" s="2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75" customHeight="1">
      <c r="A284" s="1"/>
      <c r="B284" s="2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75" customHeight="1">
      <c r="A285" s="1"/>
      <c r="B285" s="2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75" customHeight="1">
      <c r="A286" s="1"/>
      <c r="B286" s="2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75" customHeight="1">
      <c r="A287" s="1"/>
      <c r="B287" s="2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75" customHeight="1">
      <c r="A288" s="1"/>
      <c r="B288" s="2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75" customHeight="1">
      <c r="A289" s="1"/>
      <c r="B289" s="2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75" customHeight="1">
      <c r="A290" s="1"/>
      <c r="B290" s="2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75" customHeight="1">
      <c r="A291" s="1"/>
      <c r="B291" s="2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75" customHeight="1">
      <c r="A292" s="1"/>
      <c r="B292" s="2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75" customHeight="1">
      <c r="A293" s="1"/>
      <c r="B293" s="2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75" customHeight="1">
      <c r="A294" s="1"/>
      <c r="B294" s="2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75" customHeight="1">
      <c r="A295" s="1"/>
      <c r="B295" s="2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75" customHeight="1">
      <c r="A296" s="1"/>
      <c r="B296" s="2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75" customHeight="1">
      <c r="A297" s="1"/>
      <c r="B297" s="2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75" customHeight="1">
      <c r="A298" s="1"/>
      <c r="B298" s="2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75" customHeight="1">
      <c r="A299" s="1"/>
      <c r="B299" s="2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75" customHeight="1">
      <c r="A300" s="1"/>
      <c r="B300" s="2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75" customHeight="1">
      <c r="A301" s="1"/>
      <c r="B301" s="2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75" customHeight="1">
      <c r="A302" s="1"/>
      <c r="B302" s="2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75" customHeight="1">
      <c r="A303" s="1"/>
      <c r="B303" s="2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75" customHeight="1">
      <c r="A304" s="1"/>
      <c r="B304" s="2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75" customHeight="1">
      <c r="A305" s="1"/>
      <c r="B305" s="2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75" customHeight="1">
      <c r="A306" s="1"/>
      <c r="B306" s="2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75" customHeight="1">
      <c r="A307" s="1"/>
      <c r="B307" s="2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75" customHeight="1">
      <c r="A308" s="1"/>
      <c r="B308" s="2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75" customHeight="1">
      <c r="A309" s="1"/>
      <c r="B309" s="2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75" customHeight="1">
      <c r="A310" s="1"/>
      <c r="B310" s="2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75" customHeight="1">
      <c r="A311" s="1"/>
      <c r="B311" s="2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75" customHeight="1">
      <c r="A312" s="1"/>
      <c r="B312" s="2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75" customHeight="1">
      <c r="A313" s="1"/>
      <c r="B313" s="2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75" customHeight="1">
      <c r="A314" s="1"/>
      <c r="B314" s="2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75" customHeight="1">
      <c r="A315" s="1"/>
      <c r="B315" s="2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75" customHeight="1">
      <c r="A316" s="1"/>
      <c r="B316" s="2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75" customHeight="1">
      <c r="A317" s="1"/>
      <c r="B317" s="2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75" customHeight="1">
      <c r="A318" s="1"/>
      <c r="B318" s="2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75" customHeight="1">
      <c r="A319" s="1"/>
      <c r="B319" s="2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75" customHeight="1">
      <c r="A320" s="1"/>
      <c r="B320" s="2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75" customHeight="1">
      <c r="A321" s="1"/>
      <c r="B321" s="2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75" customHeight="1">
      <c r="A322" s="1"/>
      <c r="B322" s="2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75" customHeight="1">
      <c r="A323" s="1"/>
      <c r="B323" s="2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75" customHeight="1">
      <c r="A324" s="1"/>
      <c r="B324" s="2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75" customHeight="1">
      <c r="A325" s="1"/>
      <c r="B325" s="2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75" customHeight="1">
      <c r="A326" s="1"/>
      <c r="B326" s="2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75" customHeight="1">
      <c r="A327" s="1"/>
      <c r="B327" s="2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75" customHeight="1">
      <c r="A328" s="1"/>
      <c r="B328" s="2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75" customHeight="1">
      <c r="A329" s="1"/>
      <c r="B329" s="2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75" customHeight="1">
      <c r="A330" s="1"/>
      <c r="B330" s="2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75" customHeight="1">
      <c r="A331" s="1"/>
      <c r="B331" s="2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75" customHeight="1">
      <c r="A332" s="1"/>
      <c r="B332" s="2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75" customHeight="1">
      <c r="A333" s="1"/>
      <c r="B333" s="2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75" customHeight="1">
      <c r="A334" s="1"/>
      <c r="B334" s="2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75" customHeight="1">
      <c r="A335" s="1"/>
      <c r="B335" s="2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75" customHeight="1">
      <c r="A336" s="1"/>
      <c r="B336" s="2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75" customHeight="1">
      <c r="A337" s="1"/>
      <c r="B337" s="2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75" customHeight="1">
      <c r="A338" s="1"/>
      <c r="B338" s="2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75" customHeight="1">
      <c r="A339" s="1"/>
      <c r="B339" s="2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75" customHeight="1">
      <c r="A340" s="1"/>
      <c r="B340" s="2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75" customHeight="1">
      <c r="A341" s="1"/>
      <c r="B341" s="2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75" customHeight="1">
      <c r="A342" s="1"/>
      <c r="B342" s="2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75" customHeight="1">
      <c r="A343" s="1"/>
      <c r="B343" s="2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75" customHeight="1">
      <c r="A344" s="1"/>
      <c r="B344" s="2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75" customHeight="1">
      <c r="A345" s="1"/>
      <c r="B345" s="2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75" customHeight="1">
      <c r="A346" s="1"/>
      <c r="B346" s="2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75" customHeight="1">
      <c r="A347" s="1"/>
      <c r="B347" s="2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75" customHeight="1">
      <c r="A348" s="1"/>
      <c r="B348" s="2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75" customHeight="1">
      <c r="A349" s="1"/>
      <c r="B349" s="2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75" customHeight="1">
      <c r="A350" s="1"/>
      <c r="B350" s="2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75" customHeight="1">
      <c r="A351" s="1"/>
      <c r="B351" s="2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75" customHeight="1">
      <c r="A352" s="1"/>
      <c r="B352" s="2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75" customHeight="1">
      <c r="A353" s="1"/>
      <c r="B353" s="2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75" customHeight="1">
      <c r="A354" s="1"/>
      <c r="B354" s="2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75" customHeight="1">
      <c r="A355" s="1"/>
      <c r="B355" s="2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75" customHeight="1">
      <c r="A356" s="1"/>
      <c r="B356" s="2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75" customHeight="1">
      <c r="A357" s="1"/>
      <c r="B357" s="2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75" customHeight="1">
      <c r="A358" s="1"/>
      <c r="B358" s="2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75" customHeight="1">
      <c r="A359" s="1"/>
      <c r="B359" s="2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75" customHeight="1">
      <c r="A360" s="1"/>
      <c r="B360" s="2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75" customHeight="1">
      <c r="A361" s="1"/>
      <c r="B361" s="2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75" customHeight="1">
      <c r="A362" s="1"/>
      <c r="B362" s="2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75" customHeight="1">
      <c r="A363" s="1"/>
      <c r="B363" s="2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75" customHeight="1">
      <c r="A364" s="1"/>
      <c r="B364" s="2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75" customHeight="1">
      <c r="A365" s="1"/>
      <c r="B365" s="2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75" customHeight="1">
      <c r="A366" s="1"/>
      <c r="B366" s="2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75" customHeight="1">
      <c r="A367" s="1"/>
      <c r="B367" s="2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75" customHeight="1">
      <c r="A368" s="1"/>
      <c r="B368" s="2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75" customHeight="1">
      <c r="A369" s="1"/>
      <c r="B369" s="2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75" customHeight="1">
      <c r="A370" s="1"/>
      <c r="B370" s="2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75" customHeight="1">
      <c r="A371" s="1"/>
      <c r="B371" s="2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75" customHeight="1">
      <c r="A372" s="1"/>
      <c r="B372" s="2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75" customHeight="1">
      <c r="A373" s="1"/>
      <c r="B373" s="2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75" customHeight="1">
      <c r="A374" s="1"/>
      <c r="B374" s="2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75" customHeight="1">
      <c r="A375" s="1"/>
      <c r="B375" s="2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75" customHeight="1">
      <c r="A376" s="1"/>
      <c r="B376" s="2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75" customHeight="1">
      <c r="A377" s="1"/>
      <c r="B377" s="2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75" customHeight="1">
      <c r="A378" s="1"/>
      <c r="B378" s="2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75" customHeight="1">
      <c r="A379" s="1"/>
      <c r="B379" s="2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75" customHeight="1">
      <c r="A380" s="1"/>
      <c r="B380" s="2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75" customHeight="1">
      <c r="A381" s="1"/>
      <c r="B381" s="2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75" customHeight="1">
      <c r="A382" s="1"/>
      <c r="B382" s="2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75" customHeight="1">
      <c r="A383" s="1"/>
      <c r="B383" s="2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75" customHeight="1">
      <c r="A384" s="1"/>
      <c r="B384" s="2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75" customHeight="1">
      <c r="A385" s="1"/>
      <c r="B385" s="2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75" customHeight="1">
      <c r="A386" s="1"/>
      <c r="B386" s="2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75" customHeight="1">
      <c r="A387" s="1"/>
      <c r="B387" s="2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75" customHeight="1">
      <c r="A388" s="1"/>
      <c r="B388" s="2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75" customHeight="1">
      <c r="A389" s="1"/>
      <c r="B389" s="2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75" customHeight="1">
      <c r="A390" s="1"/>
      <c r="B390" s="2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75" customHeight="1">
      <c r="A391" s="1"/>
      <c r="B391" s="2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75" customHeight="1">
      <c r="A392" s="1"/>
      <c r="B392" s="2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75" customHeight="1">
      <c r="A393" s="1"/>
      <c r="B393" s="2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75" customHeight="1">
      <c r="A394" s="1"/>
      <c r="B394" s="2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75" customHeight="1">
      <c r="A395" s="1"/>
      <c r="B395" s="2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75" customHeight="1">
      <c r="A396" s="1"/>
      <c r="B396" s="2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75" customHeight="1">
      <c r="A397" s="1"/>
      <c r="B397" s="2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75" customHeight="1">
      <c r="A398" s="1"/>
      <c r="B398" s="2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75" customHeight="1">
      <c r="A399" s="1"/>
      <c r="B399" s="2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75" customHeight="1">
      <c r="A400" s="1"/>
      <c r="B400" s="2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75" customHeight="1">
      <c r="A401" s="1"/>
      <c r="B401" s="2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75" customHeight="1">
      <c r="A402" s="1"/>
      <c r="B402" s="2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75" customHeight="1">
      <c r="A403" s="1"/>
      <c r="B403" s="2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75" customHeight="1">
      <c r="A404" s="1"/>
      <c r="B404" s="2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75" customHeight="1">
      <c r="A405" s="1"/>
      <c r="B405" s="2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75" customHeight="1">
      <c r="A406" s="1"/>
      <c r="B406" s="2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75" customHeight="1">
      <c r="A407" s="1"/>
      <c r="B407" s="2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75" customHeight="1">
      <c r="A408" s="1"/>
      <c r="B408" s="2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75" customHeight="1">
      <c r="A409" s="1"/>
      <c r="B409" s="2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75" customHeight="1">
      <c r="A410" s="1"/>
      <c r="B410" s="2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75" customHeight="1">
      <c r="A411" s="1"/>
      <c r="B411" s="2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75" customHeight="1">
      <c r="A412" s="1"/>
      <c r="B412" s="2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75" customHeight="1">
      <c r="A413" s="1"/>
      <c r="B413" s="2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75" customHeight="1">
      <c r="A414" s="1"/>
      <c r="B414" s="2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75" customHeight="1">
      <c r="A415" s="1"/>
      <c r="B415" s="2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75" customHeight="1">
      <c r="A416" s="1"/>
      <c r="B416" s="2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75" customHeight="1">
      <c r="A417" s="1"/>
      <c r="B417" s="2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75" customHeight="1">
      <c r="A418" s="1"/>
      <c r="B418" s="2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75" customHeight="1">
      <c r="A419" s="1"/>
      <c r="B419" s="2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75" customHeight="1">
      <c r="A420" s="1"/>
      <c r="B420" s="2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75" customHeight="1">
      <c r="A421" s="1"/>
      <c r="B421" s="2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75" customHeight="1">
      <c r="A422" s="1"/>
      <c r="B422" s="2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75" customHeight="1">
      <c r="A423" s="1"/>
      <c r="B423" s="2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75" customHeight="1">
      <c r="A424" s="1"/>
      <c r="B424" s="2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75" customHeight="1">
      <c r="A425" s="1"/>
      <c r="B425" s="2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75" customHeight="1">
      <c r="A426" s="1"/>
      <c r="B426" s="2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75" customHeight="1">
      <c r="A427" s="1"/>
      <c r="B427" s="2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75" customHeight="1">
      <c r="A428" s="1"/>
      <c r="B428" s="2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75" customHeight="1">
      <c r="A429" s="1"/>
      <c r="B429" s="2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75" customHeight="1">
      <c r="A430" s="1"/>
      <c r="B430" s="2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75" customHeight="1">
      <c r="A431" s="1"/>
      <c r="B431" s="2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75" customHeight="1">
      <c r="A432" s="1"/>
      <c r="B432" s="2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75" customHeight="1">
      <c r="A433" s="1"/>
      <c r="B433" s="2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75" customHeight="1">
      <c r="A434" s="1"/>
      <c r="B434" s="2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75" customHeight="1">
      <c r="A435" s="1"/>
      <c r="B435" s="2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75" customHeight="1">
      <c r="A436" s="1"/>
      <c r="B436" s="2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75" customHeight="1">
      <c r="A437" s="1"/>
      <c r="B437" s="2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75" customHeight="1">
      <c r="A438" s="1"/>
      <c r="B438" s="2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75" customHeight="1">
      <c r="A439" s="1"/>
      <c r="B439" s="2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75" customHeight="1">
      <c r="A440" s="1"/>
      <c r="B440" s="2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75" customHeight="1">
      <c r="A441" s="1"/>
      <c r="B441" s="2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75" customHeight="1">
      <c r="A442" s="1"/>
      <c r="B442" s="2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75" customHeight="1">
      <c r="A443" s="1"/>
      <c r="B443" s="2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75" customHeight="1">
      <c r="A444" s="1"/>
      <c r="B444" s="2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75" customHeight="1">
      <c r="A445" s="1"/>
      <c r="B445" s="2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75" customHeight="1">
      <c r="A446" s="1"/>
      <c r="B446" s="2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75" customHeight="1">
      <c r="A447" s="1"/>
      <c r="B447" s="2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75" customHeight="1">
      <c r="A448" s="1"/>
      <c r="B448" s="2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75" customHeight="1">
      <c r="A449" s="1"/>
      <c r="B449" s="2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75" customHeight="1">
      <c r="A450" s="1"/>
      <c r="B450" s="2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75" customHeight="1">
      <c r="A451" s="1"/>
      <c r="B451" s="2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75" customHeight="1">
      <c r="A452" s="1"/>
      <c r="B452" s="2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75" customHeight="1">
      <c r="A453" s="1"/>
      <c r="B453" s="2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75" customHeight="1">
      <c r="A454" s="1"/>
      <c r="B454" s="2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75" customHeight="1">
      <c r="A455" s="1"/>
      <c r="B455" s="2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75" customHeight="1">
      <c r="A456" s="1"/>
      <c r="B456" s="2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75" customHeight="1">
      <c r="A457" s="1"/>
      <c r="B457" s="2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75" customHeight="1">
      <c r="A458" s="1"/>
      <c r="B458" s="2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75" customHeight="1">
      <c r="A459" s="1"/>
      <c r="B459" s="2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75" customHeight="1">
      <c r="A460" s="1"/>
      <c r="B460" s="2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75" customHeight="1">
      <c r="A461" s="1"/>
      <c r="B461" s="2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75" customHeight="1">
      <c r="A462" s="1"/>
      <c r="B462" s="2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75" customHeight="1">
      <c r="A463" s="1"/>
      <c r="B463" s="2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75" customHeight="1">
      <c r="A464" s="1"/>
      <c r="B464" s="2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75" customHeight="1">
      <c r="A465" s="1"/>
      <c r="B465" s="2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75" customHeight="1">
      <c r="A466" s="1"/>
      <c r="B466" s="2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75" customHeight="1">
      <c r="A467" s="1"/>
      <c r="B467" s="2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75" customHeight="1">
      <c r="A468" s="1"/>
      <c r="B468" s="2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75" customHeight="1">
      <c r="A469" s="1"/>
      <c r="B469" s="2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75" customHeight="1">
      <c r="A470" s="1"/>
      <c r="B470" s="2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75" customHeight="1">
      <c r="A471" s="1"/>
      <c r="B471" s="2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75" customHeight="1">
      <c r="A472" s="1"/>
      <c r="B472" s="2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75" customHeight="1">
      <c r="A473" s="1"/>
      <c r="B473" s="2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75" customHeight="1">
      <c r="A474" s="1"/>
      <c r="B474" s="2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75" customHeight="1">
      <c r="A475" s="1"/>
      <c r="B475" s="2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75" customHeight="1">
      <c r="A476" s="1"/>
      <c r="B476" s="2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75" customHeight="1">
      <c r="A477" s="1"/>
      <c r="B477" s="2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75" customHeight="1">
      <c r="A478" s="1"/>
      <c r="B478" s="2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75" customHeight="1">
      <c r="A479" s="1"/>
      <c r="B479" s="2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75" customHeight="1">
      <c r="A480" s="1"/>
      <c r="B480" s="2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75" customHeight="1">
      <c r="A481" s="1"/>
      <c r="B481" s="2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75" customHeight="1">
      <c r="A482" s="1"/>
      <c r="B482" s="2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75" customHeight="1">
      <c r="A483" s="1"/>
      <c r="B483" s="2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75" customHeight="1">
      <c r="A484" s="1"/>
      <c r="B484" s="2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75" customHeight="1">
      <c r="A485" s="1"/>
      <c r="B485" s="2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75" customHeight="1">
      <c r="A486" s="1"/>
      <c r="B486" s="2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75" customHeight="1">
      <c r="A487" s="1"/>
      <c r="B487" s="2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75" customHeight="1">
      <c r="A488" s="1"/>
      <c r="B488" s="2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75" customHeight="1">
      <c r="A489" s="1"/>
      <c r="B489" s="2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75" customHeight="1">
      <c r="A490" s="1"/>
      <c r="B490" s="2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75" customHeight="1">
      <c r="A491" s="1"/>
      <c r="B491" s="2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75" customHeight="1">
      <c r="A492" s="1"/>
      <c r="B492" s="2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75" customHeight="1">
      <c r="A493" s="1"/>
      <c r="B493" s="2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75" customHeight="1">
      <c r="A494" s="1"/>
      <c r="B494" s="2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75" customHeight="1">
      <c r="A495" s="1"/>
      <c r="B495" s="2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75" customHeight="1">
      <c r="A496" s="1"/>
      <c r="B496" s="2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75" customHeight="1">
      <c r="A497" s="1"/>
      <c r="B497" s="2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75" customHeight="1">
      <c r="A498" s="1"/>
      <c r="B498" s="2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75" customHeight="1">
      <c r="A499" s="1"/>
      <c r="B499" s="2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75" customHeight="1">
      <c r="A500" s="1"/>
      <c r="B500" s="2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75" customHeight="1">
      <c r="A501" s="1"/>
      <c r="B501" s="2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75" customHeight="1">
      <c r="A502" s="1"/>
      <c r="B502" s="2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75" customHeight="1">
      <c r="A503" s="1"/>
      <c r="B503" s="2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75" customHeight="1">
      <c r="A504" s="1"/>
      <c r="B504" s="2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75" customHeight="1">
      <c r="A505" s="1"/>
      <c r="B505" s="2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75" customHeight="1">
      <c r="A506" s="1"/>
      <c r="B506" s="2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75" customHeight="1">
      <c r="A507" s="1"/>
      <c r="B507" s="2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75" customHeight="1">
      <c r="A508" s="1"/>
      <c r="B508" s="2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75" customHeight="1">
      <c r="A509" s="1"/>
      <c r="B509" s="2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75" customHeight="1">
      <c r="A510" s="1"/>
      <c r="B510" s="2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75" customHeight="1">
      <c r="A511" s="1"/>
      <c r="B511" s="2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75" customHeight="1">
      <c r="A512" s="1"/>
      <c r="B512" s="2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75" customHeight="1">
      <c r="A513" s="1"/>
      <c r="B513" s="2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75" customHeight="1">
      <c r="A514" s="1"/>
      <c r="B514" s="2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75" customHeight="1">
      <c r="A515" s="1"/>
      <c r="B515" s="2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75" customHeight="1">
      <c r="A516" s="1"/>
      <c r="B516" s="2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75" customHeight="1">
      <c r="A517" s="1"/>
      <c r="B517" s="2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75" customHeight="1">
      <c r="A518" s="1"/>
      <c r="B518" s="2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75" customHeight="1">
      <c r="A519" s="1"/>
      <c r="B519" s="2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75" customHeight="1">
      <c r="A520" s="1"/>
      <c r="B520" s="2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75" customHeight="1">
      <c r="A521" s="1"/>
      <c r="B521" s="2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75" customHeight="1">
      <c r="A522" s="1"/>
      <c r="B522" s="2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75" customHeight="1">
      <c r="A523" s="1"/>
      <c r="B523" s="2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75" customHeight="1">
      <c r="A524" s="1"/>
      <c r="B524" s="2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75" customHeight="1">
      <c r="A525" s="1"/>
      <c r="B525" s="2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75" customHeight="1">
      <c r="A526" s="1"/>
      <c r="B526" s="2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75" customHeight="1">
      <c r="A527" s="1"/>
      <c r="B527" s="2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75" customHeight="1">
      <c r="A528" s="1"/>
      <c r="B528" s="2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75" customHeight="1">
      <c r="A529" s="1"/>
      <c r="B529" s="2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75" customHeight="1">
      <c r="A530" s="1"/>
      <c r="B530" s="2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75" customHeight="1">
      <c r="A531" s="1"/>
      <c r="B531" s="2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75" customHeight="1">
      <c r="A532" s="1"/>
      <c r="B532" s="2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75" customHeight="1">
      <c r="A533" s="1"/>
      <c r="B533" s="2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75" customHeight="1">
      <c r="A534" s="1"/>
      <c r="B534" s="2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75" customHeight="1">
      <c r="A535" s="1"/>
      <c r="B535" s="2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75" customHeight="1">
      <c r="A536" s="1"/>
      <c r="B536" s="2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75" customHeight="1">
      <c r="A537" s="1"/>
      <c r="B537" s="2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75" customHeight="1">
      <c r="A538" s="1"/>
      <c r="B538" s="2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75" customHeight="1">
      <c r="A539" s="1"/>
      <c r="B539" s="2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75" customHeight="1">
      <c r="A540" s="1"/>
      <c r="B540" s="2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75" customHeight="1">
      <c r="A541" s="1"/>
      <c r="B541" s="2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75" customHeight="1">
      <c r="A542" s="1"/>
      <c r="B542" s="2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75" customHeight="1">
      <c r="A543" s="1"/>
      <c r="B543" s="2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75" customHeight="1">
      <c r="A544" s="1"/>
      <c r="B544" s="2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75" customHeight="1">
      <c r="A545" s="1"/>
      <c r="B545" s="2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75" customHeight="1">
      <c r="A546" s="1"/>
      <c r="B546" s="2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75" customHeight="1">
      <c r="A547" s="1"/>
      <c r="B547" s="2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75" customHeight="1">
      <c r="A548" s="1"/>
      <c r="B548" s="2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75" customHeight="1">
      <c r="A549" s="1"/>
      <c r="B549" s="2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75" customHeight="1">
      <c r="A550" s="1"/>
      <c r="B550" s="2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75" customHeight="1">
      <c r="A551" s="1"/>
      <c r="B551" s="2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75" customHeight="1">
      <c r="A552" s="1"/>
      <c r="B552" s="2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75" customHeight="1">
      <c r="A553" s="1"/>
      <c r="B553" s="2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75" customHeight="1">
      <c r="A554" s="1"/>
      <c r="B554" s="2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75" customHeight="1">
      <c r="A555" s="1"/>
      <c r="B555" s="2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75" customHeight="1">
      <c r="A556" s="1"/>
      <c r="B556" s="2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75" customHeight="1">
      <c r="A557" s="1"/>
      <c r="B557" s="2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75" customHeight="1">
      <c r="A558" s="1"/>
      <c r="B558" s="2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75" customHeight="1">
      <c r="A559" s="1"/>
      <c r="B559" s="2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75" customHeight="1">
      <c r="A560" s="1"/>
      <c r="B560" s="2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75" customHeight="1">
      <c r="A561" s="1"/>
      <c r="B561" s="2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75" customHeight="1">
      <c r="A562" s="1"/>
      <c r="B562" s="2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75" customHeight="1">
      <c r="A563" s="1"/>
      <c r="B563" s="2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75" customHeight="1">
      <c r="A564" s="1"/>
      <c r="B564" s="2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75" customHeight="1">
      <c r="A565" s="1"/>
      <c r="B565" s="2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75" customHeight="1">
      <c r="A566" s="1"/>
      <c r="B566" s="2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75" customHeight="1">
      <c r="A567" s="1"/>
      <c r="B567" s="2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75" customHeight="1">
      <c r="A568" s="1"/>
      <c r="B568" s="2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75" customHeight="1">
      <c r="A569" s="1"/>
      <c r="B569" s="2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75" customHeight="1">
      <c r="A570" s="1"/>
      <c r="B570" s="2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75" customHeight="1">
      <c r="A571" s="1"/>
      <c r="B571" s="2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75" customHeight="1">
      <c r="A572" s="1"/>
      <c r="B572" s="2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75" customHeight="1">
      <c r="A573" s="1"/>
      <c r="B573" s="2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75" customHeight="1">
      <c r="A574" s="1"/>
      <c r="B574" s="2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75" customHeight="1">
      <c r="A575" s="1"/>
      <c r="B575" s="2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75" customHeight="1">
      <c r="A576" s="1"/>
      <c r="B576" s="2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75" customHeight="1">
      <c r="A577" s="1"/>
      <c r="B577" s="2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75" customHeight="1">
      <c r="A578" s="1"/>
      <c r="B578" s="2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75" customHeight="1">
      <c r="A579" s="1"/>
      <c r="B579" s="2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75" customHeight="1">
      <c r="A580" s="1"/>
      <c r="B580" s="2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75" customHeight="1">
      <c r="A581" s="1"/>
      <c r="B581" s="2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75" customHeight="1">
      <c r="A582" s="1"/>
      <c r="B582" s="2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75" customHeight="1">
      <c r="A583" s="1"/>
      <c r="B583" s="2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75" customHeight="1">
      <c r="A584" s="1"/>
      <c r="B584" s="2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75" customHeight="1">
      <c r="A585" s="1"/>
      <c r="B585" s="2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75" customHeight="1">
      <c r="A586" s="1"/>
      <c r="B586" s="2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75" customHeight="1">
      <c r="A587" s="1"/>
      <c r="B587" s="2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75" customHeight="1">
      <c r="A588" s="1"/>
      <c r="B588" s="2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75" customHeight="1">
      <c r="A589" s="1"/>
      <c r="B589" s="2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75" customHeight="1">
      <c r="A590" s="1"/>
      <c r="B590" s="2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75" customHeight="1">
      <c r="A591" s="1"/>
      <c r="B591" s="2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75" customHeight="1">
      <c r="A592" s="1"/>
      <c r="B592" s="2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75" customHeight="1">
      <c r="A593" s="1"/>
      <c r="B593" s="2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75" customHeight="1">
      <c r="A594" s="1"/>
      <c r="B594" s="2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75" customHeight="1">
      <c r="A595" s="1"/>
      <c r="B595" s="2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75" customHeight="1">
      <c r="A596" s="1"/>
      <c r="B596" s="2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75" customHeight="1">
      <c r="A597" s="1"/>
      <c r="B597" s="2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75" customHeight="1">
      <c r="A598" s="1"/>
      <c r="B598" s="2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75" customHeight="1">
      <c r="A599" s="1"/>
      <c r="B599" s="2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75" customHeight="1">
      <c r="A600" s="1"/>
      <c r="B600" s="2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75" customHeight="1">
      <c r="A601" s="1"/>
      <c r="B601" s="2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75" customHeight="1">
      <c r="A602" s="1"/>
      <c r="B602" s="2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75" customHeight="1">
      <c r="A603" s="1"/>
      <c r="B603" s="2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75" customHeight="1">
      <c r="A604" s="1"/>
      <c r="B604" s="2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75" customHeight="1">
      <c r="A605" s="1"/>
      <c r="B605" s="2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75" customHeight="1">
      <c r="A606" s="1"/>
      <c r="B606" s="2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75" customHeight="1">
      <c r="A607" s="1"/>
      <c r="B607" s="2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75" customHeight="1">
      <c r="A608" s="1"/>
      <c r="B608" s="2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75" customHeight="1">
      <c r="A609" s="1"/>
      <c r="B609" s="2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75" customHeight="1">
      <c r="A610" s="1"/>
      <c r="B610" s="2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75" customHeight="1">
      <c r="A611" s="1"/>
      <c r="B611" s="2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75" customHeight="1">
      <c r="A612" s="1"/>
      <c r="B612" s="2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75" customHeight="1">
      <c r="A613" s="1"/>
      <c r="B613" s="2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75" customHeight="1">
      <c r="A614" s="1"/>
      <c r="B614" s="2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75" customHeight="1">
      <c r="A615" s="1"/>
      <c r="B615" s="2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75" customHeight="1">
      <c r="A616" s="1"/>
      <c r="B616" s="2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75" customHeight="1">
      <c r="A617" s="1"/>
      <c r="B617" s="2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75" customHeight="1">
      <c r="A618" s="1"/>
      <c r="B618" s="2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75" customHeight="1">
      <c r="A619" s="1"/>
      <c r="B619" s="2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75" customHeight="1">
      <c r="A620" s="1"/>
      <c r="B620" s="2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75" customHeight="1">
      <c r="A621" s="1"/>
      <c r="B621" s="2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75" customHeight="1">
      <c r="A622" s="1"/>
      <c r="B622" s="2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75" customHeight="1">
      <c r="A623" s="1"/>
      <c r="B623" s="2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75" customHeight="1">
      <c r="A624" s="1"/>
      <c r="B624" s="2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75" customHeight="1">
      <c r="A625" s="1"/>
      <c r="B625" s="2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75" customHeight="1">
      <c r="A626" s="1"/>
      <c r="B626" s="2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75" customHeight="1">
      <c r="A627" s="1"/>
      <c r="B627" s="2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75" customHeight="1">
      <c r="A628" s="1"/>
      <c r="B628" s="2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75" customHeight="1">
      <c r="A629" s="1"/>
      <c r="B629" s="2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75" customHeight="1">
      <c r="A630" s="1"/>
      <c r="B630" s="2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75" customHeight="1">
      <c r="A631" s="1"/>
      <c r="B631" s="2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75" customHeight="1">
      <c r="A632" s="1"/>
      <c r="B632" s="2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75" customHeight="1">
      <c r="A633" s="1"/>
      <c r="B633" s="2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75" customHeight="1">
      <c r="A634" s="1"/>
      <c r="B634" s="2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75" customHeight="1">
      <c r="A635" s="1"/>
      <c r="B635" s="2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75" customHeight="1">
      <c r="A636" s="1"/>
      <c r="B636" s="2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75" customHeight="1">
      <c r="A637" s="1"/>
      <c r="B637" s="2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75" customHeight="1">
      <c r="A638" s="1"/>
      <c r="B638" s="2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75" customHeight="1">
      <c r="A639" s="1"/>
      <c r="B639" s="2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75" customHeight="1">
      <c r="A640" s="1"/>
      <c r="B640" s="2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75" customHeight="1">
      <c r="A641" s="1"/>
      <c r="B641" s="2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75" customHeight="1">
      <c r="A642" s="1"/>
      <c r="B642" s="2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75" customHeight="1">
      <c r="A643" s="1"/>
      <c r="B643" s="2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75" customHeight="1">
      <c r="A644" s="1"/>
      <c r="B644" s="2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75" customHeight="1">
      <c r="A645" s="1"/>
      <c r="B645" s="2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75" customHeight="1">
      <c r="A646" s="1"/>
      <c r="B646" s="2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75" customHeight="1">
      <c r="A647" s="1"/>
      <c r="B647" s="2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75" customHeight="1">
      <c r="A648" s="1"/>
      <c r="B648" s="2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75" customHeight="1">
      <c r="A649" s="1"/>
      <c r="B649" s="2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75" customHeight="1">
      <c r="A650" s="1"/>
      <c r="B650" s="2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75" customHeight="1">
      <c r="A651" s="1"/>
      <c r="B651" s="2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75" customHeight="1">
      <c r="A652" s="1"/>
      <c r="B652" s="2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75" customHeight="1">
      <c r="A653" s="1"/>
      <c r="B653" s="2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75" customHeight="1">
      <c r="A654" s="1"/>
      <c r="B654" s="2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75" customHeight="1">
      <c r="A655" s="1"/>
      <c r="B655" s="2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75" customHeight="1">
      <c r="A656" s="1"/>
      <c r="B656" s="2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75" customHeight="1">
      <c r="A657" s="1"/>
      <c r="B657" s="2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75" customHeight="1">
      <c r="A658" s="1"/>
      <c r="B658" s="2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75" customHeight="1">
      <c r="A659" s="1"/>
      <c r="B659" s="2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75" customHeight="1">
      <c r="A660" s="1"/>
      <c r="B660" s="2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75" customHeight="1">
      <c r="A661" s="1"/>
      <c r="B661" s="2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75" customHeight="1">
      <c r="A662" s="1"/>
      <c r="B662" s="2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75" customHeight="1">
      <c r="A663" s="1"/>
      <c r="B663" s="2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75" customHeight="1">
      <c r="A664" s="1"/>
      <c r="B664" s="2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75" customHeight="1">
      <c r="A665" s="1"/>
      <c r="B665" s="2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75" customHeight="1">
      <c r="A666" s="1"/>
      <c r="B666" s="2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75" customHeight="1">
      <c r="A667" s="1"/>
      <c r="B667" s="2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75" customHeight="1">
      <c r="A668" s="1"/>
      <c r="B668" s="2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75" customHeight="1">
      <c r="A669" s="1"/>
      <c r="B669" s="2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75" customHeight="1">
      <c r="A670" s="1"/>
      <c r="B670" s="2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75" customHeight="1">
      <c r="A671" s="1"/>
      <c r="B671" s="2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75" customHeight="1">
      <c r="A672" s="1"/>
      <c r="B672" s="2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75" customHeight="1">
      <c r="A673" s="1"/>
      <c r="B673" s="2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75" customHeight="1">
      <c r="A674" s="1"/>
      <c r="B674" s="2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75" customHeight="1">
      <c r="A675" s="1"/>
      <c r="B675" s="2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75" customHeight="1">
      <c r="A676" s="1"/>
      <c r="B676" s="2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75" customHeight="1">
      <c r="A677" s="1"/>
      <c r="B677" s="2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75" customHeight="1">
      <c r="A678" s="1"/>
      <c r="B678" s="2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75" customHeight="1">
      <c r="A679" s="1"/>
      <c r="B679" s="2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75" customHeight="1">
      <c r="A680" s="1"/>
      <c r="B680" s="2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75" customHeight="1">
      <c r="A681" s="1"/>
      <c r="B681" s="2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75" customHeight="1">
      <c r="A682" s="1"/>
      <c r="B682" s="2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75" customHeight="1">
      <c r="A683" s="1"/>
      <c r="B683" s="2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75" customHeight="1">
      <c r="A684" s="1"/>
      <c r="B684" s="2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75" customHeight="1">
      <c r="A685" s="1"/>
      <c r="B685" s="2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75" customHeight="1">
      <c r="A686" s="1"/>
      <c r="B686" s="2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75" customHeight="1">
      <c r="A687" s="1"/>
      <c r="B687" s="2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75" customHeight="1">
      <c r="A688" s="1"/>
      <c r="B688" s="2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75" customHeight="1">
      <c r="A689" s="1"/>
      <c r="B689" s="2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75" customHeight="1">
      <c r="A690" s="1"/>
      <c r="B690" s="2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75" customHeight="1">
      <c r="A691" s="1"/>
      <c r="B691" s="2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75" customHeight="1">
      <c r="A692" s="1"/>
      <c r="B692" s="2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75" customHeight="1">
      <c r="A693" s="1"/>
      <c r="B693" s="2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75" customHeight="1">
      <c r="A694" s="1"/>
      <c r="B694" s="2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75" customHeight="1">
      <c r="A695" s="1"/>
      <c r="B695" s="2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75" customHeight="1">
      <c r="A696" s="1"/>
      <c r="B696" s="2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75" customHeight="1">
      <c r="A697" s="1"/>
      <c r="B697" s="2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75" customHeight="1">
      <c r="A698" s="1"/>
      <c r="B698" s="2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75" customHeight="1">
      <c r="A699" s="1"/>
      <c r="B699" s="2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75" customHeight="1">
      <c r="A700" s="1"/>
      <c r="B700" s="2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75" customHeight="1">
      <c r="A701" s="1"/>
      <c r="B701" s="2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75" customHeight="1">
      <c r="A702" s="1"/>
      <c r="B702" s="2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75" customHeight="1">
      <c r="A703" s="1"/>
      <c r="B703" s="2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75" customHeight="1">
      <c r="A704" s="1"/>
      <c r="B704" s="2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75" customHeight="1">
      <c r="A705" s="1"/>
      <c r="B705" s="2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75" customHeight="1">
      <c r="A706" s="1"/>
      <c r="B706" s="2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75" customHeight="1">
      <c r="A707" s="1"/>
      <c r="B707" s="2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75" customHeight="1">
      <c r="A708" s="1"/>
      <c r="B708" s="2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75" customHeight="1">
      <c r="A709" s="1"/>
      <c r="B709" s="2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75" customHeight="1">
      <c r="A710" s="1"/>
      <c r="B710" s="2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75" customHeight="1">
      <c r="A711" s="1"/>
      <c r="B711" s="2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75" customHeight="1">
      <c r="A712" s="1"/>
      <c r="B712" s="2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75" customHeight="1">
      <c r="A713" s="1"/>
      <c r="B713" s="2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75" customHeight="1">
      <c r="A714" s="1"/>
      <c r="B714" s="2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75" customHeight="1">
      <c r="A715" s="1"/>
      <c r="B715" s="2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75" customHeight="1">
      <c r="A716" s="1"/>
      <c r="B716" s="2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75" customHeight="1">
      <c r="A717" s="1"/>
      <c r="B717" s="2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75" customHeight="1">
      <c r="A718" s="1"/>
      <c r="B718" s="2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75" customHeight="1">
      <c r="A719" s="1"/>
      <c r="B719" s="2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75" customHeight="1">
      <c r="A720" s="1"/>
      <c r="B720" s="2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75" customHeight="1">
      <c r="A721" s="1"/>
      <c r="B721" s="2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75" customHeight="1">
      <c r="A722" s="1"/>
      <c r="B722" s="2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75" customHeight="1">
      <c r="A723" s="1"/>
      <c r="B723" s="2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75" customHeight="1">
      <c r="A724" s="1"/>
      <c r="B724" s="2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75" customHeight="1">
      <c r="A725" s="1"/>
      <c r="B725" s="2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75" customHeight="1">
      <c r="A726" s="1"/>
      <c r="B726" s="2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75" customHeight="1">
      <c r="A727" s="1"/>
      <c r="B727" s="2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75" customHeight="1">
      <c r="A728" s="1"/>
      <c r="B728" s="2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75" customHeight="1">
      <c r="A729" s="1"/>
      <c r="B729" s="2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75" customHeight="1">
      <c r="A730" s="1"/>
      <c r="B730" s="2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75" customHeight="1">
      <c r="A731" s="1"/>
      <c r="B731" s="2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75" customHeight="1">
      <c r="A732" s="1"/>
      <c r="B732" s="2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75" customHeight="1">
      <c r="A733" s="1"/>
      <c r="B733" s="2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75" customHeight="1">
      <c r="A734" s="1"/>
      <c r="B734" s="2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75" customHeight="1">
      <c r="A735" s="1"/>
      <c r="B735" s="2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75" customHeight="1">
      <c r="A736" s="1"/>
      <c r="B736" s="2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75" customHeight="1">
      <c r="A737" s="1"/>
      <c r="B737" s="2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75" customHeight="1">
      <c r="A738" s="1"/>
      <c r="B738" s="2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75" customHeight="1">
      <c r="A739" s="1"/>
      <c r="B739" s="2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75" customHeight="1">
      <c r="A740" s="1"/>
      <c r="B740" s="2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75" customHeight="1">
      <c r="A741" s="1"/>
      <c r="B741" s="2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75" customHeight="1">
      <c r="A742" s="1"/>
      <c r="B742" s="2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75" customHeight="1">
      <c r="A743" s="1"/>
      <c r="B743" s="2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75" customHeight="1">
      <c r="A744" s="1"/>
      <c r="B744" s="2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75" customHeight="1">
      <c r="A745" s="1"/>
      <c r="B745" s="2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75" customHeight="1">
      <c r="A746" s="1"/>
      <c r="B746" s="2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75" customHeight="1">
      <c r="A747" s="1"/>
      <c r="B747" s="2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75" customHeight="1">
      <c r="A748" s="1"/>
      <c r="B748" s="2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75" customHeight="1">
      <c r="A749" s="1"/>
      <c r="B749" s="2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75" customHeight="1">
      <c r="A750" s="1"/>
      <c r="B750" s="2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75" customHeight="1">
      <c r="A751" s="1"/>
      <c r="B751" s="2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75" customHeight="1">
      <c r="A752" s="1"/>
      <c r="B752" s="2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75" customHeight="1">
      <c r="A753" s="1"/>
      <c r="B753" s="2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75" customHeight="1">
      <c r="A754" s="1"/>
      <c r="B754" s="2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75" customHeight="1">
      <c r="A755" s="1"/>
      <c r="B755" s="2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75" customHeight="1">
      <c r="A756" s="1"/>
      <c r="B756" s="2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75" customHeight="1">
      <c r="A757" s="1"/>
      <c r="B757" s="2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75" customHeight="1">
      <c r="A758" s="1"/>
      <c r="B758" s="2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75" customHeight="1">
      <c r="A759" s="1"/>
      <c r="B759" s="2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75" customHeight="1">
      <c r="A760" s="1"/>
      <c r="B760" s="2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75" customHeight="1">
      <c r="A761" s="1"/>
      <c r="B761" s="2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75" customHeight="1">
      <c r="A762" s="1"/>
      <c r="B762" s="2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75" customHeight="1">
      <c r="A763" s="1"/>
      <c r="B763" s="2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75" customHeight="1">
      <c r="A764" s="1"/>
      <c r="B764" s="2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75" customHeight="1">
      <c r="A765" s="1"/>
      <c r="B765" s="2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75" customHeight="1">
      <c r="A766" s="1"/>
      <c r="B766" s="2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75" customHeight="1">
      <c r="A767" s="1"/>
      <c r="B767" s="2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75" customHeight="1">
      <c r="A768" s="1"/>
      <c r="B768" s="2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75" customHeight="1">
      <c r="A769" s="1"/>
      <c r="B769" s="2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75" customHeight="1">
      <c r="A770" s="1"/>
      <c r="B770" s="2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75" customHeight="1">
      <c r="A771" s="1"/>
      <c r="B771" s="2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75" customHeight="1">
      <c r="A772" s="1"/>
      <c r="B772" s="2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75" customHeight="1">
      <c r="A773" s="1"/>
      <c r="B773" s="2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75" customHeight="1">
      <c r="A774" s="1"/>
      <c r="B774" s="2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75" customHeight="1">
      <c r="A775" s="1"/>
      <c r="B775" s="2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75" customHeight="1">
      <c r="A776" s="1"/>
      <c r="B776" s="2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75" customHeight="1">
      <c r="A777" s="1"/>
      <c r="B777" s="2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75" customHeight="1">
      <c r="A778" s="1"/>
      <c r="B778" s="2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75" customHeight="1">
      <c r="A779" s="1"/>
      <c r="B779" s="2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75" customHeight="1">
      <c r="A780" s="1"/>
      <c r="B780" s="2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75" customHeight="1">
      <c r="A781" s="1"/>
      <c r="B781" s="2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75" customHeight="1">
      <c r="A782" s="1"/>
      <c r="B782" s="2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75" customHeight="1">
      <c r="A783" s="1"/>
      <c r="B783" s="2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75" customHeight="1">
      <c r="A784" s="1"/>
      <c r="B784" s="2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75" customHeight="1">
      <c r="A785" s="1"/>
      <c r="B785" s="2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75" customHeight="1">
      <c r="A786" s="1"/>
      <c r="B786" s="2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75" customHeight="1">
      <c r="A787" s="1"/>
      <c r="B787" s="2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75" customHeight="1">
      <c r="A788" s="1"/>
      <c r="B788" s="2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75" customHeight="1">
      <c r="A789" s="1"/>
      <c r="B789" s="2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75" customHeight="1">
      <c r="A790" s="1"/>
      <c r="B790" s="2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75" customHeight="1">
      <c r="A791" s="1"/>
      <c r="B791" s="2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75" customHeight="1">
      <c r="A792" s="1"/>
      <c r="B792" s="2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75" customHeight="1">
      <c r="A793" s="1"/>
      <c r="B793" s="2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75" customHeight="1">
      <c r="A794" s="1"/>
      <c r="B794" s="2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75" customHeight="1">
      <c r="A795" s="1"/>
      <c r="B795" s="2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75" customHeight="1">
      <c r="A796" s="1"/>
      <c r="B796" s="2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75" customHeight="1">
      <c r="A797" s="1"/>
      <c r="B797" s="2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75" customHeight="1">
      <c r="A798" s="1"/>
      <c r="B798" s="2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75" customHeight="1">
      <c r="A799" s="1"/>
      <c r="B799" s="2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75" customHeight="1">
      <c r="A800" s="1"/>
      <c r="B800" s="2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75" customHeight="1">
      <c r="A801" s="1"/>
      <c r="B801" s="2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75" customHeight="1">
      <c r="A802" s="1"/>
      <c r="B802" s="2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75" customHeight="1">
      <c r="A803" s="1"/>
      <c r="B803" s="2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75" customHeight="1">
      <c r="A804" s="1"/>
      <c r="B804" s="2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75" customHeight="1">
      <c r="A805" s="1"/>
      <c r="B805" s="2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75" customHeight="1">
      <c r="A806" s="1"/>
      <c r="B806" s="2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75" customHeight="1">
      <c r="A807" s="1"/>
      <c r="B807" s="2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75" customHeight="1">
      <c r="A808" s="1"/>
      <c r="B808" s="2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75" customHeight="1">
      <c r="A809" s="1"/>
      <c r="B809" s="2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75" customHeight="1">
      <c r="A810" s="1"/>
      <c r="B810" s="2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75" customHeight="1">
      <c r="A811" s="1"/>
      <c r="B811" s="2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75" customHeight="1">
      <c r="A812" s="1"/>
      <c r="B812" s="2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75" customHeight="1">
      <c r="A813" s="1"/>
      <c r="B813" s="2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75" customHeight="1">
      <c r="A814" s="1"/>
      <c r="B814" s="2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75" customHeight="1">
      <c r="A815" s="1"/>
      <c r="B815" s="2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75" customHeight="1">
      <c r="A816" s="1"/>
      <c r="B816" s="2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75" customHeight="1">
      <c r="A817" s="1"/>
      <c r="B817" s="2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75" customHeight="1">
      <c r="A818" s="1"/>
      <c r="B818" s="2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75" customHeight="1">
      <c r="A819" s="1"/>
      <c r="B819" s="2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75" customHeight="1">
      <c r="A820" s="1"/>
      <c r="B820" s="2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75" customHeight="1">
      <c r="A821" s="1"/>
      <c r="B821" s="2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75" customHeight="1">
      <c r="A822" s="1"/>
      <c r="B822" s="2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75" customHeight="1">
      <c r="A823" s="1"/>
      <c r="B823" s="2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75" customHeight="1">
      <c r="A824" s="1"/>
      <c r="B824" s="2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75" customHeight="1">
      <c r="A825" s="1"/>
      <c r="B825" s="2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75" customHeight="1">
      <c r="A826" s="1"/>
      <c r="B826" s="2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75" customHeight="1">
      <c r="A827" s="1"/>
      <c r="B827" s="2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75" customHeight="1">
      <c r="A828" s="1"/>
      <c r="B828" s="2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75" customHeight="1">
      <c r="A829" s="1"/>
      <c r="B829" s="2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75" customHeight="1">
      <c r="A830" s="1"/>
      <c r="B830" s="2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75" customHeight="1">
      <c r="A831" s="1"/>
      <c r="B831" s="2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75" customHeight="1">
      <c r="A832" s="1"/>
      <c r="B832" s="2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75" customHeight="1">
      <c r="A833" s="1"/>
      <c r="B833" s="2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75" customHeight="1">
      <c r="A834" s="1"/>
      <c r="B834" s="2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75" customHeight="1">
      <c r="A835" s="1"/>
      <c r="B835" s="2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75" customHeight="1">
      <c r="A836" s="1"/>
      <c r="B836" s="2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75" customHeight="1">
      <c r="A837" s="1"/>
      <c r="B837" s="2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75" customHeight="1">
      <c r="A838" s="1"/>
      <c r="B838" s="2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75" customHeight="1">
      <c r="A839" s="1"/>
      <c r="B839" s="2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75" customHeight="1">
      <c r="A840" s="1"/>
      <c r="B840" s="2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75" customHeight="1">
      <c r="A841" s="1"/>
      <c r="B841" s="2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75" customHeight="1">
      <c r="A842" s="1"/>
      <c r="B842" s="2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75" customHeight="1">
      <c r="A843" s="1"/>
      <c r="B843" s="2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75" customHeight="1">
      <c r="A844" s="1"/>
      <c r="B844" s="2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75" customHeight="1">
      <c r="A845" s="1"/>
      <c r="B845" s="2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75" customHeight="1">
      <c r="A846" s="1"/>
      <c r="B846" s="2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75" customHeight="1">
      <c r="A847" s="1"/>
      <c r="B847" s="2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75" customHeight="1">
      <c r="A848" s="1"/>
      <c r="B848" s="2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75" customHeight="1">
      <c r="A849" s="1"/>
      <c r="B849" s="2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75" customHeight="1">
      <c r="A850" s="1"/>
      <c r="B850" s="2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75" customHeight="1">
      <c r="A851" s="1"/>
      <c r="B851" s="2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75" customHeight="1">
      <c r="A852" s="1"/>
      <c r="B852" s="2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75" customHeight="1">
      <c r="A853" s="1"/>
      <c r="B853" s="2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75" customHeight="1">
      <c r="A854" s="1"/>
      <c r="B854" s="2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75" customHeight="1">
      <c r="A855" s="1"/>
      <c r="B855" s="2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75" customHeight="1">
      <c r="A856" s="1"/>
      <c r="B856" s="2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75" customHeight="1">
      <c r="A857" s="1"/>
      <c r="B857" s="2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75" customHeight="1">
      <c r="A858" s="1"/>
      <c r="B858" s="2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75" customHeight="1">
      <c r="A859" s="1"/>
      <c r="B859" s="2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75" customHeight="1">
      <c r="A860" s="1"/>
      <c r="B860" s="2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75" customHeight="1">
      <c r="A861" s="1"/>
      <c r="B861" s="2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75" customHeight="1">
      <c r="A862" s="1"/>
      <c r="B862" s="2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75" customHeight="1">
      <c r="A863" s="1"/>
      <c r="B863" s="2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75" customHeight="1">
      <c r="A864" s="1"/>
      <c r="B864" s="2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75" customHeight="1">
      <c r="A865" s="1"/>
      <c r="B865" s="2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75" customHeight="1">
      <c r="A866" s="1"/>
      <c r="B866" s="2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75" customHeight="1">
      <c r="A867" s="1"/>
      <c r="B867" s="2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75" customHeight="1">
      <c r="A868" s="1"/>
      <c r="B868" s="2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75" customHeight="1">
      <c r="A869" s="1"/>
      <c r="B869" s="2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75" customHeight="1">
      <c r="A870" s="1"/>
      <c r="B870" s="2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75" customHeight="1">
      <c r="A871" s="1"/>
      <c r="B871" s="2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75" customHeight="1">
      <c r="A872" s="1"/>
      <c r="B872" s="2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75" customHeight="1">
      <c r="A873" s="1"/>
      <c r="B873" s="2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75" customHeight="1">
      <c r="A874" s="1"/>
      <c r="B874" s="2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75" customHeight="1">
      <c r="A875" s="1"/>
      <c r="B875" s="2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75" customHeight="1">
      <c r="A876" s="1"/>
      <c r="B876" s="2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75" customHeight="1">
      <c r="A877" s="1"/>
      <c r="B877" s="2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75" customHeight="1">
      <c r="A878" s="1"/>
      <c r="B878" s="2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75" customHeight="1">
      <c r="A879" s="1"/>
      <c r="B879" s="2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75" customHeight="1">
      <c r="A880" s="1"/>
      <c r="B880" s="2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75" customHeight="1">
      <c r="A881" s="1"/>
      <c r="B881" s="2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75" customHeight="1">
      <c r="A882" s="1"/>
      <c r="B882" s="2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75" customHeight="1">
      <c r="A883" s="1"/>
      <c r="B883" s="2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75" customHeight="1">
      <c r="A884" s="1"/>
      <c r="B884" s="2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75" customHeight="1">
      <c r="A885" s="1"/>
      <c r="B885" s="2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75" customHeight="1">
      <c r="A886" s="1"/>
      <c r="B886" s="2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75" customHeight="1">
      <c r="A887" s="1"/>
      <c r="B887" s="2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75" customHeight="1">
      <c r="A888" s="1"/>
      <c r="B888" s="2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75" customHeight="1">
      <c r="A889" s="1"/>
      <c r="B889" s="2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75" customHeight="1">
      <c r="A890" s="1"/>
      <c r="B890" s="2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75" customHeight="1">
      <c r="A891" s="1"/>
      <c r="B891" s="2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75" customHeight="1">
      <c r="A892" s="1"/>
      <c r="B892" s="2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75" customHeight="1">
      <c r="A893" s="1"/>
      <c r="B893" s="2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75" customHeight="1">
      <c r="A894" s="1"/>
      <c r="B894" s="2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75" customHeight="1">
      <c r="A895" s="1"/>
      <c r="B895" s="2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75" customHeight="1">
      <c r="A896" s="1"/>
      <c r="B896" s="2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75" customHeight="1">
      <c r="A897" s="1"/>
      <c r="B897" s="2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75" customHeight="1">
      <c r="A898" s="1"/>
      <c r="B898" s="2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75" customHeight="1">
      <c r="A899" s="1"/>
      <c r="B899" s="2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75" customHeight="1">
      <c r="A900" s="1"/>
      <c r="B900" s="2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75" customHeight="1">
      <c r="A901" s="1"/>
      <c r="B901" s="2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75" customHeight="1">
      <c r="A902" s="1"/>
      <c r="B902" s="2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75" customHeight="1">
      <c r="A903" s="1"/>
      <c r="B903" s="2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75" customHeight="1">
      <c r="A904" s="1"/>
      <c r="B904" s="2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75" customHeight="1">
      <c r="A905" s="1"/>
      <c r="B905" s="2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75" customHeight="1">
      <c r="A906" s="1"/>
      <c r="B906" s="2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75" customHeight="1">
      <c r="A907" s="1"/>
      <c r="B907" s="2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75" customHeight="1">
      <c r="A908" s="1"/>
      <c r="B908" s="2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75" customHeight="1">
      <c r="A909" s="1"/>
      <c r="B909" s="2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75" customHeight="1">
      <c r="A910" s="1"/>
      <c r="B910" s="2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75" customHeight="1">
      <c r="A911" s="1"/>
      <c r="B911" s="2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75" customHeight="1">
      <c r="A912" s="1"/>
      <c r="B912" s="2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75" customHeight="1">
      <c r="A913" s="1"/>
      <c r="B913" s="2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75" customHeight="1">
      <c r="A914" s="1"/>
      <c r="B914" s="2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75" customHeight="1">
      <c r="A915" s="1"/>
      <c r="B915" s="2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75" customHeight="1">
      <c r="A916" s="1"/>
      <c r="B916" s="2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75" customHeight="1">
      <c r="A917" s="1"/>
      <c r="B917" s="2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75" customHeight="1">
      <c r="A918" s="1"/>
      <c r="B918" s="2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75" customHeight="1">
      <c r="A919" s="1"/>
      <c r="B919" s="2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75" customHeight="1">
      <c r="A920" s="1"/>
      <c r="B920" s="2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75" customHeight="1">
      <c r="A921" s="1"/>
      <c r="B921" s="2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75" customHeight="1">
      <c r="A922" s="1"/>
      <c r="B922" s="2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75" customHeight="1">
      <c r="A923" s="1"/>
      <c r="B923" s="2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75" customHeight="1">
      <c r="A924" s="1"/>
      <c r="B924" s="2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75" customHeight="1">
      <c r="A925" s="1"/>
      <c r="B925" s="2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75" customHeight="1">
      <c r="A926" s="1"/>
      <c r="B926" s="2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75" customHeight="1">
      <c r="A927" s="1"/>
      <c r="B927" s="2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75" customHeight="1">
      <c r="A928" s="1"/>
      <c r="B928" s="2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75" customHeight="1">
      <c r="A929" s="1"/>
      <c r="B929" s="2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75" customHeight="1">
      <c r="A930" s="1"/>
      <c r="B930" s="2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75" customHeight="1">
      <c r="A931" s="1"/>
      <c r="B931" s="2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75" customHeight="1">
      <c r="A932" s="1"/>
      <c r="B932" s="2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75" customHeight="1">
      <c r="A933" s="1"/>
      <c r="B933" s="2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75" customHeight="1">
      <c r="A934" s="1"/>
      <c r="B934" s="2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75" customHeight="1">
      <c r="A935" s="1"/>
      <c r="B935" s="2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75" customHeight="1">
      <c r="A936" s="1"/>
      <c r="B936" s="2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75" customHeight="1">
      <c r="A937" s="1"/>
      <c r="B937" s="2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75" customHeight="1">
      <c r="A938" s="1"/>
      <c r="B938" s="2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75" customHeight="1">
      <c r="A939" s="1"/>
      <c r="B939" s="2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75" customHeight="1">
      <c r="A940" s="1"/>
      <c r="B940" s="2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75" customHeight="1">
      <c r="A941" s="1"/>
      <c r="B941" s="2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75" customHeight="1">
      <c r="A942" s="1"/>
      <c r="B942" s="2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75" customHeight="1">
      <c r="A943" s="1"/>
      <c r="B943" s="2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75" customHeight="1">
      <c r="A944" s="1"/>
      <c r="B944" s="2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75" customHeight="1">
      <c r="A945" s="1"/>
      <c r="B945" s="2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75" customHeight="1">
      <c r="A946" s="1"/>
      <c r="B946" s="2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75" customHeight="1">
      <c r="A947" s="1"/>
      <c r="B947" s="2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75" customHeight="1">
      <c r="A948" s="1"/>
      <c r="B948" s="2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75" customHeight="1">
      <c r="A949" s="1"/>
      <c r="B949" s="2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75" customHeight="1">
      <c r="A950" s="1"/>
      <c r="B950" s="2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75" customHeight="1">
      <c r="A951" s="1"/>
      <c r="B951" s="2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75" customHeight="1">
      <c r="A952" s="1"/>
      <c r="B952" s="2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75" customHeight="1">
      <c r="A953" s="1"/>
      <c r="B953" s="2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75" customHeight="1">
      <c r="A954" s="1"/>
      <c r="B954" s="2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75" customHeight="1">
      <c r="A955" s="1"/>
      <c r="B955" s="2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75" customHeight="1">
      <c r="A956" s="1"/>
      <c r="B956" s="2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75" customHeight="1">
      <c r="A957" s="1"/>
      <c r="B957" s="2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75" customHeight="1">
      <c r="A958" s="1"/>
      <c r="B958" s="2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75" customHeight="1">
      <c r="A959" s="1"/>
      <c r="B959" s="2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75" customHeight="1">
      <c r="A960" s="1"/>
      <c r="B960" s="2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75" customHeight="1">
      <c r="A961" s="1"/>
      <c r="B961" s="2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75" customHeight="1">
      <c r="A962" s="1"/>
      <c r="B962" s="2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75" customHeight="1">
      <c r="A963" s="1"/>
      <c r="B963" s="2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75" customHeight="1">
      <c r="A964" s="1"/>
      <c r="B964" s="2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75" customHeight="1">
      <c r="A965" s="1"/>
      <c r="B965" s="2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75" customHeight="1">
      <c r="A966" s="1"/>
      <c r="B966" s="2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75" customHeight="1">
      <c r="A967" s="1"/>
      <c r="B967" s="2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75" customHeight="1">
      <c r="A968" s="1"/>
      <c r="B968" s="2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75" customHeight="1">
      <c r="A969" s="1"/>
      <c r="B969" s="2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75" customHeight="1">
      <c r="A970" s="1"/>
      <c r="B970" s="2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75" customHeight="1">
      <c r="A971" s="1"/>
      <c r="B971" s="2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75" customHeight="1">
      <c r="A972" s="1"/>
      <c r="B972" s="2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75" customHeight="1">
      <c r="A973" s="1"/>
      <c r="B973" s="2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75" customHeight="1">
      <c r="A974" s="1"/>
      <c r="B974" s="2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75" customHeight="1">
      <c r="A975" s="1"/>
      <c r="B975" s="2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75" customHeight="1">
      <c r="A976" s="1"/>
      <c r="B976" s="2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75" customHeight="1">
      <c r="A977" s="1"/>
      <c r="B977" s="2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75" customHeight="1">
      <c r="A978" s="1"/>
      <c r="B978" s="2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75" customHeight="1">
      <c r="A979" s="1"/>
      <c r="B979" s="2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75" customHeight="1">
      <c r="A980" s="1"/>
      <c r="B980" s="2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75" customHeight="1">
      <c r="A981" s="1"/>
      <c r="B981" s="2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75" customHeight="1">
      <c r="A982" s="1"/>
      <c r="B982" s="2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75" customHeight="1">
      <c r="A983" s="1"/>
      <c r="B983" s="2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75" customHeight="1">
      <c r="A984" s="1"/>
      <c r="B984" s="2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75" customHeight="1">
      <c r="A985" s="1"/>
      <c r="B985" s="2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75" customHeight="1">
      <c r="A986" s="1"/>
      <c r="B986" s="2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75" customHeight="1">
      <c r="A987" s="1"/>
      <c r="B987" s="2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75" customHeight="1">
      <c r="A988" s="1"/>
      <c r="B988" s="2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75" customHeight="1">
      <c r="A989" s="1"/>
      <c r="B989" s="2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75" customHeight="1">
      <c r="A990" s="1"/>
      <c r="B990" s="2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75" customHeight="1">
      <c r="A991" s="1"/>
      <c r="B991" s="2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75" customHeight="1">
      <c r="A992" s="1"/>
      <c r="B992" s="2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75" customHeight="1">
      <c r="A993" s="1"/>
      <c r="B993" s="2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75" customHeight="1">
      <c r="A994" s="1"/>
      <c r="B994" s="2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75" customHeight="1">
      <c r="A995" s="1"/>
      <c r="B995" s="2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75" customHeight="1">
      <c r="A996" s="1"/>
      <c r="B996" s="2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75" customHeight="1">
      <c r="A997" s="1"/>
      <c r="B997" s="2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75" customHeight="1">
      <c r="A998" s="1"/>
      <c r="B998" s="2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75" customHeight="1">
      <c r="A999" s="1"/>
      <c r="B999" s="2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75" customHeight="1">
      <c r="A1000" s="1"/>
      <c r="B1000" s="2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B27:D27"/>
    <mergeCell ref="B28:D28"/>
    <mergeCell ref="G28:K31"/>
    <mergeCell ref="B19:D19"/>
    <mergeCell ref="B20:D20"/>
    <mergeCell ref="B21:D21"/>
    <mergeCell ref="G22:K25"/>
    <mergeCell ref="B24:D24"/>
    <mergeCell ref="B25:D25"/>
    <mergeCell ref="B26:D26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林 千恵</dc:creator>
</cp:coreProperties>
</file>