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D73EA4F4-EBF8-413C-ADA9-8FB593C94DD2}"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体制届（入力不要）" sheetId="100" r:id="rId6"/>
    <sheet name="【参考】数式用" sheetId="81" state="hidden" r:id="rId7"/>
  </sheets>
  <definedNames>
    <definedName name="_xlnm._FilterDatabase" localSheetId="6"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6" i="100" l="1"/>
  <c r="D6" i="100"/>
  <c r="E6" i="100"/>
  <c r="F6" i="100"/>
  <c r="G6" i="100"/>
  <c r="H6" i="100"/>
  <c r="I6" i="100"/>
  <c r="J6" i="100"/>
  <c r="C7" i="100"/>
  <c r="D7" i="100"/>
  <c r="B7" i="100" s="1"/>
  <c r="A7" i="100" s="1"/>
  <c r="E7" i="100"/>
  <c r="F7" i="100"/>
  <c r="G7" i="100"/>
  <c r="H7" i="100"/>
  <c r="I7" i="100"/>
  <c r="J7" i="100"/>
  <c r="C8" i="100"/>
  <c r="D8" i="100"/>
  <c r="E8" i="100"/>
  <c r="F8" i="100"/>
  <c r="G8" i="100"/>
  <c r="H8" i="100"/>
  <c r="I8" i="100"/>
  <c r="J8" i="100"/>
  <c r="C9" i="100"/>
  <c r="D9" i="100"/>
  <c r="B9" i="100" s="1"/>
  <c r="A9" i="100" s="1"/>
  <c r="E9" i="100"/>
  <c r="F9" i="100"/>
  <c r="G9" i="100"/>
  <c r="H9" i="100"/>
  <c r="I9" i="100"/>
  <c r="J9" i="100"/>
  <c r="C10" i="100"/>
  <c r="D10" i="100"/>
  <c r="B10" i="100" s="1"/>
  <c r="A10" i="100" s="1"/>
  <c r="E10" i="100"/>
  <c r="F10" i="100"/>
  <c r="G10" i="100"/>
  <c r="H10" i="100"/>
  <c r="I10" i="100"/>
  <c r="J10" i="100"/>
  <c r="B11" i="100"/>
  <c r="A11" i="100" s="1"/>
  <c r="C11" i="100"/>
  <c r="D11" i="100"/>
  <c r="E11" i="100"/>
  <c r="F11" i="100"/>
  <c r="G11" i="100"/>
  <c r="H11" i="100"/>
  <c r="I11" i="100"/>
  <c r="J11" i="100"/>
  <c r="C12" i="100"/>
  <c r="D12" i="100"/>
  <c r="B12" i="100" s="1"/>
  <c r="A12" i="100" s="1"/>
  <c r="E12" i="100"/>
  <c r="F12" i="100"/>
  <c r="G12" i="100"/>
  <c r="H12" i="100"/>
  <c r="I12" i="100"/>
  <c r="J12" i="100"/>
  <c r="B13" i="100"/>
  <c r="A13" i="100" s="1"/>
  <c r="C13" i="100"/>
  <c r="D13" i="100"/>
  <c r="E13" i="100"/>
  <c r="F13" i="100"/>
  <c r="G13" i="100"/>
  <c r="H13" i="100"/>
  <c r="I13" i="100"/>
  <c r="J13" i="100"/>
  <c r="C14" i="100"/>
  <c r="D14" i="100"/>
  <c r="E14" i="100"/>
  <c r="F14" i="100"/>
  <c r="G14" i="100"/>
  <c r="H14" i="100"/>
  <c r="I14" i="100"/>
  <c r="J14" i="100"/>
  <c r="C15" i="100"/>
  <c r="D15" i="100"/>
  <c r="B15" i="100" s="1"/>
  <c r="A15" i="100" s="1"/>
  <c r="E15" i="100"/>
  <c r="F15" i="100"/>
  <c r="G15" i="100"/>
  <c r="H15" i="100"/>
  <c r="I15" i="100"/>
  <c r="J15" i="100"/>
  <c r="C16" i="100"/>
  <c r="D16" i="100"/>
  <c r="E16" i="100"/>
  <c r="F16" i="100"/>
  <c r="G16" i="100"/>
  <c r="H16" i="100"/>
  <c r="I16" i="100"/>
  <c r="J16" i="100"/>
  <c r="C17" i="100"/>
  <c r="D17" i="100"/>
  <c r="B17" i="100" s="1"/>
  <c r="A17" i="100" s="1"/>
  <c r="E17" i="100"/>
  <c r="F17" i="100"/>
  <c r="G17" i="100"/>
  <c r="H17" i="100"/>
  <c r="I17" i="100"/>
  <c r="J17" i="100"/>
  <c r="C18" i="100"/>
  <c r="D18" i="100"/>
  <c r="B18" i="100" s="1"/>
  <c r="A18" i="100" s="1"/>
  <c r="E18" i="100"/>
  <c r="F18" i="100"/>
  <c r="G18" i="100"/>
  <c r="H18" i="100"/>
  <c r="I18" i="100"/>
  <c r="J18" i="100"/>
  <c r="B19" i="100"/>
  <c r="A19" i="100" s="1"/>
  <c r="C19" i="100"/>
  <c r="D19" i="100"/>
  <c r="E19" i="100"/>
  <c r="F19" i="100"/>
  <c r="G19" i="100"/>
  <c r="H19" i="100"/>
  <c r="I19" i="100"/>
  <c r="J19" i="100"/>
  <c r="C20" i="100"/>
  <c r="D20" i="100"/>
  <c r="B20" i="100" s="1"/>
  <c r="A20" i="100" s="1"/>
  <c r="E20" i="100"/>
  <c r="F20" i="100"/>
  <c r="G20" i="100"/>
  <c r="H20" i="100"/>
  <c r="I20" i="100"/>
  <c r="J20" i="100"/>
  <c r="B21" i="100"/>
  <c r="A21" i="100" s="1"/>
  <c r="C21" i="100"/>
  <c r="D21" i="100"/>
  <c r="E21" i="100"/>
  <c r="F21" i="100"/>
  <c r="G21" i="100"/>
  <c r="H21" i="100"/>
  <c r="I21" i="100"/>
  <c r="J21" i="100"/>
  <c r="C22" i="100"/>
  <c r="D22" i="100"/>
  <c r="E22" i="100"/>
  <c r="F22" i="100"/>
  <c r="G22" i="100"/>
  <c r="H22" i="100"/>
  <c r="I22" i="100"/>
  <c r="J22" i="100"/>
  <c r="C23" i="100"/>
  <c r="D23" i="100"/>
  <c r="B23" i="100" s="1"/>
  <c r="A23" i="100" s="1"/>
  <c r="E23" i="100"/>
  <c r="F23" i="100"/>
  <c r="G23" i="100"/>
  <c r="H23" i="100"/>
  <c r="I23" i="100"/>
  <c r="J23" i="100"/>
  <c r="C24" i="100"/>
  <c r="D24" i="100"/>
  <c r="E24" i="100"/>
  <c r="F24" i="100"/>
  <c r="G24" i="100"/>
  <c r="H24" i="100"/>
  <c r="I24" i="100"/>
  <c r="J24" i="100"/>
  <c r="C25" i="100"/>
  <c r="D25" i="100"/>
  <c r="B25" i="100" s="1"/>
  <c r="A25" i="100" s="1"/>
  <c r="E25" i="100"/>
  <c r="F25" i="100"/>
  <c r="G25" i="100"/>
  <c r="H25" i="100"/>
  <c r="I25" i="100"/>
  <c r="J25" i="100"/>
  <c r="C26" i="100"/>
  <c r="D26" i="100"/>
  <c r="B26" i="100" s="1"/>
  <c r="A26" i="100" s="1"/>
  <c r="E26" i="100"/>
  <c r="F26" i="100"/>
  <c r="G26" i="100"/>
  <c r="H26" i="100"/>
  <c r="I26" i="100"/>
  <c r="J26" i="100"/>
  <c r="B27" i="100"/>
  <c r="A27" i="100" s="1"/>
  <c r="C27" i="100"/>
  <c r="D27" i="100"/>
  <c r="E27" i="100"/>
  <c r="F27" i="100"/>
  <c r="G27" i="100"/>
  <c r="H27" i="100"/>
  <c r="I27" i="100"/>
  <c r="J27" i="100"/>
  <c r="C28" i="100"/>
  <c r="D28" i="100"/>
  <c r="B28" i="100" s="1"/>
  <c r="A28" i="100" s="1"/>
  <c r="E28" i="100"/>
  <c r="F28" i="100"/>
  <c r="G28" i="100"/>
  <c r="H28" i="100"/>
  <c r="I28" i="100"/>
  <c r="J28" i="100"/>
  <c r="B29" i="100"/>
  <c r="A29" i="100" s="1"/>
  <c r="C29" i="100"/>
  <c r="D29" i="100"/>
  <c r="E29" i="100"/>
  <c r="F29" i="100"/>
  <c r="G29" i="100"/>
  <c r="H29" i="100"/>
  <c r="I29" i="100"/>
  <c r="J29" i="100"/>
  <c r="C30" i="100"/>
  <c r="D30" i="100"/>
  <c r="E30" i="100"/>
  <c r="F30" i="100"/>
  <c r="G30" i="100"/>
  <c r="H30" i="100"/>
  <c r="I30" i="100"/>
  <c r="J30" i="100"/>
  <c r="C31" i="100"/>
  <c r="D31" i="100"/>
  <c r="B31" i="100" s="1"/>
  <c r="A31" i="100" s="1"/>
  <c r="E31" i="100"/>
  <c r="F31" i="100"/>
  <c r="G31" i="100"/>
  <c r="H31" i="100"/>
  <c r="I31" i="100"/>
  <c r="J31" i="100"/>
  <c r="C32" i="100"/>
  <c r="D32" i="100"/>
  <c r="E32" i="100"/>
  <c r="F32" i="100"/>
  <c r="G32" i="100"/>
  <c r="H32" i="100"/>
  <c r="I32" i="100"/>
  <c r="J32" i="100"/>
  <c r="C33" i="100"/>
  <c r="D33" i="100"/>
  <c r="B33" i="100" s="1"/>
  <c r="A33" i="100" s="1"/>
  <c r="E33" i="100"/>
  <c r="F33" i="100"/>
  <c r="G33" i="100"/>
  <c r="H33" i="100"/>
  <c r="I33" i="100"/>
  <c r="J33" i="100"/>
  <c r="C34" i="100"/>
  <c r="D34" i="100"/>
  <c r="B34" i="100" s="1"/>
  <c r="A34" i="100" s="1"/>
  <c r="E34" i="100"/>
  <c r="F34" i="100"/>
  <c r="G34" i="100"/>
  <c r="H34" i="100"/>
  <c r="I34" i="100"/>
  <c r="J34" i="100"/>
  <c r="B35" i="100"/>
  <c r="A35" i="100" s="1"/>
  <c r="C35" i="100"/>
  <c r="D35" i="100"/>
  <c r="E35" i="100"/>
  <c r="F35" i="100"/>
  <c r="G35" i="100"/>
  <c r="H35" i="100"/>
  <c r="I35" i="100"/>
  <c r="J35" i="100"/>
  <c r="C36" i="100"/>
  <c r="D36" i="100"/>
  <c r="B36" i="100" s="1"/>
  <c r="A36" i="100" s="1"/>
  <c r="E36" i="100"/>
  <c r="F36" i="100"/>
  <c r="G36" i="100"/>
  <c r="H36" i="100"/>
  <c r="I36" i="100"/>
  <c r="J36" i="100"/>
  <c r="B37" i="100"/>
  <c r="A37" i="100" s="1"/>
  <c r="C37" i="100"/>
  <c r="D37" i="100"/>
  <c r="E37" i="100"/>
  <c r="F37" i="100"/>
  <c r="G37" i="100"/>
  <c r="H37" i="100"/>
  <c r="I37" i="100"/>
  <c r="J37" i="100"/>
  <c r="C38" i="100"/>
  <c r="D38" i="100"/>
  <c r="E38" i="100"/>
  <c r="F38" i="100"/>
  <c r="G38" i="100"/>
  <c r="H38" i="100"/>
  <c r="I38" i="100"/>
  <c r="J38" i="100"/>
  <c r="C39" i="100"/>
  <c r="D39" i="100"/>
  <c r="B39" i="100" s="1"/>
  <c r="A39" i="100" s="1"/>
  <c r="E39" i="100"/>
  <c r="F39" i="100"/>
  <c r="G39" i="100"/>
  <c r="H39" i="100"/>
  <c r="I39" i="100"/>
  <c r="J39" i="100"/>
  <c r="C40" i="100"/>
  <c r="D40" i="100"/>
  <c r="E40" i="100"/>
  <c r="F40" i="100"/>
  <c r="G40" i="100"/>
  <c r="H40" i="100"/>
  <c r="I40" i="100"/>
  <c r="J40" i="100"/>
  <c r="C41" i="100"/>
  <c r="D41" i="100"/>
  <c r="B41" i="100" s="1"/>
  <c r="A41" i="100" s="1"/>
  <c r="E41" i="100"/>
  <c r="F41" i="100"/>
  <c r="G41" i="100"/>
  <c r="H41" i="100"/>
  <c r="I41" i="100"/>
  <c r="J41" i="100"/>
  <c r="C42" i="100"/>
  <c r="D42" i="100"/>
  <c r="B42" i="100" s="1"/>
  <c r="A42" i="100" s="1"/>
  <c r="E42" i="100"/>
  <c r="F42" i="100"/>
  <c r="G42" i="100"/>
  <c r="H42" i="100"/>
  <c r="I42" i="100"/>
  <c r="J42" i="100"/>
  <c r="B43" i="100"/>
  <c r="A43" i="100" s="1"/>
  <c r="C43" i="100"/>
  <c r="D43" i="100"/>
  <c r="E43" i="100"/>
  <c r="F43" i="100"/>
  <c r="G43" i="100"/>
  <c r="H43" i="100"/>
  <c r="I43" i="100"/>
  <c r="J43" i="100"/>
  <c r="C44" i="100"/>
  <c r="D44" i="100"/>
  <c r="B44" i="100" s="1"/>
  <c r="A44" i="100" s="1"/>
  <c r="E44" i="100"/>
  <c r="F44" i="100"/>
  <c r="G44" i="100"/>
  <c r="H44" i="100"/>
  <c r="I44" i="100"/>
  <c r="J44" i="100"/>
  <c r="B45" i="100"/>
  <c r="A45" i="100" s="1"/>
  <c r="C45" i="100"/>
  <c r="D45" i="100"/>
  <c r="E45" i="100"/>
  <c r="F45" i="100"/>
  <c r="G45" i="100"/>
  <c r="H45" i="100"/>
  <c r="I45" i="100"/>
  <c r="J45" i="100"/>
  <c r="C46" i="100"/>
  <c r="D46" i="100"/>
  <c r="E46" i="100"/>
  <c r="F46" i="100"/>
  <c r="G46" i="100"/>
  <c r="H46" i="100"/>
  <c r="I46" i="100"/>
  <c r="J46" i="100"/>
  <c r="C47" i="100"/>
  <c r="D47" i="100"/>
  <c r="B47" i="100" s="1"/>
  <c r="A47" i="100" s="1"/>
  <c r="E47" i="100"/>
  <c r="F47" i="100"/>
  <c r="G47" i="100"/>
  <c r="H47" i="100"/>
  <c r="I47" i="100"/>
  <c r="J47" i="100"/>
  <c r="C48" i="100"/>
  <c r="D48" i="100"/>
  <c r="E48" i="100"/>
  <c r="F48" i="100"/>
  <c r="G48" i="100"/>
  <c r="H48" i="100"/>
  <c r="I48" i="100"/>
  <c r="J48" i="100"/>
  <c r="C49" i="100"/>
  <c r="D49" i="100"/>
  <c r="B49" i="100" s="1"/>
  <c r="A49" i="100" s="1"/>
  <c r="E49" i="100"/>
  <c r="F49" i="100"/>
  <c r="G49" i="100"/>
  <c r="H49" i="100"/>
  <c r="I49" i="100"/>
  <c r="J49" i="100"/>
  <c r="C50" i="100"/>
  <c r="D50" i="100"/>
  <c r="B50" i="100" s="1"/>
  <c r="A50" i="100" s="1"/>
  <c r="E50" i="100"/>
  <c r="F50" i="100"/>
  <c r="G50" i="100"/>
  <c r="H50" i="100"/>
  <c r="I50" i="100"/>
  <c r="J50" i="100"/>
  <c r="B51" i="100"/>
  <c r="A51" i="100" s="1"/>
  <c r="C51" i="100"/>
  <c r="D51" i="100"/>
  <c r="E51" i="100"/>
  <c r="F51" i="100"/>
  <c r="G51" i="100"/>
  <c r="H51" i="100"/>
  <c r="I51" i="100"/>
  <c r="J51" i="100"/>
  <c r="C52" i="100"/>
  <c r="D52" i="100"/>
  <c r="B52" i="100" s="1"/>
  <c r="A52" i="100" s="1"/>
  <c r="E52" i="100"/>
  <c r="F52" i="100"/>
  <c r="G52" i="100"/>
  <c r="H52" i="100"/>
  <c r="I52" i="100"/>
  <c r="J52" i="100"/>
  <c r="B53" i="100"/>
  <c r="A53" i="100" s="1"/>
  <c r="C53" i="100"/>
  <c r="D53" i="100"/>
  <c r="E53" i="100"/>
  <c r="F53" i="100"/>
  <c r="G53" i="100"/>
  <c r="H53" i="100"/>
  <c r="I53" i="100"/>
  <c r="J53" i="100"/>
  <c r="C54" i="100"/>
  <c r="D54" i="100"/>
  <c r="E54" i="100"/>
  <c r="F54" i="100"/>
  <c r="G54" i="100"/>
  <c r="H54" i="100"/>
  <c r="I54" i="100"/>
  <c r="J54" i="100"/>
  <c r="C55" i="100"/>
  <c r="D55" i="100"/>
  <c r="B55" i="100" s="1"/>
  <c r="A55" i="100" s="1"/>
  <c r="E55" i="100"/>
  <c r="F55" i="100"/>
  <c r="G55" i="100"/>
  <c r="H55" i="100"/>
  <c r="I55" i="100"/>
  <c r="J55" i="100"/>
  <c r="C56" i="100"/>
  <c r="D56" i="100"/>
  <c r="E56" i="100"/>
  <c r="F56" i="100"/>
  <c r="G56" i="100"/>
  <c r="H56" i="100"/>
  <c r="I56" i="100"/>
  <c r="J56" i="100"/>
  <c r="C57" i="100"/>
  <c r="D57" i="100"/>
  <c r="B57" i="100" s="1"/>
  <c r="A57" i="100" s="1"/>
  <c r="E57" i="100"/>
  <c r="F57" i="100"/>
  <c r="G57" i="100"/>
  <c r="H57" i="100"/>
  <c r="I57" i="100"/>
  <c r="J57" i="100"/>
  <c r="C58" i="100"/>
  <c r="D58" i="100"/>
  <c r="B58" i="100" s="1"/>
  <c r="A58" i="100" s="1"/>
  <c r="E58" i="100"/>
  <c r="F58" i="100"/>
  <c r="G58" i="100"/>
  <c r="H58" i="100"/>
  <c r="I58" i="100"/>
  <c r="J58" i="100"/>
  <c r="B59" i="100"/>
  <c r="A59" i="100" s="1"/>
  <c r="C59" i="100"/>
  <c r="D59" i="100"/>
  <c r="E59" i="100"/>
  <c r="F59" i="100"/>
  <c r="G59" i="100"/>
  <c r="H59" i="100"/>
  <c r="I59" i="100"/>
  <c r="J59" i="100"/>
  <c r="C60" i="100"/>
  <c r="D60" i="100"/>
  <c r="B60" i="100" s="1"/>
  <c r="A60" i="100" s="1"/>
  <c r="E60" i="100"/>
  <c r="F60" i="100"/>
  <c r="G60" i="100"/>
  <c r="H60" i="100"/>
  <c r="I60" i="100"/>
  <c r="J60" i="100"/>
  <c r="B61" i="100"/>
  <c r="A61" i="100" s="1"/>
  <c r="C61" i="100"/>
  <c r="D61" i="100"/>
  <c r="E61" i="100"/>
  <c r="F61" i="100"/>
  <c r="G61" i="100"/>
  <c r="H61" i="100"/>
  <c r="I61" i="100"/>
  <c r="J61" i="100"/>
  <c r="C62" i="100"/>
  <c r="D62" i="100"/>
  <c r="E62" i="100"/>
  <c r="F62" i="100"/>
  <c r="G62" i="100"/>
  <c r="H62" i="100"/>
  <c r="I62" i="100"/>
  <c r="J62" i="100"/>
  <c r="C63" i="100"/>
  <c r="D63" i="100"/>
  <c r="B63" i="100" s="1"/>
  <c r="A63" i="100" s="1"/>
  <c r="E63" i="100"/>
  <c r="F63" i="100"/>
  <c r="G63" i="100"/>
  <c r="H63" i="100"/>
  <c r="I63" i="100"/>
  <c r="J63" i="100"/>
  <c r="C64" i="100"/>
  <c r="D64" i="100"/>
  <c r="E64" i="100"/>
  <c r="F64" i="100"/>
  <c r="G64" i="100"/>
  <c r="H64" i="100"/>
  <c r="I64" i="100"/>
  <c r="J64" i="100"/>
  <c r="C65" i="100"/>
  <c r="D65" i="100"/>
  <c r="B65" i="100" s="1"/>
  <c r="A65" i="100" s="1"/>
  <c r="E65" i="100"/>
  <c r="F65" i="100"/>
  <c r="G65" i="100"/>
  <c r="H65" i="100"/>
  <c r="I65" i="100"/>
  <c r="J65" i="100"/>
  <c r="C66" i="100"/>
  <c r="D66" i="100"/>
  <c r="B66" i="100" s="1"/>
  <c r="A66" i="100" s="1"/>
  <c r="E66" i="100"/>
  <c r="F66" i="100"/>
  <c r="G66" i="100"/>
  <c r="H66" i="100"/>
  <c r="I66" i="100"/>
  <c r="J66" i="100"/>
  <c r="B67" i="100"/>
  <c r="A67" i="100" s="1"/>
  <c r="C67" i="100"/>
  <c r="D67" i="100"/>
  <c r="E67" i="100"/>
  <c r="F67" i="100"/>
  <c r="G67" i="100"/>
  <c r="H67" i="100"/>
  <c r="I67" i="100"/>
  <c r="J67" i="100"/>
  <c r="C68" i="100"/>
  <c r="D68" i="100"/>
  <c r="B68" i="100" s="1"/>
  <c r="A68" i="100" s="1"/>
  <c r="E68" i="100"/>
  <c r="F68" i="100"/>
  <c r="G68" i="100"/>
  <c r="H68" i="100"/>
  <c r="I68" i="100"/>
  <c r="J68" i="100"/>
  <c r="B69" i="100"/>
  <c r="A69" i="100" s="1"/>
  <c r="C69" i="100"/>
  <c r="D69" i="100"/>
  <c r="E69" i="100"/>
  <c r="F69" i="100"/>
  <c r="G69" i="100"/>
  <c r="H69" i="100"/>
  <c r="I69" i="100"/>
  <c r="J69" i="100"/>
  <c r="C70" i="100"/>
  <c r="D70" i="100"/>
  <c r="E70" i="100"/>
  <c r="F70" i="100"/>
  <c r="G70" i="100"/>
  <c r="H70" i="100"/>
  <c r="I70" i="100"/>
  <c r="J70" i="100"/>
  <c r="C71" i="100"/>
  <c r="D71" i="100"/>
  <c r="B71" i="100" s="1"/>
  <c r="A71" i="100" s="1"/>
  <c r="E71" i="100"/>
  <c r="F71" i="100"/>
  <c r="G71" i="100"/>
  <c r="H71" i="100"/>
  <c r="I71" i="100"/>
  <c r="J71" i="100"/>
  <c r="C72" i="100"/>
  <c r="D72" i="100"/>
  <c r="E72" i="100"/>
  <c r="F72" i="100"/>
  <c r="G72" i="100"/>
  <c r="H72" i="100"/>
  <c r="I72" i="100"/>
  <c r="J72" i="100"/>
  <c r="C73" i="100"/>
  <c r="D73" i="100"/>
  <c r="B73" i="100" s="1"/>
  <c r="A73" i="100" s="1"/>
  <c r="E73" i="100"/>
  <c r="F73" i="100"/>
  <c r="G73" i="100"/>
  <c r="H73" i="100"/>
  <c r="I73" i="100"/>
  <c r="J73" i="100"/>
  <c r="C74" i="100"/>
  <c r="D74" i="100"/>
  <c r="B74" i="100" s="1"/>
  <c r="A74" i="100" s="1"/>
  <c r="E74" i="100"/>
  <c r="F74" i="100"/>
  <c r="G74" i="100"/>
  <c r="H74" i="100"/>
  <c r="I74" i="100"/>
  <c r="J74" i="100"/>
  <c r="B75" i="100"/>
  <c r="A75" i="100" s="1"/>
  <c r="C75" i="100"/>
  <c r="D75" i="100"/>
  <c r="E75" i="100"/>
  <c r="F75" i="100"/>
  <c r="G75" i="100"/>
  <c r="H75" i="100"/>
  <c r="I75" i="100"/>
  <c r="J75" i="100"/>
  <c r="C76" i="100"/>
  <c r="D76" i="100"/>
  <c r="B76" i="100" s="1"/>
  <c r="A76" i="100" s="1"/>
  <c r="E76" i="100"/>
  <c r="F76" i="100"/>
  <c r="G76" i="100"/>
  <c r="H76" i="100"/>
  <c r="I76" i="100"/>
  <c r="J76" i="100"/>
  <c r="B77" i="100"/>
  <c r="A77" i="100" s="1"/>
  <c r="C77" i="100"/>
  <c r="D77" i="100"/>
  <c r="E77" i="100"/>
  <c r="F77" i="100"/>
  <c r="G77" i="100"/>
  <c r="H77" i="100"/>
  <c r="I77" i="100"/>
  <c r="J77" i="100"/>
  <c r="C78" i="100"/>
  <c r="D78" i="100"/>
  <c r="E78" i="100"/>
  <c r="F78" i="100"/>
  <c r="G78" i="100"/>
  <c r="H78" i="100"/>
  <c r="I78" i="100"/>
  <c r="J78" i="100"/>
  <c r="C79" i="100"/>
  <c r="D79" i="100"/>
  <c r="B79" i="100" s="1"/>
  <c r="A79" i="100" s="1"/>
  <c r="E79" i="100"/>
  <c r="F79" i="100"/>
  <c r="G79" i="100"/>
  <c r="H79" i="100"/>
  <c r="I79" i="100"/>
  <c r="J79" i="100"/>
  <c r="C80" i="100"/>
  <c r="D80" i="100"/>
  <c r="E80" i="100"/>
  <c r="F80" i="100"/>
  <c r="G80" i="100"/>
  <c r="H80" i="100"/>
  <c r="I80" i="100"/>
  <c r="J80" i="100"/>
  <c r="C81" i="100"/>
  <c r="D81" i="100"/>
  <c r="B81" i="100" s="1"/>
  <c r="A81" i="100" s="1"/>
  <c r="E81" i="100"/>
  <c r="F81" i="100"/>
  <c r="G81" i="100"/>
  <c r="H81" i="100"/>
  <c r="I81" i="100"/>
  <c r="J81" i="100"/>
  <c r="C82" i="100"/>
  <c r="D82" i="100"/>
  <c r="B82" i="100" s="1"/>
  <c r="A82" i="100" s="1"/>
  <c r="E82" i="100"/>
  <c r="F82" i="100"/>
  <c r="G82" i="100"/>
  <c r="H82" i="100"/>
  <c r="I82" i="100"/>
  <c r="J82" i="100"/>
  <c r="B83" i="100"/>
  <c r="A83" i="100" s="1"/>
  <c r="C83" i="100"/>
  <c r="D83" i="100"/>
  <c r="E83" i="100"/>
  <c r="F83" i="100"/>
  <c r="G83" i="100"/>
  <c r="H83" i="100"/>
  <c r="I83" i="100"/>
  <c r="J83" i="100"/>
  <c r="C84" i="100"/>
  <c r="D84" i="100"/>
  <c r="B84" i="100" s="1"/>
  <c r="A84" i="100" s="1"/>
  <c r="E84" i="100"/>
  <c r="F84" i="100"/>
  <c r="G84" i="100"/>
  <c r="H84" i="100"/>
  <c r="I84" i="100"/>
  <c r="J84" i="100"/>
  <c r="B85" i="100"/>
  <c r="A85" i="100" s="1"/>
  <c r="C85" i="100"/>
  <c r="D85" i="100"/>
  <c r="E85" i="100"/>
  <c r="F85" i="100"/>
  <c r="G85" i="100"/>
  <c r="H85" i="100"/>
  <c r="I85" i="100"/>
  <c r="J85" i="100"/>
  <c r="C86" i="100"/>
  <c r="D86" i="100"/>
  <c r="E86" i="100"/>
  <c r="F86" i="100"/>
  <c r="G86" i="100"/>
  <c r="H86" i="100"/>
  <c r="I86" i="100"/>
  <c r="J86" i="100"/>
  <c r="C87" i="100"/>
  <c r="D87" i="100"/>
  <c r="B87" i="100" s="1"/>
  <c r="A87" i="100" s="1"/>
  <c r="E87" i="100"/>
  <c r="F87" i="100"/>
  <c r="G87" i="100"/>
  <c r="H87" i="100"/>
  <c r="I87" i="100"/>
  <c r="J87" i="100"/>
  <c r="C88" i="100"/>
  <c r="D88" i="100"/>
  <c r="E88" i="100"/>
  <c r="F88" i="100"/>
  <c r="G88" i="100"/>
  <c r="H88" i="100"/>
  <c r="I88" i="100"/>
  <c r="J88" i="100"/>
  <c r="C89" i="100"/>
  <c r="D89" i="100"/>
  <c r="B89" i="100" s="1"/>
  <c r="A89" i="100" s="1"/>
  <c r="E89" i="100"/>
  <c r="F89" i="100"/>
  <c r="G89" i="100"/>
  <c r="H89" i="100"/>
  <c r="I89" i="100"/>
  <c r="J89" i="100"/>
  <c r="C90" i="100"/>
  <c r="D90" i="100"/>
  <c r="B90" i="100" s="1"/>
  <c r="A90" i="100" s="1"/>
  <c r="E90" i="100"/>
  <c r="F90" i="100"/>
  <c r="G90" i="100"/>
  <c r="H90" i="100"/>
  <c r="I90" i="100"/>
  <c r="J90" i="100"/>
  <c r="B91" i="100"/>
  <c r="A91" i="100" s="1"/>
  <c r="C91" i="100"/>
  <c r="D91" i="100"/>
  <c r="E91" i="100"/>
  <c r="F91" i="100"/>
  <c r="G91" i="100"/>
  <c r="H91" i="100"/>
  <c r="I91" i="100"/>
  <c r="J91" i="100"/>
  <c r="C92" i="100"/>
  <c r="D92" i="100"/>
  <c r="B92" i="100" s="1"/>
  <c r="A92" i="100" s="1"/>
  <c r="E92" i="100"/>
  <c r="F92" i="100"/>
  <c r="G92" i="100"/>
  <c r="H92" i="100"/>
  <c r="I92" i="100"/>
  <c r="J92" i="100"/>
  <c r="B93" i="100"/>
  <c r="A93" i="100" s="1"/>
  <c r="C93" i="100"/>
  <c r="D93" i="100"/>
  <c r="E93" i="100"/>
  <c r="F93" i="100"/>
  <c r="G93" i="100"/>
  <c r="H93" i="100"/>
  <c r="I93" i="100"/>
  <c r="J93" i="100"/>
  <c r="C94" i="100"/>
  <c r="D94" i="100"/>
  <c r="E94" i="100"/>
  <c r="F94" i="100"/>
  <c r="G94" i="100"/>
  <c r="H94" i="100"/>
  <c r="I94" i="100"/>
  <c r="J94" i="100"/>
  <c r="C95" i="100"/>
  <c r="D95" i="100"/>
  <c r="B95" i="100" s="1"/>
  <c r="A95" i="100" s="1"/>
  <c r="E95" i="100"/>
  <c r="F95" i="100"/>
  <c r="G95" i="100"/>
  <c r="H95" i="100"/>
  <c r="I95" i="100"/>
  <c r="J95" i="100"/>
  <c r="C96" i="100"/>
  <c r="D96" i="100"/>
  <c r="E96" i="100"/>
  <c r="F96" i="100"/>
  <c r="G96" i="100"/>
  <c r="H96" i="100"/>
  <c r="I96" i="100"/>
  <c r="J96" i="100"/>
  <c r="C97" i="100"/>
  <c r="D97" i="100"/>
  <c r="B97" i="100" s="1"/>
  <c r="A97" i="100" s="1"/>
  <c r="E97" i="100"/>
  <c r="F97" i="100"/>
  <c r="G97" i="100"/>
  <c r="H97" i="100"/>
  <c r="I97" i="100"/>
  <c r="J97" i="100"/>
  <c r="C98" i="100"/>
  <c r="D98" i="100"/>
  <c r="B98" i="100" s="1"/>
  <c r="A98" i="100" s="1"/>
  <c r="E98" i="100"/>
  <c r="F98" i="100"/>
  <c r="G98" i="100"/>
  <c r="H98" i="100"/>
  <c r="I98" i="100"/>
  <c r="J98" i="100"/>
  <c r="B99" i="100"/>
  <c r="A99" i="100" s="1"/>
  <c r="C99" i="100"/>
  <c r="D99" i="100"/>
  <c r="E99" i="100"/>
  <c r="F99" i="100"/>
  <c r="G99" i="100"/>
  <c r="H99" i="100"/>
  <c r="I99" i="100"/>
  <c r="J99" i="100"/>
  <c r="C100" i="100"/>
  <c r="D100" i="100"/>
  <c r="B100" i="100" s="1"/>
  <c r="A100" i="100" s="1"/>
  <c r="E100" i="100"/>
  <c r="F100" i="100"/>
  <c r="G100" i="100"/>
  <c r="H100" i="100"/>
  <c r="I100" i="100"/>
  <c r="J100" i="100"/>
  <c r="B101" i="100"/>
  <c r="A101" i="100" s="1"/>
  <c r="C101" i="100"/>
  <c r="D101" i="100"/>
  <c r="E101" i="100"/>
  <c r="F101" i="100"/>
  <c r="G101" i="100"/>
  <c r="H101" i="100"/>
  <c r="I101" i="100"/>
  <c r="J101" i="100"/>
  <c r="C102" i="100"/>
  <c r="D102" i="100"/>
  <c r="E102" i="100"/>
  <c r="F102" i="100"/>
  <c r="G102" i="100"/>
  <c r="H102" i="100"/>
  <c r="I102" i="100"/>
  <c r="J102" i="100"/>
  <c r="C103" i="100"/>
  <c r="D103" i="100"/>
  <c r="B103" i="100" s="1"/>
  <c r="A103" i="100" s="1"/>
  <c r="E103" i="100"/>
  <c r="F103" i="100"/>
  <c r="G103" i="100"/>
  <c r="H103" i="100"/>
  <c r="I103" i="100"/>
  <c r="J103" i="100"/>
  <c r="C104" i="100"/>
  <c r="D104" i="100"/>
  <c r="E104" i="100"/>
  <c r="F104" i="100"/>
  <c r="G104" i="100"/>
  <c r="H104" i="100"/>
  <c r="I104" i="100"/>
  <c r="J104" i="100"/>
  <c r="J5" i="100"/>
  <c r="I5" i="100"/>
  <c r="C5" i="100"/>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80" i="100" l="1"/>
  <c r="A80" i="100" s="1"/>
  <c r="B72" i="100"/>
  <c r="A72" i="100" s="1"/>
  <c r="B64" i="100"/>
  <c r="A64" i="100" s="1"/>
  <c r="B48" i="100"/>
  <c r="A48" i="100" s="1"/>
  <c r="B40" i="100"/>
  <c r="A40" i="100" s="1"/>
  <c r="B32" i="100"/>
  <c r="A32" i="100" s="1"/>
  <c r="B24" i="100"/>
  <c r="A24" i="100" s="1"/>
  <c r="B16" i="100"/>
  <c r="A16" i="100" s="1"/>
  <c r="B8" i="100"/>
  <c r="A8" i="100" s="1"/>
  <c r="B88" i="100"/>
  <c r="A88" i="100" s="1"/>
  <c r="B102" i="100"/>
  <c r="A102" i="100" s="1"/>
  <c r="B94" i="100"/>
  <c r="A94" i="100" s="1"/>
  <c r="B86" i="100"/>
  <c r="A86" i="100" s="1"/>
  <c r="B78" i="100"/>
  <c r="A78" i="100" s="1"/>
  <c r="B70" i="100"/>
  <c r="A70" i="100" s="1"/>
  <c r="B62" i="100"/>
  <c r="A62" i="100" s="1"/>
  <c r="B54" i="100"/>
  <c r="A54" i="100" s="1"/>
  <c r="B46" i="100"/>
  <c r="A46" i="100" s="1"/>
  <c r="B38" i="100"/>
  <c r="A38" i="100" s="1"/>
  <c r="B30" i="100"/>
  <c r="A30" i="100" s="1"/>
  <c r="B22" i="100"/>
  <c r="A22" i="100" s="1"/>
  <c r="B14" i="100"/>
  <c r="A14" i="100" s="1"/>
  <c r="B6" i="100"/>
  <c r="A6" i="100" s="1"/>
  <c r="B104" i="100"/>
  <c r="A104" i="100" s="1"/>
  <c r="B96" i="100"/>
  <c r="A96" i="100" s="1"/>
  <c r="B56" i="100"/>
  <c r="A56" i="100" s="1"/>
  <c r="BA90" i="9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N6" i="99" l="1"/>
  <c r="BC12" i="99"/>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J12" i="95"/>
  <c r="G5" i="100" s="1"/>
  <c r="I12" i="95"/>
  <c r="E5" i="100" s="1"/>
  <c r="H12" i="95"/>
  <c r="G12" i="95"/>
  <c r="D5" i="100" s="1"/>
  <c r="Z12" i="95"/>
  <c r="B12" i="95"/>
  <c r="F5" i="100" s="1"/>
  <c r="BH12" i="95" l="1"/>
  <c r="H5" i="100"/>
  <c r="B5" i="100"/>
  <c r="A5" i="100" s="1"/>
  <c r="AJ5" i="95"/>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B12" i="99"/>
  <c r="L6" i="99" s="1"/>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P12" i="99" l="1"/>
  <c r="AL12" i="99" s="1"/>
  <c r="L7" i="99"/>
  <c r="AL16" i="95"/>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<sst xmlns="http://schemas.openxmlformats.org/spreadsheetml/2006/main" count="7676" uniqueCount="2499">
  <si>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</si>
  <si>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</si>
  <si>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</si>
  <si>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</si>
  <si>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</si>
  <si>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</si>
  <si>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</si>
  <si>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</si>
  <si>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</si>
  <si>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</si>
  <si>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</si>
  <si>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</si>
  <si>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</si>
  <si>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</si>
  <si>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</si>
  <si>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</si>
  <si>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</si>
  <si>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</si>
  <si>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</si>
  <si>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</si>
  <si>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</si>
  <si>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</si>
  <si>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</si>
  <si>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</si>
  <si>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</si>
  <si>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</si>
  <si>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</si>
  <si>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</si>
  <si>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</si>
  <si>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</si>
  <si>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</si>
  <si>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</si>
  <si>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</si>
  <si>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</si>
  <si>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</si>
  <si>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</si>
  <si>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</si>
  <si>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</si>
  <si>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</si>
  <si>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</si>
  <si>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</si>
  <si>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</si>
  <si>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</si>
  <si>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</si>
  <si>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</si>
  <si>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</si>
  <si>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</si>
  <si>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</si>
  <si>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</si>
  <si>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</si>
  <si>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</si>
  <si>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</si>
  <si>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</si>
  <si>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</si>
  <si>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</si>
  <si>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</si>
  <si>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</si>
  <si>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</si>
  <si>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</si>
  <si>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</si>
  <si>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</si>
  <si>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</si>
  <si>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</si>
  <si>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</si>
  <si>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</si>
  <si>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</si>
  <si>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</si>
  <si>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</si>
  <si>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</si>
  <si>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</si>
  <si>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</si>
  <si>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</si>
  <si>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</si>
  <si>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</si>
  <si>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</si>
  <si>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</si>
  <si>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</si>
  <si>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</si>
  <si>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</si>
  <si>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</si>
  <si>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</si>
  <si>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</si>
  <si>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</si>
  <si>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</si>
  <si>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</si>
  <si>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</si>
  <si>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</si>
  <si>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</si>
  <si>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</si>
  <si>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</si>
  <si>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</si>
  <si>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</si>
  <si>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</si>
  <si>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</si>
  <si>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</si>
  <si>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</si>
  <si>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</si>
  <si>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</si>
  <si>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</si>
  <si>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</si>
  <si>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</si>
  <si>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</si>
  <si>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</si>
  <si>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</si>
  <si>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</si>
  <si>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</si>
  <si>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</si>
  <si>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</si>
  <si>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</si>
  <si>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</si>
  <si>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</si>
  <si>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</si>
  <si>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</si>
  <si>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</si>
  <si>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</si>
  <si>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</si>
  <si>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</si>
  <si>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</si>
  <si>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</si>
  <si>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</si>
  <si>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</si>
  <si>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</si>
  <si>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</si>
  <si>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</si>
  <si>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</si>
  <si>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</si>
  <si>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</si>
  <si>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</si>
  <si>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</si>
  <si>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</si>
  <si>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</si>
  <si>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</si>
  <si>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</si>
  <si>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</si>
  <si>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</si>
  <si>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</si>
  <si>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</si>
  <si>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</si>
  <si>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</si>
  <si>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</si>
  <si>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</si>
  <si>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</si>
  <si>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</si>
  <si>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</si>
  <si>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</si>
  <si>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</si>
  <si>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</si>
  <si>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</si>
  <si>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</si>
  <si>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</si>
  <si>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</si>
  <si>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</si>
  <si>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</si>
  <si>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</si>
  <si>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</si>
  <si>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</si>
  <si>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</si>
  <si>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</si>
  <si>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</si>
  <si>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</si>
  <si>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</si>
  <si>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</si>
  <si>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</si>
  <si>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</si>
  <si>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</si>
  <si>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</si>
  <si>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</si>
  <si>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</si>
  <si>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</si>
  <si>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</si>
  <si>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</si>
  <si>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</si>
  <si>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</si>
  <si>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</si>
  <si>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</si>
  <si>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</si>
  <si>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</si>
  <si>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</si>
  <si>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</si>
  <si>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</si>
  <si>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</si>
  <si>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</si>
  <si>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</si>
  <si>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</si>
  <si>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</si>
  <si>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</si>
  <si>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</si>
  <si>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</si>
  <si>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</si>
  <si>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</si>
  <si>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</si>
  <si>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</si>
  <si>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</si>
  <si>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</si>
  <si>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</si>
  <si>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</si>
  <si>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</si>
  <si>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</si>
  <si>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</si>
  <si>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</si>
  <si>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</si>
  <si>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</si>
  <si>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</si>
  <si>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</si>
  <si>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</si>
  <si>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</si>
  <si>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</si>
  <si>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</si>
  <si>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</si>
  <si>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</si>
  <si>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</si>
  <si>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</si>
  <si>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</si>
  <si>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</si>
  <si>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</si>
  <si>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</si>
  <si>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</si>
  <si>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</si>
  <si>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</si>
  <si>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</si>
  <si>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</si>
  <si>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</si>
  <si>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</si>
  <si>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</si>
  <si>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</si>
  <si>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</si>
  <si>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</si>
  <si>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</si>
  <si>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</si>
  <si>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</si>
  <si>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</si>
  <si>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</si>
  <si>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</si>
  <si>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</si>
  <si>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</si>
  <si>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</si>
  <si>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</si>
  <si>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</si>
  <si>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</si>
  <si>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</si>
  <si>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</si>
  <si>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</si>
  <si>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</si>
  <si>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</si>
  <si>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</si>
  <si>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</si>
  <si>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</si>
  <si>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</si>
  <si>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</si>
  <si>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</si>
  <si>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</si>
  <si>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</si>
  <si>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</si>
  <si>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</si>
  <si>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</si>
  <si>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</si>
  <si>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</si>
  <si>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</si>
  <si>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</si>
  <si>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</si>
  <si>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</si>
  <si>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</si>
  <si>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</si>
  <si>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</si>
  <si>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</si>
  <si>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</si>
  <si>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</si>
  <si>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</si>
  <si>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</si>
  <si>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</si>
  <si>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</si>
  <si>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</si>
  <si>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</si>
  <si>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</si>
  <si>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</si>
  <si>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</si>
  <si>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</si>
  <si>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</si>
  <si>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</si>
  <si>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</si>
  <si>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</si>
  <si>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</si>
  <si>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</si>
  <si>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</si>
  <si>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</si>
  <si>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</si>
  <si>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</si>
  <si>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</si>
  <si>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</si>
  <si>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</si>
  <si>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</si>
  <si>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</si>
  <si>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</si>
  <si>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</si>
  <si>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</si>
  <si>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</si>
  <si>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</si>
  <si>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</si>
  <si>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</si>
  <si>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</si>
  <si>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</si>
  <si>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</si>
  <si>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</si>
  <si>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</si>
  <si>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</si>
  <si>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</si>
  <si>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</si>
  <si>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</si>
  <si>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</si>
  <si>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</si>
  <si>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</si>
  <si>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</si>
  <si>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</si>
  <si>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</si>
  <si>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</si>
  <si>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</si>
  <si>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</si>
  <si>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</si>
  <si>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</si>
  <si>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</si>
  <si>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</si>
  <si>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</si>
  <si>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</si>
  <si>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</si>
  <si>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</si>
  <si>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</si>
  <si>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</si>
  <si>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</si>
  <si>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</si>
  <si>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</si>
  <si>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</si>
  <si>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</si>
  <si>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</si>
  <si>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</si>
  <si>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</si>
  <si>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</si>
  <si>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</si>
  <si>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</si>
  <si>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</si>
  <si>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</si>
  <si>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</si>
  <si>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</si>
  <si>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</si>
  <si>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</si>
  <si>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</si>
  <si>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</si>
  <si>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</si>
  <si>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</si>
  <si>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</si>
  <si>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</si>
  <si>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</si>
  <si>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</si>
  <si>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</si>
  <si>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</si>
  <si>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</si>
  <si>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</si>
  <si>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</si>
  <si>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</si>
  <si>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</si>
  <si>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</si>
  <si>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</si>
  <si>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</si>
  <si>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</si>
  <si>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</si>
  <si>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</si>
  <si>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</si>
  <si>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</si>
  <si>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</si>
  <si>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</si>
  <si>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</si>
  <si>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</si>
  <si>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</si>
  <si>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</si>
  <si>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</si>
  <si>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</si>
  <si>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</si>
  <si>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</si>
  <si>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</si>
  <si>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</si>
  <si>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</si>
  <si>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</si>
  <si>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</si>
  <si>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</si>
  <si>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</si>
  <si>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</si>
  <si>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</si>
  <si>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</si>
  <si>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</si>
  <si>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</si>
  <si>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</si>
  <si>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</si>
  <si>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</si>
  <si>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</si>
  <si>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</si>
  <si>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</si>
  <si>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</si>
  <si>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</si>
  <si>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</si>
  <si>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</si>
  <si>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</si>
  <si>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</si>
  <si>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</si>
  <si>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</si>
  <si>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</si>
  <si>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</si>
  <si>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</si>
  <si>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</si>
  <si>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</si>
  <si>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</si>
  <si>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</si>
  <si>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</si>
  <si>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</si>
  <si>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</si>
  <si>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</si>
  <si>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</si>
  <si>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</si>
  <si>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</si>
  <si>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</si>
  <si>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</si>
  <si>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</si>
  <si>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</si>
  <si>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</si>
  <si>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</si>
  <si>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</si>
  <si>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</si>
  <si>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</si>
  <si>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</si>
  <si>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</si>
  <si>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</si>
  <si>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</si>
  <si>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</si>
  <si>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</si>
  <si>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</si>
  <si>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</si>
  <si>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</si>
  <si>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</si>
  <si>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</si>
  <si>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</si>
  <si>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</si>
  <si>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</si>
  <si>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</si>
  <si>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</si>
  <si>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</si>
  <si>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</si>
  <si>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</si>
  <si>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</si>
  <si>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</si>
  <si>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</si>
  <si>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</si>
  <si>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</si>
  <si>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</si>
  <si>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</si>
  <si>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</si>
  <si>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</si>
  <si>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</si>
  <si>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</si>
  <si>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</si>
  <si>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</si>
  <si>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</si>
  <si>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</si>
  <si>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</si>
  <si>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</si>
  <si>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</si>
  <si>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</si>
  <si>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</si>
  <si>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</si>
  <si>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</si>
  <si>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</si>
  <si>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</si>
  <si>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</si>
  <si>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</si>
  <si>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</si>
  <si>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</si>
  <si>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</si>
  <si>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</si>
  <si>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</si>
  <si>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</si>
  <si>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</si>
  <si>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</si>
  <si>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</si>
  <si>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</si>
  <si>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</si>
  <si>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</si>
  <si>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</si>
  <si>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</si>
  <si>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</si>
  <si>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</si>
  <si>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</si>
  <si>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</si>
  <si>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</si>
  <si>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</si>
  <si>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</si>
  <si>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</si>
  <si>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</si>
  <si>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</si>
  <si>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</si>
  <si>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</si>
  <si>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</si>
  <si>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</si>
  <si>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</si>
  <si>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</si>
  <si>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</si>
  <si>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</si>
  <si>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</si>
  <si>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</si>
  <si>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</si>
  <si>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</si>
  <si>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</si>
  <si>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</si>
  <si>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</si>
  <si>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</si>
  <si>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</si>
  <si>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</si>
  <si>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</si>
  <si>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</si>
  <si>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</si>
  <si>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</si>
  <si>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</si>
  <si>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</si>
  <si>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</si>
  <si>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</si>
  <si>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</si>
  <si>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</si>
  <si>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</si>
  <si>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</si>
  <si>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</si>
  <si>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</si>
  <si>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</si>
  <si>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</si>
  <si>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</si>
  <si>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</si>
  <si>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</si>
  <si>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</si>
  <si>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</si>
  <si>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</si>
  <si>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</si>
  <si>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</si>
  <si>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</si>
  <si>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</si>
  <si>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</si>
  <si>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</si>
  <si>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</si>
  <si>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</si>
  <si>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</si>
  <si>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</si>
  <si>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</si>
  <si>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</si>
  <si>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</si>
  <si>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</si>
  <si>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</si>
  <si>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</si>
  <si>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</si>
  <si>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</si>
  <si>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</si>
  <si>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</si>
  <si>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</si>
  <si>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</si>
  <si>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</si>
  <si>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</si>
  <si>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</si>
  <si>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</si>
  <si>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</si>
  <si>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</si>
  <si>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</si>
  <si>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</si>
  <si>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</si>
  <si>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</si>
  <si>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</si>
  <si>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</si>
  <si>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</si>
  <si>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</si>
  <si>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</si>
  <si>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</si>
  <si>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</si>
  <si>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</si>
  <si>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</si>
  <si>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</si>
  <si>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</si>
  <si>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</si>
  <si>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</si>
  <si>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</si>
  <si>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</si>
  <si>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</si>
  <si>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</si>
  <si>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</si>
  <si>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</si>
  <si>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</si>
  <si>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</si>
  <si>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</si>
  <si>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</si>
  <si>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</si>
  <si>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</si>
  <si>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</si>
  <si>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</si>
  <si>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</si>
  <si>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</si>
  <si>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</si>
  <si>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</si>
  <si>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</si>
  <si>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</si>
  <si>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</si>
  <si>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</si>
  <si>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</si>
  <si>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</si>
  <si>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</si>
  <si>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</si>
  <si>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</si>
  <si>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</si>
  <si>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</si>
  <si>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</si>
  <si>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</si>
  <si>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</si>
  <si>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</si>
  <si>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</si>
  <si>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</si>
  <si>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</si>
  <si>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</si>
  <si>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</si>
  <si>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</si>
  <si>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</si>
  <si>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</si>
  <si>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</si>
  <si>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</si>
  <si>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</si>
  <si>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</si>
  <si>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</si>
  <si>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</si>
  <si>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</si>
  <si>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</si>
  <si>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</si>
  <si>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</si>
  <si>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</si>
  <si>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</si>
  <si>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</si>
  <si>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</si>
  <si>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</si>
  <si>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</si>
  <si>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</si>
  <si>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</si>
  <si>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</si>
  <si>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</si>
  <si>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</si>
  <si>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</si>
  <si>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</si>
  <si>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</si>
  <si>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</si>
  <si>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</si>
  <si>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</si>
  <si>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</si>
  <si>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</si>
  <si>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</si>
  <si>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</si>
  <si>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</si>
  <si>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</si>
  <si>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</si>
  <si>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</si>
  <si>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</si>
  <si>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</si>
  <si>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</si>
  <si>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</si>
  <si>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</si>
  <si>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</si>
  <si>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</si>
  <si>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</si>
  <si>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</si>
  <si>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</si>
  <si>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</si>
  <si>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</si>
  <si>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</si>
  <si>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</si>
  <si>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</si>
  <si>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</si>
  <si>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</si>
  <si>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</si>
  <si>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</si>
  <si>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</si>
  <si>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</si>
  <si>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</si>
  <si>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</si>
  <si>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</si>
  <si>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</si>
  <si>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</si>
  <si>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</si>
  <si>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</si>
  <si>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</si>
  <si>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</si>
  <si>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</si>
  <si>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</si>
  <si>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</si>
  <si>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</si>
  <si>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</si>
  <si>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</si>
  <si>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</si>
  <si>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</si>
  <si>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</si>
  <si>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</si>
  <si>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</si>
  <si>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</si>
  <si>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</si>
  <si>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</si>
  <si>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</si>
  <si>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</si>
  <si>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</si>
  <si>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</si>
  <si>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</si>
  <si>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</si>
  <si>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</si>
  <si>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</si>
  <si>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</si>
  <si>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</si>
  <si>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</si>
  <si>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</si>
  <si>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</si>
  <si>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</si>
  <si>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</si>
  <si>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</si>
  <si>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</si>
  <si>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</si>
  <si>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</si>
  <si>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</si>
  <si>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</si>
  <si>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</si>
  <si>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</si>
  <si>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</si>
  <si>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</si>
  <si>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</si>
  <si>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</si>
  <si>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</si>
  <si>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</si>
  <si>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</si>
  <si>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</si>
  <si>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</si>
  <si>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</si>
  <si>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</si>
  <si>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</si>
  <si>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</si>
  <si>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</si>
  <si>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</si>
  <si>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</si>
  <si>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</si>
  <si>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</si>
  <si>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</si>
  <si>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</si>
  <si>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</si>
  <si>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</si>
  <si>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</si>
  <si>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</si>
  <si>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</si>
  <si>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</si>
  <si>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</si>
  <si>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</si>
  <si>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</si>
  <si>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</si>
  <si>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</si>
  <si>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</si>
  <si>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</si>
  <si>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</si>
  <si>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</si>
  <si>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</si>
  <si>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</si>
  <si>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</si>
  <si>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</si>
  <si>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</si>
  <si>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</si>
  <si>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</si>
  <si>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</si>
  <si>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</si>
  <si>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</si>
  <si>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</si>
  <si>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</si>
  <si>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</si>
  <si>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</si>
  <si>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</si>
  <si>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</si>
  <si>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</si>
  <si>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</si>
  <si>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</si>
  <si>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</si>
  <si>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</si>
  <si>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</si>
  <si>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</si>
  <si>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</si>
  <si>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</si>
  <si>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</si>
  <si>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</si>
  <si>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</si>
  <si>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</si>
  <si>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</si>
  <si>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</si>
  <si>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</si>
  <si>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</si>
  <si>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</si>
  <si>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</si>
  <si>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</si>
  <si>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</si>
  <si>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</si>
  <si>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</si>
  <si>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</si>
  <si>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</si>
  <si>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</si>
  <si>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</si>
  <si>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</si>
  <si>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</si>
  <si>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</si>
  <si>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</si>
  <si>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</si>
  <si>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</si>
  <si>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</si>
  <si>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</si>
  <si>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</si>
  <si>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</si>
  <si>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</si>
  <si>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</si>
  <si>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</si>
  <si>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</si>
  <si>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</si>
  <si>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</si>
  <si>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</si>
  <si>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</si>
  <si>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</si>
  <si>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</si>
  <si>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</si>
  <si>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</si>
  <si>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</si>
  <si>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</si>
  <si>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</si>
  <si>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</si>
  <si>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</si>
  <si>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</si>
  <si>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</si>
  <si>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</si>
  <si>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</si>
  <si>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</si>
  <si>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</si>
  <si>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</si>
  <si>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</si>
  <si>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</si>
  <si>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</si>
  <si>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</si>
  <si>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</si>
  <si>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</si>
  <si>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</si>
  <si>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</si>
  <si>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</si>
  <si>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</si>
  <si>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</si>
  <si>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</si>
  <si>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</si>
  <si>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</si>
  <si>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</si>
  <si>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</si>
  <si>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</si>
  <si>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</si>
  <si>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</si>
  <si>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</si>
  <si>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</si>
  <si>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</si>
  <si>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</si>
  <si>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</si>
  <si>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</si>
  <si>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</si>
  <si>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</si>
  <si>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</si>
  <si>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</si>
  <si>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</si>
  <si>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</si>
  <si>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</si>
  <si>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</si>
  <si>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</si>
  <si>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</si>
  <si>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</si>
  <si>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</si>
  <si>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</si>
  <si>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</si>
  <si>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</si>
  <si>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</si>
  <si>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</si>
  <si>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</si>
  <si>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</si>
  <si>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</si>
  <si>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</si>
  <si>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</si>
  <si>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</si>
  <si>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</si>
  <si>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</si>
  <si>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</si>
  <si>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</si>
  <si>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</si>
  <si>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</si>
  <si>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</si>
  <si>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</si>
  <si>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</si>
  <si>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</si>
  <si>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</si>
  <si>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</si>
  <si>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</si>
  <si>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</si>
  <si>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</si>
  <si>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</si>
  <si>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</si>
  <si>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</si>
  <si>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</si>
  <si>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</si>
  <si>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</si>
  <si>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</si>
  <si>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</si>
  <si>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</si>
  <si>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</si>
  <si>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</si>
  <si>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</si>
  <si>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</si>
  <si>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</si>
  <si>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</si>
  <si>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</si>
  <si>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</si>
  <si>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</si>
  <si>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</si>
  <si>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</si>
  <si>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</si>
  <si>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</si>
  <si>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</si>
  <si>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</si>
  <si>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</si>
  <si>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</si>
  <si>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</si>
  <si>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</si>
  <si>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</si>
  <si>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</si>
  <si>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</si>
  <si>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</si>
  <si>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</si>
  <si>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</si>
  <si>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</si>
  <si>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</si>
  <si>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</si>
  <si>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</si>
  <si>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</si>
  <si>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</si>
  <si>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</si>
  <si>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</si>
  <si>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</si>
  <si>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</si>
  <si>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</si>
  <si>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</si>
  <si>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</si>
  <si>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</si>
  <si>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</si>
  <si>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</si>
  <si>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</si>
  <si>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</si>
  <si>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</si>
  <si>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</si>
  <si>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</si>
  <si>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</si>
  <si>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</si>
  <si>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</si>
  <si>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</si>
  <si>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</si>
  <si>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</si>
  <si>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</si>
  <si>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</si>
  <si>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</si>
  <si>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</si>
  <si>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</si>
  <si>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</si>
  <si>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</si>
  <si>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</si>
  <si>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</si>
  <si>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</si>
  <si>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</si>
  <si>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</si>
  <si>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</si>
  <si>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</si>
  <si>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</si>
  <si>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</si>
  <si>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</si>
  <si>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</si>
  <si>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</si>
  <si>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</si>
  <si>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</si>
  <si>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</si>
  <si>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</si>
  <si>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</si>
  <si>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</si>
  <si>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</si>
  <si>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</si>
  <si>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</si>
  <si>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</si>
  <si>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</si>
  <si>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</si>
  <si>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</si>
  <si>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</si>
  <si>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</si>
  <si>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</si>
  <si>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</si>
  <si>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</si>
  <si>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</si>
  <si>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</si>
  <si>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</si>
  <si>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</si>
  <si>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</si>
  <si>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</si>
  <si>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</si>
  <si>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</si>
  <si>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</si>
  <si>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</si>
  <si>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</si>
  <si>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</si>
  <si>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</si>
  <si>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</si>
  <si>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</si>
  <si>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</si>
  <si>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</si>
  <si>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</si>
  <si>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</si>
  <si>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</si>
  <si>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</si>
  <si>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</si>
  <si>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</si>
  <si>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</si>
  <si>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</si>
  <si>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</si>
  <si>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</si>
  <si>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</si>
  <si>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</si>
  <si>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</si>
  <si>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</si>
  <si>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</si>
  <si>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</si>
  <si>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</si>
  <si>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</si>
  <si>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</si>
  <si>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</si>
  <si>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</si>
  <si>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</si>
  <si>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</si>
  <si>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</si>
  <si>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</si>
  <si>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</si>
  <si>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</si>
  <si>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</si>
  <si>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</si>
  <si>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</si>
  <si>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</si>
  <si>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</si>
  <si>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</si>
  <si>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</si>
  <si>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</si>
  <si>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</si>
  <si>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</si>
  <si>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</si>
  <si>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</si>
  <si>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</si>
  <si>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</si>
  <si>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</si>
  <si>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</si>
  <si>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</si>
  <si>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</si>
  <si>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</si>
  <si>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</si>
  <si>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</si>
  <si>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</si>
  <si>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</si>
  <si>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</si>
  <si>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</si>
  <si>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</si>
  <si>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</si>
  <si>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</si>
  <si>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</si>
  <si>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</si>
  <si>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</si>
  <si>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</si>
  <si>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</si>
  <si>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</si>
  <si>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</si>
  <si>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</si>
  <si>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</si>
  <si>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</si>
  <si>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</si>
  <si>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</si>
  <si>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</si>
  <si>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</si>
  <si>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</si>
  <si>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</si>
  <si>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</si>
  <si>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</si>
  <si>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</si>
  <si>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</si>
  <si>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</si>
  <si>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</si>
  <si>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</si>
  <si>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</si>
  <si>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</si>
  <si>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</si>
  <si>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</si>
  <si>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</si>
  <si>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</si>
  <si>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</si>
  <si>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</si>
  <si>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</si>
  <si>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</si>
  <si>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</si>
  <si>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</si>
  <si>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</si>
  <si>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</si>
  <si>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</si>
  <si>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</si>
  <si>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</si>
  <si>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</si>
  <si>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</si>
  <si>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</si>
  <si>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</si>
  <si>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</si>
  <si>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</si>
  <si>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</si>
  <si>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</si>
  <si>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</si>
  <si>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</si>
  <si>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</si>
  <si>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</si>
  <si>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</si>
  <si>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</si>
  <si>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</si>
  <si>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</si>
  <si>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</si>
  <si>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</si>
  <si>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</si>
  <si>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</si>
  <si>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</si>
  <si>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</si>
  <si>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</si>
  <si>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</si>
  <si>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</si>
  <si>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</si>
  <si>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</si>
  <si>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</si>
  <si>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</si>
  <si>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</si>
  <si>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</si>
  <si>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</si>
  <si>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</si>
  <si>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</si>
  <si>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</si>
  <si>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</si>
  <si>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</si>
  <si>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</si>
  <si>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</si>
  <si>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</si>
  <si>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</si>
  <si>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</si>
  <si>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</si>
  <si>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</si>
  <si>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</si>
  <si>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</si>
  <si>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</si>
  <si>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</si>
  <si>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</si>
  <si>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</si>
  <si>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</si>
  <si>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</si>
  <si>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</si>
  <si>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</si>
  <si>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</si>
  <si>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</si>
  <si>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</si>
  <si>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</si>
  <si>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</si>
  <si>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</si>
  <si>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</si>
  <si>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</si>
  <si>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</si>
  <si>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</si>
  <si>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</si>
  <si>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</si>
  <si>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</si>
  <si>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</si>
  <si>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</si>
  <si>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</si>
  <si>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</si>
  <si>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</si>
  <si>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</si>
  <si>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</si>
  <si>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</si>
  <si>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</si>
  <si>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</si>
  <si>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</si>
  <si>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</si>
  <si>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</si>
  <si>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</si>
  <si>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</si>
  <si>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</si>
  <si>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</si>
  <si>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</si>
  <si>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</si>
  <si>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</si>
  <si>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</si>
  <si>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</si>
  <si>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</si>
  <si>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</si>
  <si>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</si>
  <si>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</si>
  <si>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</si>
  <si>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</si>
  <si>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</si>
  <si>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</si>
  <si>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</si>
  <si>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</si>
  <si>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</si>
  <si>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</si>
  <si>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</si>
  <si>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</si>
  <si>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</si>
  <si>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</si>
  <si>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</si>
  <si>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</si>
  <si>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</si>
  <si>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</si>
  <si>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</si>
  <si>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</si>
  <si>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</si>
  <si>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</si>
  <si>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</si>
  <si>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</si>
  <si>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</si>
  <si>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</si>
  <si>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</si>
  <si>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</si>
  <si>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</si>
  <si>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</si>
  <si>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</si>
  <si>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</si>
  <si>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</si>
  <si>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</si>
  <si>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</si>
  <si>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</si>
  <si>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</si>
  <si>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</si>
  <si>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</si>
  <si>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</si>
  <si>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</si>
  <si>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</si>
  <si>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</si>
  <si>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</si>
  <si>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</si>
  <si>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</si>
  <si>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</si>
  <si>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</si>
  <si>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</si>
  <si>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</si>
  <si>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</si>
  <si>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</si>
  <si>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</si>
  <si>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</si>
  <si>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</si>
  <si>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</si>
  <si>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</si>
  <si>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</si>
  <si>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</si>
  <si>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</si>
  <si>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</si>
  <si>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</si>
  <si>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</si>
  <si>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</si>
  <si>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</si>
  <si>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</si>
  <si>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</si>
  <si>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</si>
  <si>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</si>
  <si>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</si>
  <si>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</si>
  <si>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</si>
  <si>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</si>
  <si>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</si>
  <si>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</si>
  <si>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</si>
  <si>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</si>
  <si>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</si>
  <si>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</si>
  <si>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</si>
  <si>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</si>
  <si>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</si>
  <si>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</si>
  <si>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</si>
  <si>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</si>
  <si>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</si>
  <si>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</si>
  <si>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</si>
  <si>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</si>
  <si>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</si>
  <si>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</si>
  <si>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</si>
  <si>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</si>
  <si>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</si>
  <si>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</si>
  <si>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</si>
  <si>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</si>
  <si>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</si>
  <si>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</si>
  <si>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</si>
  <si>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</si>
  <si>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</si>
  <si>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</si>
  <si>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</si>
  <si>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</si>
  <si>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</si>
  <si>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</si>
  <si>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</si>
  <si>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</si>
  <si>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</si>
  <si>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</si>
  <si>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</si>
  <si>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</si>
  <si>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</si>
  <si>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</si>
  <si>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</si>
  <si>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</si>
  <si>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</si>
  <si>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</si>
  <si>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</si>
  <si>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</si>
  <si>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</si>
  <si>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</si>
  <si>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</si>
  <si>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</si>
  <si>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</si>
  <si>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</si>
  <si>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</si>
  <si>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</si>
  <si>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</si>
  <si>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</si>
  <si>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</si>
  <si>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</si>
  <si>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</si>
  <si>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</si>
  <si>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</si>
  <si>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</si>
  <si>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</si>
  <si>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</si>
  <si>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</si>
  <si>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</si>
  <si>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</si>
  <si>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</si>
  <si>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</si>
  <si>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</si>
  <si>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</si>
  <si>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</si>
  <si>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</si>
  <si>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</si>
  <si>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</si>
  <si>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</si>
  <si>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</si>
  <si>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</si>
  <si>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</si>
  <si>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</si>
  <si>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</si>
  <si>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</si>
  <si>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</si>
  <si>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</si>
  <si>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</si>
  <si>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</si>
  <si>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</si>
  <si>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</si>
  <si>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</si>
  <si>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</si>
  <si>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</si>
  <si>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</si>
  <si>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</si>
  <si>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</si>
  <si>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</si>
  <si>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</si>
  <si>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</si>
  <si>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</si>
  <si>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</si>
  <si>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</si>
  <si>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</si>
  <si>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</si>
  <si>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</si>
  <si>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</si>
  <si>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</si>
  <si>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</si>
  <si>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</si>
  <si>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</si>
  <si>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</si>
  <si>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</si>
  <si>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</si>
  <si>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</si>
  <si>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</si>
  <si>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</si>
  <si>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</si>
  <si>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</si>
  <si>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</si>
  <si>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</si>
  <si>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</si>
  <si>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</si>
  <si>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</si>
  <si>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</si>
  <si>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</si>
  <si>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</si>
  <si>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</si>
  <si>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</si>
  <si>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</si>
  <si>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</si>
  <si>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</si>
  <si>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</si>
  <si>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</si>
  <si>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</si>
  <si>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</si>
  <si>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</si>
  <si>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</si>
  <si>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</si>
  <si>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</si>
  <si>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</si>
  <si>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</si>
  <si>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</si>
  <si>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</si>
  <si>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</si>
  <si>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</si>
  <si>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</si>
  <si>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</si>
  <si>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</si>
  <si>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</si>
  <si>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</si>
  <si>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</si>
  <si>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</si>
  <si>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</si>
  <si>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</si>
  <si>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</si>
  <si>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</si>
  <si>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</si>
  <si>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</si>
  <si>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</si>
  <si>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</si>
  <si>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</si>
  <si>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</si>
  <si>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</si>
  <si>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</si>
  <si>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</si>
  <si>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</si>
  <si>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</si>
  <si>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</si>
  <si>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</si>
  <si>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</si>
  <si>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</si>
  <si>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</si>
  <si>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</si>
  <si>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</si>
  <si>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</si>
  <si>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</si>
  <si>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</si>
  <si>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</si>
  <si>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</si>
  <si>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</si>
  <si>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</si>
  <si>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</si>
  <si>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</si>
  <si>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</si>
  <si>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</si>
  <si>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</si>
  <si>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</si>
  <si>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</si>
  <si>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</si>
  <si>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</si>
  <si>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</si>
  <si>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</si>
  <si>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</si>
  <si>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</si>
  <si>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</si>
  <si>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</si>
  <si>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</si>
  <si>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</si>
  <si>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</si>
  <si>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</si>
  <si>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</si>
  <si>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</si>
  <si>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</si>
  <si>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</si>
  <si>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</si>
  <si>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</si>
  <si>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</si>
  <si>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</si>
  <si>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</si>
  <si>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</si>
  <si>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</si>
  <si>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</si>
  <si>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</si>
  <si>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</si>
  <si>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</si>
  <si>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</si>
  <si>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</si>
  <si>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</si>
  <si>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</si>
  <si>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</si>
  <si>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</si>
  <si>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</si>
  <si>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</si>
  <si>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</si>
  <si>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</si>
  <si>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</si>
  <si>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</si>
  <si>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</si>
  <si>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</si>
  <si>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</si>
  <si>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</si>
  <si>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</si>
  <si>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</si>
  <si>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</si>
  <si>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</si>
  <si>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</si>
  <si>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</si>
  <si>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</si>
  <si>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</si>
  <si>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</si>
  <si>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</si>
  <si>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</si>
  <si>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</si>
  <si>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</si>
  <si>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</si>
  <si>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</si>
  <si>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</si>
  <si>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</si>
  <si>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</si>
  <si>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</si>
  <si>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</si>
  <si>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</si>
  <si>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</si>
  <si>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</si>
  <si>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</si>
  <si>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</si>
  <si>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</si>
  <si>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</si>
  <si>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</si>
  <si>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</si>
  <si>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</si>
  <si>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</si>
  <si>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</si>
  <si>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</si>
  <si>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</si>
  <si>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</si>
  <si>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</si>
  <si>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</si>
  <si>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</si>
  <si>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</si>
  <si>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</si>
  <si>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</si>
  <si>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</si>
  <si>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</si>
  <si>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</si>
  <si>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</si>
  <si>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</si>
  <si>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</si>
  <si>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</si>
  <si>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</si>
  <si>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</si>
  <si>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</si>
  <si>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</si>
  <si>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</si>
  <si>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</si>
  <si>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</si>
  <si>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</si>
  <si>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</si>
  <si>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</si>
  <si>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</si>
  <si>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</si>
  <si>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</si>
  <si>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</si>
  <si>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</si>
  <si>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</si>
  <si>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</si>
  <si>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</si>
  <si>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</si>
  <si>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</si>
  <si>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</si>
  <si>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</si>
  <si>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</si>
  <si>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</si>
  <si>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</si>
  <si>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</si>
  <si>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</si>
  <si>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</si>
  <si>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</si>
  <si>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</si>
  <si>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</si>
  <si>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</si>
  <si>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</si>
  <si>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</si>
  <si>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</si>
  <si>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</si>
  <si>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</si>
  <si>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</si>
  <si>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</si>
  <si>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</si>
  <si>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</si>
  <si>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</si>
  <si>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</si>
  <si>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</si>
  <si>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</si>
  <si>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</si>
  <si>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</si>
  <si>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</si>
  <si>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</si>
  <si>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</si>
  <si>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</si>
  <si>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</si>
  <si>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</si>
  <si>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</si>
  <si>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</si>
  <si>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</si>
  <si>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</si>
  <si>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</si>
  <si>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</si>
  <si>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</si>
  <si>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</si>
  <si>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</si>
  <si>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</si>
  <si>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</si>
  <si>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</si>
  <si>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</si>
  <si>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</si>
  <si>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</si>
  <si>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</si>
  <si>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</si>
  <si>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</si>
  <si>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</si>
  <si>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</si>
  <si>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</si>
  <si>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</si>
  <si>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</si>
  <si>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</si>
  <si>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</si>
  <si>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</si>
  <si>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</si>
  <si>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</si>
  <si>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</si>
  <si>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</si>
  <si>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</si>
  <si>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</si>
  <si>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</si>
  <si>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</si>
  <si>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</si>
  <si>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</si>
  <si>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</si>
  <si>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</si>
  <si>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</si>
  <si>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</si>
  <si>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</si>
  <si>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</si>
  <si>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</si>
  <si>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</si>
  <si>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</si>
  <si>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</si>
  <si>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</si>
  <si>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</si>
  <si>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</si>
  <si>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</si>
  <si>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</si>
  <si>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</si>
  <si>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</si>
  <si>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</si>
  <si>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</si>
  <si>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</si>
  <si>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</si>
  <si>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</si>
  <si>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</si>
  <si>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</si>
  <si>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</si>
  <si>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</si>
  <si>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</si>
  <si>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</si>
  <si>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</si>
  <si>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</si>
  <si>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</si>
  <si>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</si>
  <si>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</si>
  <si>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</si>
  <si>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</si>
  <si>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</si>
  <si>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</si>
  <si>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</si>
  <si>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</si>
  <si>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</si>
  <si>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</si>
  <si>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</si>
  <si>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</si>
  <si>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</si>
  <si>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</si>
  <si>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</si>
  <si>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</si>
  <si>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</si>
  <si>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</si>
  <si>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</si>
  <si>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</si>
  <si>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</si>
  <si>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</si>
  <si>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</si>
  <si>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</si>
  <si>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</si>
  <si>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</si>
  <si>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</si>
  <si>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</si>
  <si>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</si>
  <si>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</si>
  <si>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</si>
  <si>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</si>
  <si>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</si>
  <si>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</si>
  <si>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</si>
  <si>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</si>
  <si>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</si>
  <si>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</si>
  <si>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</si>
  <si>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</si>
  <si>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</si>
  <si>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</si>
  <si>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</si>
  <si>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</si>
  <si>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</si>
  <si>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</si>
  <si>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</si>
  <si>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</si>
  <si>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</si>
  <si>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</si>
  <si>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</si>
  <si>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</si>
  <si>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</si>
  <si>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</si>
  <si>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</si>
  <si>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</si>
  <si>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</si>
  <si>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</si>
  <si>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</si>
  <si>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</si>
  <si>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</si>
  <si>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</si>
  <si>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</si>
  <si>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</si>
  <si>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</si>
  <si>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</si>
  <si>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</si>
  <si>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</si>
  <si>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</si>
  <si>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</si>
  <si>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</si>
  <si>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</si>
  <si>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</si>
  <si>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</si>
  <si>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</si>
  <si>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</si>
  <si>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</si>
  <si>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</si>
  <si>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</si>
  <si>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</si>
  <si>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</si>
  <si>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</si>
  <si>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</si>
  <si>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</si>
  <si>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</si>
  <si>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</si>
  <si>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</si>
  <si>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</si>
  <si>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</si>
  <si>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</si>
  <si>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</si>
  <si>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</si>
  <si>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</si>
  <si>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</si>
  <si>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</si>
  <si>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</si>
  <si>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</si>
  <si>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</si>
  <si>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</si>
  <si>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</si>
  <si>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</si>
  <si>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</si>
  <si>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</si>
  <si>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</si>
  <si>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</si>
  <si>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</si>
  <si>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</si>
  <si>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</si>
  <si>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</si>
  <si>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</si>
  <si>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</si>
  <si>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</si>
  <si>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</si>
  <si>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</si>
  <si>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</si>
  <si>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</si>
  <si>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</si>
  <si>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</si>
  <si>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</si>
  <si>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</si>
  <si>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</si>
  <si>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</si>
  <si>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</si>
  <si>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</si>
  <si>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</si>
  <si>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</si>
  <si>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</si>
  <si>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</si>
  <si>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</si>
  <si>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</si>
  <si>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</si>
  <si>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</si>
  <si>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</si>
  <si>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</si>
  <si>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</si>
  <si>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</si>
  <si>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</si>
  <si>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</si>
  <si>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</si>
  <si>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</si>
  <si>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</si>
  <si>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</si>
  <si>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</si>
  <si>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</si>
  <si>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</si>
  <si>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</si>
  <si>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</si>
  <si>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</si>
  <si>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</si>
  <si>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</si>
  <si>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</si>
  <si>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</si>
  <si>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</si>
  <si>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</si>
  <si>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</si>
  <si>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</si>
  <si>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</si>
  <si>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</si>
  <si>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</si>
  <si>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</si>
  <si>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</si>
  <si>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</si>
  <si>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</si>
  <si>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</si>
  <si>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</si>
  <si>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</si>
  <si>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</si>
  <si>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</si>
  <si>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</si>
  <si>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</si>
  <si>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</si>
  <si>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</si>
  <si>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</si>
  <si>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</si>
  <si>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</si>
  <si>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</si>
  <si>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</si>
  <si>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</si>
  <si>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</si>
  <si>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</si>
  <si>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</si>
  <si>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</si>
  <si>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</si>
  <si>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</si>
  <si>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</si>
  <si>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</si>
  <si>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</si>
  <si>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</si>
  <si>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</si>
  <si>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</si>
  <si>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</si>
  <si>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</si>
  <si>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</si>
  <si>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</si>
  <si>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</si>
  <si>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</si>
  <si>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</si>
  <si>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</si>
  <si>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</si>
  <si>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</si>
  <si>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</si>
  <si>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</si>
  <si>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</si>
  <si>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</si>
  <si>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</si>
  <si>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</si>
  <si>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</si>
  <si>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</si>
  <si>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</si>
  <si>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</si>
  <si>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</si>
  <si>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</si>
  <si>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</si>
  <si>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</si>
  <si>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</si>
  <si>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</si>
  <si>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</si>
  <si>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</si>
  <si>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</si>
  <si>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</si>
  <si>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</si>
  <si>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</si>
  <si>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</si>
  <si>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</si>
  <si>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</si>
  <si>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</si>
  <si>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</si>
  <si>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</si>
  <si>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</si>
  <si>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</si>
  <si>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</si>
  <si>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</si>
  <si>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</si>
  <si>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</si>
  <si>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</si>
  <si>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</si>
  <si>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</si>
  <si>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</si>
  <si>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</si>
  <si>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</si>
  <si>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</si>
  <si>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</si>
  <si>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</si>
  <si>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</si>
  <si>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</si>
  <si>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</si>
  <si>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</si>
  <si>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</si>
  <si>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</si>
  <si>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</si>
  <si>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</si>
  <si>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</si>
  <si>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</si>
  <si>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</si>
  <si>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</si>
  <si>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</si>
  <si>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</si>
  <si>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</si>
  <si>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</si>
  <si>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</si>
  <si>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</si>
  <si>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</si>
  <si>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</si>
  <si>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</si>
  <si>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</si>
  <si>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</si>
  <si>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</si>
  <si>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</si>
  <si>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</si>
  <si>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</si>
  <si>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</si>
  <si>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</si>
  <si>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</si>
  <si>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</si>
  <si>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</si>
  <si>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</si>
  <si>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</si>
  <si>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</si>
  <si>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</si>
  <si>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</si>
  <si>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</si>
  <si>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</si>
  <si>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</si>
  <si>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</si>
  <si>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</si>
  <si>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</si>
  <si>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</si>
  <si>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</si>
  <si>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</si>
  <si>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</si>
  <si>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</si>
  <si>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</si>
  <si>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</si>
  <si>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</si>
  <si>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</si>
  <si>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</si>
  <si>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</si>
  <si>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</si>
  <si>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</si>
  <si>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</si>
  <si>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</si>
  <si>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</si>
  <si>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</si>
  <si>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</si>
  <si>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</si>
  <si>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</si>
  <si>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</si>
  <si>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</si>
  <si>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</si>
  <si>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</si>
  <si>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</si>
  <si>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</si>
  <si>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</si>
  <si>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</si>
  <si>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</si>
  <si>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</si>
  <si>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</si>
  <si>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</si>
  <si>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</si>
  <si>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</si>
  <si>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</si>
  <si>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</si>
  <si>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</si>
  <si>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</si>
  <si>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</si>
  <si>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</si>
  <si>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</si>
  <si>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</si>
  <si>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</si>
  <si>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</si>
  <si>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</si>
  <si>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</si>
  <si>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</si>
  <si>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</si>
  <si>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</si>
  <si>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</si>
  <si>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</si>
  <si>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</si>
  <si>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</si>
  <si>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</si>
  <si>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</si>
  <si>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</si>
  <si>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</si>
  <si>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</si>
  <si>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</si>
  <si>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</si>
  <si>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</si>
  <si>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</si>
  <si>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</si>
  <si>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</si>
  <si>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</si>
  <si>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</si>
  <si>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</si>
  <si>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</si>
  <si>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</si>
  <si>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</si>
  <si>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</si>
  <si>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</si>
  <si>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</si>
  <si>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</si>
  <si>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</si>
  <si>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</si>
  <si>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</si>
  <si>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</si>
  <si>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</si>
  <si>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</si>
  <si>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</si>
  <si>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</si>
  <si>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</si>
  <si>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</si>
  <si>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</si>
  <si>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</si>
  <si>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</si>
  <si>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</si>
  <si>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</si>
  <si>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</si>
  <si>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</si>
  <si>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</si>
  <si>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</si>
  <si>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</si>
  <si>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</si>
  <si>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</si>
  <si>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</si>
  <si>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</si>
  <si>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</si>
  <si>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</si>
  <si>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</si>
  <si>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</si>
  <si>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</si>
  <si>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</si>
  <si>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</si>
  <si>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</si>
  <si>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</si>
  <si>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</si>
  <si>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</si>
  <si>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</si>
  <si>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</si>
  <si>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</si>
  <si>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</si>
  <si>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</si>
  <si>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</si>
  <si>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</si>
  <si>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</si>
  <si>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</si>
  <si>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</si>
  <si>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</si>
  <si>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</si>
  <si>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</si>
  <si>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</si>
  <si>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</si>
  <si>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</si>
  <si>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</si>
  <si>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</si>
  <si>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</si>
  <si>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</si>
  <si>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</si>
  <si>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</si>
  <si>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</si>
  <si>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</si>
  <si>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</si>
  <si>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</si>
  <si>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</si>
  <si>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</si>
  <si>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</si>
  <si>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</si>
  <si>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</si>
  <si>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</si>
  <si>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</si>
  <si>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</si>
  <si>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</si>
  <si>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</si>
  <si>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</si>
  <si>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</si>
  <si>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</si>
  <si>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</si>
  <si>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</si>
  <si>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</si>
  <si>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</si>
  <si>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</si>
  <si>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</si>
  <si>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</si>
  <si>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</si>
  <si>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</si>
  <si>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</si>
  <si>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</si>
  <si>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</si>
  <si>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</si>
  <si>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</si>
  <si>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</si>
  <si>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</si>
  <si>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</si>
  <si>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</si>
  <si>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</si>
  <si>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</si>
  <si>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</si>
  <si>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</si>
  <si>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</si>
  <si>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</si>
  <si>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</si>
  <si>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</si>
  <si>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</si>
  <si>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</si>
  <si>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</si>
  <si>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</si>
  <si>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</si>
  <si>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</si>
  <si>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</si>
  <si>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</si>
  <si>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</si>
  <si>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</si>
  <si>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</si>
  <si>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</si>
  <si>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</si>
  <si>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</si>
  <si>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</si>
  <si>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</si>
  <si>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</si>
  <si>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</si>
  <si>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</si>
  <si>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</si>
  <si>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</si>
  <si>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</si>
  <si>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</si>
  <si>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</si>
  <si>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</si>
  <si>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</si>
  <si>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</si>
  <si>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</si>
  <si>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</si>
  <si>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</si>
  <si>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</si>
  <si>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</si>
  <si>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</si>
  <si>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</si>
  <si>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</si>
  <si>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</si>
  <si>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</si>
  <si>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</si>
  <si>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</si>
  <si>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</si>
  <si>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</si>
  <si>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</si>
  <si>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</si>
  <si>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</si>
  <si>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</si>
  <si>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</si>
  <si>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</si>
  <si>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</si>
  <si>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</si>
  <si>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</si>
  <si>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</si>
  <si>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</si>
  <si>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</si>
  <si>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</si>
  <si>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</si>
  <si>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</si>
  <si>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</si>
  <si>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</si>
  <si>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</si>
  <si>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</si>
  <si>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</si>
  <si>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</si>
  <si>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</si>
  <si>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</si>
  <si>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</si>
  <si>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</si>
  <si>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</si>
  <si>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</si>
  <si>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</si>
  <si>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</si>
  <si>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</si>
  <si>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</si>
  <si>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</si>
  <si>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</si>
  <si>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</si>
  <si>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</si>
  <si>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</si>
  <si>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</si>
  <si>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</si>
  <si>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</si>
  <si>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</si>
  <si>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</si>
  <si>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</si>
  <si>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</si>
  <si>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</si>
  <si>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</si>
  <si>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</si>
  <si>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</si>
  <si>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</si>
  <si>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</si>
  <si>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</si>
  <si>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</si>
  <si>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</si>
  <si>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</si>
  <si>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</si>
  <si>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</si>
  <si>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</si>
  <si>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</si>
  <si>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</si>
  <si>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</si>
  <si>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</si>
  <si>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</si>
  <si>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</si>
  <si>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</si>
  <si>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</si>
  <si>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</si>
  <si>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</si>
  <si>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</si>
  <si>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</si>
  <si>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</si>
  <si>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</si>
  <si>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</si>
  <si>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</si>
  <si>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</si>
  <si>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</si>
  <si>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</si>
  <si>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</si>
  <si>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</si>
  <si>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</si>
  <si>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</si>
  <si>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</si>
  <si>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</si>
  <si>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</si>
  <si>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</si>
  <si>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</si>
  <si>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</si>
  <si>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</si>
  <si>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</si>
  <si>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</si>
  <si>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</si>
  <si>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</si>
  <si>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</si>
  <si>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</si>
  <si>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</si>
  <si>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</si>
  <si>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</si>
  <si>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</si>
  <si>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</si>
  <si>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</si>
  <si>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</si>
  <si>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</si>
  <si>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</si>
  <si>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</si>
  <si>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</si>
  <si>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</si>
  <si>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</si>
  <si>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</si>
  <si>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</si>
  <si>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</si>
  <si>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</si>
  <si>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</si>
  <si>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</si>
  <si>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</si>
  <si>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</si>
  <si>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</si>
  <si>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</si>
  <si>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</si>
  <si>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</si>
  <si>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</si>
  <si>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</si>
  <si>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</si>
  <si>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</si>
  <si>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</si>
  <si>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</si>
  <si>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</si>
  <si>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</si>
  <si>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</si>
  <si>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</si>
  <si>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</si>
  <si>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</si>
  <si>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</si>
  <si>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</si>
  <si>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</si>
  <si>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</si>
  <si>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</si>
  <si>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</si>
  <si>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</si>
  <si>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</si>
  <si>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</si>
  <si>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</si>
  <si>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</si>
  <si>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</si>
  <si>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</si>
  <si>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</si>
  <si>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</si>
  <si>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</si>
  <si>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</si>
  <si>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</si>
  <si>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</si>
  <si>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</si>
  <si>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</si>
  <si>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</si>
  <si>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</si>
  <si>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</si>
  <si>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</si>
  <si>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</si>
  <si>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</si>
  <si>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</si>
  <si>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</si>
  <si>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</si>
  <si>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</si>
  <si>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</si>
  <si>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</si>
  <si>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</si>
  <si>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</si>
  <si>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</si>
  <si>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</si>
  <si>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</si>
  <si>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</si>
  <si>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</si>
  <si>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</si>
  <si>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</si>
  <si>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</si>
  <si>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</si>
  <si>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</si>
  <si>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</si>
  <si>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</si>
  <si>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</si>
  <si>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</si>
  <si>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</si>
  <si>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</si>
  <si>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</si>
  <si>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</si>
  <si>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</si>
  <si>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</si>
  <si>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</si>
  <si>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</si>
  <si>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</si>
  <si>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</si>
  <si>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</si>
  <si>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</si>
  <si>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</si>
  <si>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</si>
  <si>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</si>
  <si>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</si>
  <si>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</si>
  <si>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</si>
  <si>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</si>
  <si>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</si>
  <si>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</si>
  <si>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</si>
  <si>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</si>
  <si>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</si>
  <si>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</si>
  <si>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</si>
  <si>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</si>
  <si>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</si>
  <si>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</si>
  <si>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</si>
  <si>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</si>
  <si>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</si>
  <si>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</si>
  <si>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</si>
  <si>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</si>
  <si>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</si>
  <si>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</si>
  <si>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</si>
  <si>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</si>
  <si>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</si>
  <si>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</si>
  <si>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</si>
  <si>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</si>
  <si>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</si>
  <si>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</si>
  <si>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</si>
  <si>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</si>
  <si>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</si>
  <si>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</si>
  <si>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</si>
  <si>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</si>
  <si>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</si>
  <si>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</si>
  <si>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</si>
  <si>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</si>
  <si>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</si>
  <si>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</si>
  <si>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</si>
  <si>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</si>
  <si>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</si>
  <si>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</si>
  <si>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</si>
  <si>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</si>
  <si>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</si>
  <si>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</si>
  <si>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</si>
  <si>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</si>
  <si>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</si>
  <si>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</si>
  <si>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</si>
  <si>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</si>
  <si>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</si>
  <si>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</si>
  <si>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</si>
  <si>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</si>
  <si>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</si>
  <si>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</si>
  <si>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</si>
  <si>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</si>
  <si>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</si>
  <si>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</si>
  <si>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</si>
  <si>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</si>
  <si>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</si>
  <si>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</si>
  <si>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</si>
  <si>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</si>
  <si>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</si>
  <si>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</si>
  <si>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</si>
  <si>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</si>
  <si>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</si>
  <si>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</si>
  <si>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</si>
  <si>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</si>
  <si>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</si>
  <si>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</si>
  <si>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</si>
  <si>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</si>
  <si>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</si>
  <si>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</si>
  <si>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</si>
  <si>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</si>
  <si>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</si>
  <si>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</si>
  <si>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</si>
  <si>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</si>
  <si>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</si>
  <si>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</si>
  <si>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</si>
  <si>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</si>
  <si>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</si>
  <si>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</si>
  <si>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</si>
  <si>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</si>
  <si>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</si>
  <si>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</si>
  <si>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</si>
  <si>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</si>
  <si>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</si>
  <si>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</si>
  <si>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</si>
  <si>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</si>
  <si>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</si>
  <si>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</si>
  <si>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</si>
  <si>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</si>
  <si>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</si>
  <si>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</si>
  <si>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</si>
  <si>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</si>
  <si>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</si>
  <si>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</si>
  <si>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</si>
  <si>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</si>
  <si>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</si>
  <si>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</si>
  <si>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</si>
  <si>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</si>
  <si>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</si>
  <si>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</si>
  <si>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介 護 給 付 費 算 定 に 係 る 体 制 等 状 況 一 覧 表</t>
  </si>
  <si>
    <t>指定権者</t>
  </si>
  <si>
    <t>事業所所在地</t>
  </si>
  <si>
    <t>事業所番号</t>
  </si>
  <si>
    <t>事業所名</t>
  </si>
  <si>
    <t>提供サービス</t>
  </si>
  <si>
    <t>4・5月</t>
  </si>
  <si>
    <t>6月以降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</si>
</sst>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
      <sz val="11"/>
      <color theme="1"/>
      <name val="Noto Sans JP"/>
      <family val="2"/>
      <charset val="128"/>
    </font>
    <font>
      <sz val="11"/>
      <color theme="1"/>
      <name val="MS PGothic"/>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rgb="FFD8D8D8"/>
        <bgColor rgb="FFDDD9C3"/>
      </patternFill>
    </fill>
    <fill>
      <patternFill patternType="solid">
        <fgColor rgb="FFDAEEF3"/>
        <bgColor rgb="FFF2F2F2"/>
      </patternFill>
    </fill>
  </fills>
  <borders count="14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4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129" fillId="0" borderId="0" xfId="0" applyFont="1">
      <alignment vertical="center"/>
    </xf>
    <xf numFmtId="0" fontId="130" fillId="0" borderId="0" xfId="0" applyFont="1" applyAlignment="1">
      <alignment horizontal="center" vertical="center"/>
    </xf>
    <xf numFmtId="0" fontId="0" fillId="0" borderId="0" xfId="0" applyAlignment="1"/>
    <xf numFmtId="0" fontId="130" fillId="32" borderId="13" xfId="0" applyFont="1" applyFill="1" applyBorder="1" applyAlignment="1">
      <alignment horizontal="center" vertical="center"/>
    </xf>
    <xf numFmtId="0" fontId="130" fillId="33" borderId="14" xfId="0" applyFont="1" applyFill="1" applyBorder="1" applyAlignment="1"/>
    <xf numFmtId="0" fontId="130" fillId="33" borderId="96" xfId="0" applyFont="1" applyFill="1" applyBorder="1" applyAlignment="1"/>
    <xf numFmtId="0" fontId="130" fillId="32" borderId="39" xfId="0" applyFont="1" applyFill="1" applyBorder="1" applyAlignment="1">
      <alignment horizontal="center" vertical="center"/>
    </xf>
    <xf numFmtId="0" fontId="130" fillId="33" borderId="16" xfId="0" applyFont="1" applyFill="1" applyBorder="1" applyAlignment="1">
      <alignment horizontal="center"/>
    </xf>
    <xf numFmtId="0" fontId="130" fillId="33" borderId="138" xfId="0" applyFont="1" applyFill="1" applyBorder="1" applyAlignment="1">
      <alignment horizontal="center"/>
    </xf>
    <xf numFmtId="0" fontId="130" fillId="32" borderId="0" xfId="0" applyFont="1" applyFill="1">
      <alignment vertical="center"/>
    </xf>
    <xf numFmtId="0" fontId="130" fillId="32" borderId="119" xfId="0" applyFont="1" applyFill="1" applyBorder="1">
      <alignment vertical="center"/>
    </xf>
    <xf numFmtId="0" fontId="130" fillId="32" borderId="147" xfId="0" applyFont="1" applyFill="1" applyBorder="1">
      <alignment vertical="center"/>
    </xf>
    <xf numFmtId="0" fontId="130" fillId="0" borderId="147" xfId="0" applyFont="1" applyBorder="1">
      <alignment vertical="center"/>
    </xf>
    <xf numFmtId="0" fontId="130" fillId="0" borderId="124" xfId="0" applyFont="1" applyBorder="1" applyAlignment="1">
      <alignment horizontal="center" vertical="center"/>
    </xf>
    <xf numFmtId="0" fontId="130" fillId="0" borderId="148"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ill>
        <patternFill>
          <bgColor rgb="FFFFC000"/>
        </patternFill>
      </fill>
    </dxf>
    <dxf>
      <fill>
        <patternFill>
          <bgColor rgb="FF3F3F3F"/>
        </patternFill>
      </fill>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I9" sqref="AI9"/>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38">
      <formula>AK40="○"</formula>
    </cfRule>
    <cfRule type="expression" dxfId="59" priority="43">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6">
    <cfRule type="expression" dxfId="55" priority="16">
      <formula>$AK$55="✓"</formula>
    </cfRule>
  </conditionalFormatting>
  <conditionalFormatting sqref="AK96">
    <cfRule type="expression" dxfId="54" priority="34">
      <formula>$AI$58=""</formula>
    </cfRule>
  </conditionalFormatting>
  <conditionalFormatting sqref="AK102">
    <cfRule type="expression" dxfId="53" priority="23">
      <formula>AK102=""</formula>
    </cfRule>
  </conditionalFormatting>
  <conditionalFormatting sqref="AK136">
    <cfRule type="expression" dxfId="52" priority="64">
      <formula>AND($AK$136="", $H$6&lt;&gt;"")</formula>
    </cfRule>
  </conditionalFormatting>
  <conditionalFormatting sqref="AK137">
    <cfRule type="expression" dxfId="51" priority="63">
      <formula>AND($AK$137="", $H$6&lt;&gt;"")</formula>
    </cfRule>
  </conditionalFormatting>
  <conditionalFormatting sqref="AK138">
    <cfRule type="expression" dxfId="50" priority="62">
      <formula>AND($AK$138="", $H$6&lt;&gt;"")</formula>
    </cfRule>
  </conditionalFormatting>
  <conditionalFormatting sqref="AK140">
    <cfRule type="expression" dxfId="49" priority="61">
      <formula>AND($AK$140="", $H$6&lt;&gt;"")</formula>
    </cfRule>
  </conditionalFormatting>
  <conditionalFormatting sqref="AK141">
    <cfRule type="expression" dxfId="48" priority="47">
      <formula>AND(AK141="", $H$7&lt;&gt;"")</formula>
    </cfRule>
  </conditionalFormatting>
  <conditionalFormatting sqref="AM25">
    <cfRule type="expression" dxfId="47" priority="70">
      <formula>$AB$25="○"</formula>
    </cfRule>
  </conditionalFormatting>
  <conditionalFormatting sqref="AM97">
    <cfRule type="expression" dxfId="46" priority="71">
      <formula>$AK$96&lt;&gt;"×"</formula>
    </cfRule>
  </conditionalFormatting>
  <conditionalFormatting sqref="AM65:AX66">
    <cfRule type="expression" dxfId="45" priority="12">
      <formula>OR(AND($AI$58="該当", $BA$65&gt;=2), AND($AI$58="", $BA$65&gt;=1))</formula>
    </cfRule>
  </conditionalFormatting>
  <conditionalFormatting sqref="AM69:AX70">
    <cfRule type="expression" dxfId="44" priority="10">
      <formula>OR(AND($AI$58="該当",$BA$69&gt;=2), AND($AI$58="", $BA$69&gt;=1))</formula>
    </cfRule>
  </conditionalFormatting>
  <conditionalFormatting sqref="AM73:AX74">
    <cfRule type="expression" dxfId="43" priority="4">
      <formula>OR(AND($AI$58="該当", $BA$73&gt;=2), AND($AI$58="", $BA$73&gt;=1))</formula>
    </cfRule>
  </conditionalFormatting>
  <conditionalFormatting sqref="AM77:AX78">
    <cfRule type="expression" dxfId="42" priority="3">
      <formula>OR(AND($AI$58="該当", $BA$77&gt;=2), AND($AI$58="", $BA$77&gt;=1))</formula>
    </cfRule>
  </conditionalFormatting>
  <conditionalFormatting sqref="AM81:AX81">
    <cfRule type="expression" dxfId="41" priority="1">
      <formula>OR($AI$58="", $E$81&lt;&gt;"", $E$82&lt;&gt;"")</formula>
    </cfRule>
  </conditionalFormatting>
  <conditionalFormatting sqref="AM83:AX84">
    <cfRule type="expression" dxfId="40" priority="86">
      <formula>OR(AND($AI$58="該当", $BA$81&gt;=3), AND($AI$58="", $BA$81&gt;=2))</formula>
    </cfRule>
  </conditionalFormatting>
  <conditionalFormatting sqref="AM90:AX91">
    <cfRule type="expression" dxfId="39" priority="2">
      <formula>OR(AND($AI$58="該当", $BA$90&gt;=2), AND($AI$58="", $BA$90&gt;=1))</formula>
    </cfRule>
  </conditionalFormatting>
  <conditionalFormatting sqref="AM97:AX98">
    <cfRule type="expression" dxfId="38" priority="31">
      <formula>$AI$61="該当"</formula>
    </cfRule>
  </conditionalFormatting>
  <conditionalFormatting sqref="AM31:AY33 AM103:AY103">
    <cfRule type="expression" dxfId="37" priority="76">
      <formula>$AK$32=""</formula>
    </cfRule>
  </conditionalFormatting>
  <conditionalFormatting sqref="AM35:AY37">
    <cfRule type="expression" dxfId="36" priority="77">
      <formula>$AK$36=""</formula>
    </cfRule>
  </conditionalFormatting>
  <conditionalFormatting sqref="AM44:AY44">
    <cfRule type="expression" dxfId="35" priority="66">
      <formula>$AK$43&lt;&gt;"×"</formula>
    </cfRule>
  </conditionalFormatting>
  <conditionalFormatting sqref="AM48:AY48">
    <cfRule type="expression" dxfId="34" priority="81">
      <formula>OR(AND($BA$48=FALSE),AND($BA$48=TRUE,$F$48&lt;&gt;""))</formula>
    </cfRule>
  </conditionalFormatting>
  <conditionalFormatting sqref="AM54:AY57 AM106:AY106">
    <cfRule type="expression" dxfId="33" priority="72">
      <formula>$AK$106&lt;&gt;"×"</formula>
    </cfRule>
  </conditionalFormatting>
  <conditionalFormatting sqref="AM100:AY100">
    <cfRule type="expression" dxfId="32" priority="56">
      <formula>$AK$32=""</formula>
    </cfRule>
  </conditionalFormatting>
  <conditionalFormatting sqref="AQ59">
    <cfRule type="expression" dxfId="31"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N13" sqref="N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0"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9" priority="17">
      <formula>AO12=""</formula>
    </cfRule>
  </conditionalFormatting>
  <conditionalFormatting sqref="Q12:Q113">
    <cfRule type="expression" dxfId="28" priority="4">
      <formula>N12&lt;&gt;""</formula>
    </cfRule>
  </conditionalFormatting>
  <conditionalFormatting sqref="S12:S111">
    <cfRule type="expression" dxfId="27" priority="16">
      <formula>N12&lt;&gt;""</formula>
    </cfRule>
  </conditionalFormatting>
  <conditionalFormatting sqref="U12:U111">
    <cfRule type="expression" dxfId="26" priority="9">
      <formula>N12&lt;&gt;""</formula>
    </cfRule>
  </conditionalFormatting>
  <conditionalFormatting sqref="W12:W111">
    <cfRule type="expression" dxfId="25" priority="15">
      <formula>N12&lt;&gt;""</formula>
    </cfRule>
  </conditionalFormatting>
  <conditionalFormatting sqref="AD12:AD111">
    <cfRule type="expression" dxfId="24" priority="14">
      <formula>AND($N12&lt;&gt;"", $AC12&lt;&gt;0, $AC12&lt;&gt;"")</formula>
    </cfRule>
  </conditionalFormatting>
  <conditionalFormatting sqref="AE12:AE111">
    <cfRule type="expression" dxfId="23" priority="12">
      <formula>AN12="加算対象"</formula>
    </cfRule>
  </conditionalFormatting>
  <conditionalFormatting sqref="AF12:AF111">
    <cfRule type="expression" dxfId="22" priority="10">
      <formula>AR12="AF列に色付け"</formula>
    </cfRule>
  </conditionalFormatting>
  <conditionalFormatting sqref="AF17">
    <cfRule type="expression" dxfId="21" priority="2">
      <formula>AO17="加算対象"</formula>
    </cfRule>
  </conditionalFormatting>
  <conditionalFormatting sqref="AG12:AH111">
    <cfRule type="expression" dxfId="20" priority="21">
      <formula>AU12&lt;&gt;""</formula>
    </cfRule>
  </conditionalFormatting>
  <conditionalFormatting sqref="AI12:AI111">
    <cfRule type="expression" dxfId="19" priority="27">
      <formula>AY12&lt;&gt;""</formula>
    </cfRule>
  </conditionalFormatting>
  <conditionalFormatting sqref="AI29">
    <cfRule type="expression" dxfId="18"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7">
      <formula>BB30&lt;&gt;""</formula>
    </cfRule>
  </conditionalFormatting>
  <conditionalFormatting sqref="AJ9">
    <cfRule type="expression" dxfId="16" priority="1">
      <formula>$BF$12=0</formula>
    </cfRule>
  </conditionalFormatting>
  <conditionalFormatting sqref="AJ12:AJ111">
    <cfRule type="expression" dxfId="15"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N13" sqref="N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4" priority="15">
      <formula>AO12=""</formula>
    </cfRule>
  </conditionalFormatting>
  <conditionalFormatting sqref="Q12:Q113">
    <cfRule type="expression" dxfId="13" priority="14">
      <formula>N12&lt;&gt;""</formula>
    </cfRule>
  </conditionalFormatting>
  <conditionalFormatting sqref="S12:S111">
    <cfRule type="expression" dxfId="12" priority="13">
      <formula>N12&lt;&gt;""</formula>
    </cfRule>
  </conditionalFormatting>
  <conditionalFormatting sqref="U12:U111">
    <cfRule type="expression" dxfId="11" priority="8">
      <formula>N12&lt;&gt;""</formula>
    </cfRule>
  </conditionalFormatting>
  <conditionalFormatting sqref="W12:W111">
    <cfRule type="expression" dxfId="10" priority="12">
      <formula>N12&lt;&gt;""</formula>
    </cfRule>
  </conditionalFormatting>
  <conditionalFormatting sqref="AD12:AD111">
    <cfRule type="expression" dxfId="9" priority="11">
      <formula>AND($N12&lt;&gt;"", $AC12&lt;&gt;0, $AC12&lt;&gt;"")</formula>
    </cfRule>
  </conditionalFormatting>
  <conditionalFormatting sqref="AE12:AE111">
    <cfRule type="expression" dxfId="8" priority="10">
      <formula>N12&lt;&gt;""</formula>
    </cfRule>
  </conditionalFormatting>
  <conditionalFormatting sqref="AF12:AF111">
    <cfRule type="expression" dxfId="7" priority="9">
      <formula>AS12="AF列に色付け"</formula>
    </cfRule>
  </conditionalFormatting>
  <conditionalFormatting sqref="AG12:AH111">
    <cfRule type="expression" dxfId="6" priority="17">
      <formula>AV12&lt;&gt;""</formula>
    </cfRule>
  </conditionalFormatting>
  <conditionalFormatting sqref="AI12:AI111">
    <cfRule type="expression" dxfId="5" priority="7">
      <formula>AZ12&lt;&gt;""</formula>
    </cfRule>
  </conditionalFormatting>
  <conditionalFormatting sqref="AJ9">
    <cfRule type="expression" dxfId="4" priority="1">
      <formula>$BJ$12=0</formula>
    </cfRule>
  </conditionalFormatting>
  <conditionalFormatting sqref="AJ12:AJ111">
    <cfRule type="expression" dxfId="3" priority="2">
      <formula>OR($BE12="AJ列色消し",$BF12="AJ列色消し")</formula>
    </cfRule>
    <cfRule type="expression" dxfId="2"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F8AFA-724C-4A1A-85C1-57614F342808}">
  <sheetPr>
    <tabColor theme="0" tint="-0.34998626667073579"/>
  </sheetPr>
  <dimension ref="A1:Z104"/>
  <sheetViews>
    <sheetView topLeftCell="C1" workbookViewId="0">
      <selection activeCell="H5" sqref="H5"/>
    </sheetView>
  </sheetViews>
  <sheetFormatPr defaultColWidth="13.125" defaultRowHeight="13.5"/>
  <cols>
    <col min="1" max="1" width="2.25" style="1033" hidden="1" customWidth="1"/>
    <col min="2" max="2" width="12.875" style="1033" hidden="1" customWidth="1"/>
    <col min="3" max="3" width="4.625" style="1033" customWidth="1"/>
    <col min="4" max="4" width="8.375" style="1033" customWidth="1"/>
    <col min="5" max="5" width="11.875" style="1033" customWidth="1"/>
    <col min="6" max="6" width="11.25" style="1033" customWidth="1"/>
    <col min="7" max="7" width="22.75" style="1033" customWidth="1"/>
    <col min="8" max="8" width="26.875" style="1033" customWidth="1"/>
    <col min="9" max="9" width="14.25" style="1033" customWidth="1"/>
    <col min="10" max="10" width="15.25" style="1033" customWidth="1"/>
    <col min="11" max="16384" width="13.125" style="1033"/>
  </cols>
  <sheetData>
    <row r="1" spans="1:26" ht="13.5" customHeight="1">
      <c r="A1"/>
      <c r="B1"/>
      <c r="C1"/>
      <c r="D1" s="1031" t="s">
        <v>2491</v>
      </c>
      <c r="E1"/>
      <c r="F1"/>
      <c r="G1"/>
      <c r="H1"/>
      <c r="I1" s="1032"/>
      <c r="J1" s="1032"/>
      <c r="K1"/>
      <c r="L1"/>
      <c r="M1"/>
      <c r="N1"/>
      <c r="O1"/>
      <c r="P1"/>
      <c r="Q1"/>
      <c r="R1"/>
      <c r="S1"/>
      <c r="T1"/>
      <c r="U1"/>
      <c r="V1"/>
      <c r="W1"/>
      <c r="X1"/>
      <c r="Y1"/>
      <c r="Z1"/>
    </row>
    <row r="2" spans="1:26" ht="13.5" customHeight="1">
      <c r="A2"/>
      <c r="B2"/>
      <c r="C2"/>
      <c r="D2"/>
      <c r="E2"/>
      <c r="F2"/>
      <c r="G2"/>
      <c r="H2"/>
      <c r="I2" s="1032"/>
      <c r="J2" s="1032"/>
      <c r="K2"/>
      <c r="L2"/>
      <c r="M2"/>
      <c r="N2"/>
      <c r="O2"/>
      <c r="P2"/>
      <c r="Q2"/>
      <c r="R2"/>
      <c r="S2"/>
      <c r="T2"/>
      <c r="U2"/>
      <c r="V2"/>
      <c r="W2"/>
      <c r="X2"/>
      <c r="Y2"/>
      <c r="Z2"/>
    </row>
    <row r="3" spans="1:26" ht="13.5" customHeight="1">
      <c r="A3"/>
      <c r="B3"/>
      <c r="C3"/>
      <c r="D3" s="1034"/>
      <c r="E3" s="1034"/>
      <c r="F3" s="1034"/>
      <c r="G3" s="1034"/>
      <c r="H3" s="1034"/>
      <c r="I3" s="1035"/>
      <c r="J3" s="1036"/>
      <c r="K3"/>
      <c r="L3"/>
      <c r="M3"/>
      <c r="N3"/>
      <c r="O3"/>
      <c r="P3"/>
      <c r="Q3"/>
      <c r="R3"/>
      <c r="S3"/>
      <c r="T3"/>
      <c r="U3"/>
      <c r="V3"/>
      <c r="W3"/>
      <c r="X3"/>
      <c r="Y3"/>
      <c r="Z3"/>
    </row>
    <row r="4" spans="1:26" ht="13.5" customHeight="1">
      <c r="A4"/>
      <c r="B4"/>
      <c r="C4"/>
      <c r="D4" s="1037" t="s">
        <v>2492</v>
      </c>
      <c r="E4" s="1037" t="s">
        <v>2493</v>
      </c>
      <c r="F4" s="1037" t="s">
        <v>2494</v>
      </c>
      <c r="G4" s="1037" t="s">
        <v>2495</v>
      </c>
      <c r="H4" s="1037" t="s">
        <v>2496</v>
      </c>
      <c r="I4" s="1038" t="s">
        <v>2497</v>
      </c>
      <c r="J4" s="1039" t="s">
        <v>2498</v>
      </c>
      <c r="K4"/>
      <c r="L4"/>
      <c r="M4"/>
      <c r="N4"/>
      <c r="O4"/>
      <c r="P4"/>
      <c r="Q4"/>
      <c r="R4"/>
      <c r="S4"/>
      <c r="T4"/>
      <c r="U4"/>
      <c r="V4"/>
      <c r="W4"/>
      <c r="X4"/>
      <c r="Y4"/>
      <c r="Z4"/>
    </row>
    <row r="5" spans="1:26" ht="13.5" customHeight="1">
      <c r="A5" s="1031">
        <f t="shared" ref="A5" si="0">IF(COUNTIFS(B5,"*札幌*"),1,0)</f>
        <v>0</v>
      </c>
      <c r="B5" s="1040" t="str">
        <f t="shared" ref="B5" si="1">D5&amp;E5</f>
        <v/>
      </c>
      <c r="C5" s="1040">
        <f>'別紙様式2-2（個票（４、５月））'!A12</f>
        <v>1</v>
      </c>
      <c r="D5" s="1041" t="str">
        <f>'別紙様式2-2（個票（４、５月））'!G12</f>
        <v/>
      </c>
      <c r="E5" s="1042" t="str">
        <f>'別紙様式2-2（個票（４、５月））'!I12</f>
        <v/>
      </c>
      <c r="F5" s="1043" t="str">
        <f>'別紙様式2-2（個票（４、５月））'!B12</f>
        <v/>
      </c>
      <c r="G5" s="1043" t="str">
        <f>'別紙様式2-2（個票（４、５月））'!J12</f>
        <v/>
      </c>
      <c r="H5" s="1043" t="str">
        <f>'別紙様式2-2（個票（４、５月））'!K12</f>
        <v/>
      </c>
      <c r="I5" s="1044">
        <f>'別紙様式2-2（個票（４、５月））'!N12</f>
        <v>0</v>
      </c>
      <c r="J5" s="1045">
        <f>'別紙様式2-3（個票（６月以降））'!N12</f>
        <v>0</v>
      </c>
      <c r="K5"/>
      <c r="L5"/>
      <c r="M5"/>
      <c r="N5"/>
      <c r="O5"/>
      <c r="P5"/>
      <c r="Q5"/>
      <c r="R5"/>
      <c r="S5"/>
      <c r="T5"/>
      <c r="U5"/>
      <c r="V5"/>
      <c r="W5"/>
      <c r="X5"/>
      <c r="Y5"/>
      <c r="Z5"/>
    </row>
    <row r="6" spans="1:26" ht="13.5" customHeight="1">
      <c r="A6" s="1031">
        <f t="shared" ref="A6:A69" si="2">IF(COUNTIFS(B6,"*札幌*"),1,0)</f>
        <v>0</v>
      </c>
      <c r="B6" s="1040" t="str">
        <f t="shared" ref="B6:B69" si="3">D6&amp;E6</f>
        <v/>
      </c>
      <c r="C6" s="1040">
        <f>'別紙様式2-2（個票（４、５月））'!A13</f>
        <v>2</v>
      </c>
      <c r="D6" s="1041" t="str">
        <f>'別紙様式2-2（個票（４、５月））'!G13</f>
        <v/>
      </c>
      <c r="E6" s="1042" t="str">
        <f>'別紙様式2-2（個票（４、５月））'!I13</f>
        <v/>
      </c>
      <c r="F6" s="1043" t="str">
        <f>'別紙様式2-2（個票（４、５月））'!B13</f>
        <v/>
      </c>
      <c r="G6" s="1043" t="str">
        <f>'別紙様式2-2（個票（４、５月））'!J13</f>
        <v/>
      </c>
      <c r="H6" s="1043" t="str">
        <f>'別紙様式2-2（個票（４、５月））'!K13</f>
        <v/>
      </c>
      <c r="I6" s="1044">
        <f>'別紙様式2-2（個票（４、５月））'!N13</f>
        <v>0</v>
      </c>
      <c r="J6" s="1045">
        <f>'別紙様式2-3（個票（６月以降））'!N13</f>
        <v>0</v>
      </c>
      <c r="K6"/>
      <c r="L6"/>
      <c r="M6"/>
      <c r="N6"/>
      <c r="O6"/>
      <c r="P6"/>
      <c r="Q6"/>
      <c r="R6"/>
      <c r="S6"/>
      <c r="T6"/>
      <c r="U6"/>
      <c r="V6"/>
      <c r="W6"/>
      <c r="X6"/>
      <c r="Y6"/>
      <c r="Z6"/>
    </row>
    <row r="7" spans="1:26" ht="13.5" customHeight="1">
      <c r="A7" s="1031">
        <f t="shared" si="2"/>
        <v>0</v>
      </c>
      <c r="B7" s="1040" t="str">
        <f t="shared" si="3"/>
        <v/>
      </c>
      <c r="C7" s="1040">
        <f>'別紙様式2-2（個票（４、５月））'!A14</f>
        <v>3</v>
      </c>
      <c r="D7" s="1041" t="str">
        <f>'別紙様式2-2（個票（４、５月））'!G14</f>
        <v/>
      </c>
      <c r="E7" s="1042" t="str">
        <f>'別紙様式2-2（個票（４、５月））'!I14</f>
        <v/>
      </c>
      <c r="F7" s="1043" t="str">
        <f>'別紙様式2-2（個票（４、５月））'!B14</f>
        <v/>
      </c>
      <c r="G7" s="1043" t="str">
        <f>'別紙様式2-2（個票（４、５月））'!J14</f>
        <v/>
      </c>
      <c r="H7" s="1043" t="str">
        <f>'別紙様式2-2（個票（４、５月））'!K14</f>
        <v/>
      </c>
      <c r="I7" s="1044">
        <f>'別紙様式2-2（個票（４、５月））'!N14</f>
        <v>0</v>
      </c>
      <c r="J7" s="1045">
        <f>'別紙様式2-3（個票（６月以降））'!N14</f>
        <v>0</v>
      </c>
      <c r="K7"/>
      <c r="L7"/>
      <c r="M7"/>
      <c r="N7"/>
      <c r="O7"/>
      <c r="P7"/>
      <c r="Q7"/>
      <c r="R7"/>
      <c r="S7"/>
      <c r="T7"/>
      <c r="U7"/>
      <c r="V7"/>
      <c r="W7"/>
      <c r="X7"/>
      <c r="Y7"/>
      <c r="Z7"/>
    </row>
    <row r="8" spans="1:26" ht="13.5" customHeight="1">
      <c r="A8" s="1031">
        <f t="shared" si="2"/>
        <v>0</v>
      </c>
      <c r="B8" s="1040" t="str">
        <f t="shared" si="3"/>
        <v/>
      </c>
      <c r="C8" s="1040">
        <f>'別紙様式2-2（個票（４、５月））'!A15</f>
        <v>4</v>
      </c>
      <c r="D8" s="1041" t="str">
        <f>'別紙様式2-2（個票（４、５月））'!G15</f>
        <v/>
      </c>
      <c r="E8" s="1042" t="str">
        <f>'別紙様式2-2（個票（４、５月））'!I15</f>
        <v/>
      </c>
      <c r="F8" s="1043" t="str">
        <f>'別紙様式2-2（個票（４、５月））'!B15</f>
        <v/>
      </c>
      <c r="G8" s="1043" t="str">
        <f>'別紙様式2-2（個票（４、５月））'!J15</f>
        <v/>
      </c>
      <c r="H8" s="1043" t="str">
        <f>'別紙様式2-2（個票（４、５月））'!K15</f>
        <v/>
      </c>
      <c r="I8" s="1044">
        <f>'別紙様式2-2（個票（４、５月））'!N15</f>
        <v>0</v>
      </c>
      <c r="J8" s="1045">
        <f>'別紙様式2-3（個票（６月以降））'!N15</f>
        <v>0</v>
      </c>
      <c r="K8"/>
      <c r="L8"/>
      <c r="M8"/>
      <c r="N8"/>
      <c r="O8"/>
      <c r="P8"/>
      <c r="Q8"/>
      <c r="R8"/>
      <c r="S8"/>
      <c r="T8"/>
      <c r="U8"/>
      <c r="V8"/>
      <c r="W8"/>
      <c r="X8"/>
      <c r="Y8"/>
      <c r="Z8"/>
    </row>
    <row r="9" spans="1:26" ht="13.5" customHeight="1">
      <c r="A9" s="1031">
        <f t="shared" si="2"/>
        <v>0</v>
      </c>
      <c r="B9" s="1040" t="str">
        <f t="shared" si="3"/>
        <v/>
      </c>
      <c r="C9" s="1040">
        <f>'別紙様式2-2（個票（４、５月））'!A16</f>
        <v>5</v>
      </c>
      <c r="D9" s="1041" t="str">
        <f>'別紙様式2-2（個票（４、５月））'!G16</f>
        <v/>
      </c>
      <c r="E9" s="1042" t="str">
        <f>'別紙様式2-2（個票（４、５月））'!I16</f>
        <v/>
      </c>
      <c r="F9" s="1043" t="str">
        <f>'別紙様式2-2（個票（４、５月））'!B16</f>
        <v/>
      </c>
      <c r="G9" s="1043" t="str">
        <f>'別紙様式2-2（個票（４、５月））'!J16</f>
        <v/>
      </c>
      <c r="H9" s="1043" t="str">
        <f>'別紙様式2-2（個票（４、５月））'!K16</f>
        <v/>
      </c>
      <c r="I9" s="1044">
        <f>'別紙様式2-2（個票（４、５月））'!N16</f>
        <v>0</v>
      </c>
      <c r="J9" s="1045">
        <f>'別紙様式2-3（個票（６月以降））'!N16</f>
        <v>0</v>
      </c>
      <c r="K9"/>
      <c r="L9"/>
      <c r="M9"/>
      <c r="N9"/>
      <c r="O9"/>
      <c r="P9"/>
      <c r="Q9"/>
      <c r="R9"/>
      <c r="S9"/>
      <c r="T9"/>
      <c r="U9"/>
      <c r="V9"/>
      <c r="W9"/>
      <c r="X9"/>
      <c r="Y9"/>
      <c r="Z9"/>
    </row>
    <row r="10" spans="1:26" ht="13.5" customHeight="1">
      <c r="A10" s="1031">
        <f t="shared" si="2"/>
        <v>0</v>
      </c>
      <c r="B10" s="1040" t="str">
        <f t="shared" si="3"/>
        <v/>
      </c>
      <c r="C10" s="1040">
        <f>'別紙様式2-2（個票（４、５月））'!A17</f>
        <v>6</v>
      </c>
      <c r="D10" s="1041" t="str">
        <f>'別紙様式2-2（個票（４、５月））'!G17</f>
        <v/>
      </c>
      <c r="E10" s="1042" t="str">
        <f>'別紙様式2-2（個票（４、５月））'!I17</f>
        <v/>
      </c>
      <c r="F10" s="1043" t="str">
        <f>'別紙様式2-2（個票（４、５月））'!B17</f>
        <v/>
      </c>
      <c r="G10" s="1043" t="str">
        <f>'別紙様式2-2（個票（４、５月））'!J17</f>
        <v/>
      </c>
      <c r="H10" s="1043" t="str">
        <f>'別紙様式2-2（個票（４、５月））'!K17</f>
        <v/>
      </c>
      <c r="I10" s="1044">
        <f>'別紙様式2-2（個票（４、５月））'!N17</f>
        <v>0</v>
      </c>
      <c r="J10" s="1045">
        <f>'別紙様式2-3（個票（６月以降））'!N17</f>
        <v>0</v>
      </c>
      <c r="K10"/>
      <c r="L10"/>
      <c r="M10"/>
      <c r="N10"/>
      <c r="O10"/>
      <c r="P10"/>
      <c r="Q10"/>
      <c r="R10"/>
      <c r="S10"/>
      <c r="T10"/>
      <c r="U10"/>
      <c r="V10"/>
      <c r="W10"/>
      <c r="X10"/>
      <c r="Y10"/>
      <c r="Z10"/>
    </row>
    <row r="11" spans="1:26" ht="13.5" customHeight="1">
      <c r="A11" s="1031">
        <f t="shared" si="2"/>
        <v>0</v>
      </c>
      <c r="B11" s="1040" t="str">
        <f t="shared" si="3"/>
        <v/>
      </c>
      <c r="C11" s="1040">
        <f>'別紙様式2-2（個票（４、５月））'!A18</f>
        <v>7</v>
      </c>
      <c r="D11" s="1041" t="str">
        <f>'別紙様式2-2（個票（４、５月））'!G18</f>
        <v/>
      </c>
      <c r="E11" s="1042" t="str">
        <f>'別紙様式2-2（個票（４、５月））'!I18</f>
        <v/>
      </c>
      <c r="F11" s="1043" t="str">
        <f>'別紙様式2-2（個票（４、５月））'!B18</f>
        <v/>
      </c>
      <c r="G11" s="1043" t="str">
        <f>'別紙様式2-2（個票（４、５月））'!J18</f>
        <v/>
      </c>
      <c r="H11" s="1043" t="str">
        <f>'別紙様式2-2（個票（４、５月））'!K18</f>
        <v/>
      </c>
      <c r="I11" s="1044">
        <f>'別紙様式2-2（個票（４、５月））'!N18</f>
        <v>0</v>
      </c>
      <c r="J11" s="1045">
        <f>'別紙様式2-3（個票（６月以降））'!N18</f>
        <v>0</v>
      </c>
      <c r="K11"/>
      <c r="L11"/>
      <c r="M11"/>
      <c r="N11"/>
      <c r="O11"/>
      <c r="P11"/>
      <c r="Q11"/>
      <c r="R11"/>
      <c r="S11"/>
      <c r="T11"/>
      <c r="U11"/>
      <c r="V11"/>
      <c r="W11"/>
      <c r="X11"/>
      <c r="Y11"/>
      <c r="Z11"/>
    </row>
    <row r="12" spans="1:26" ht="13.5" customHeight="1">
      <c r="A12" s="1031">
        <f t="shared" si="2"/>
        <v>0</v>
      </c>
      <c r="B12" s="1040" t="str">
        <f t="shared" si="3"/>
        <v/>
      </c>
      <c r="C12" s="1040">
        <f>'別紙様式2-2（個票（４、５月））'!A19</f>
        <v>8</v>
      </c>
      <c r="D12" s="1041" t="str">
        <f>'別紙様式2-2（個票（４、５月））'!G19</f>
        <v/>
      </c>
      <c r="E12" s="1042" t="str">
        <f>'別紙様式2-2（個票（４、５月））'!I19</f>
        <v/>
      </c>
      <c r="F12" s="1043" t="str">
        <f>'別紙様式2-2（個票（４、５月））'!B19</f>
        <v/>
      </c>
      <c r="G12" s="1043" t="str">
        <f>'別紙様式2-2（個票（４、５月））'!J19</f>
        <v/>
      </c>
      <c r="H12" s="1043" t="str">
        <f>'別紙様式2-2（個票（４、５月））'!K19</f>
        <v/>
      </c>
      <c r="I12" s="1044">
        <f>'別紙様式2-2（個票（４、５月））'!N19</f>
        <v>0</v>
      </c>
      <c r="J12" s="1045">
        <f>'別紙様式2-3（個票（６月以降））'!N19</f>
        <v>0</v>
      </c>
      <c r="K12"/>
      <c r="L12"/>
      <c r="M12"/>
      <c r="N12"/>
      <c r="O12"/>
      <c r="P12"/>
      <c r="Q12"/>
      <c r="R12"/>
      <c r="S12"/>
      <c r="T12"/>
      <c r="U12"/>
      <c r="V12"/>
      <c r="W12"/>
      <c r="X12"/>
      <c r="Y12"/>
      <c r="Z12"/>
    </row>
    <row r="13" spans="1:26" ht="13.5" customHeight="1">
      <c r="A13" s="1031">
        <f t="shared" si="2"/>
        <v>0</v>
      </c>
      <c r="B13" s="1040" t="str">
        <f t="shared" si="3"/>
        <v/>
      </c>
      <c r="C13" s="1040">
        <f>'別紙様式2-2（個票（４、５月））'!A20</f>
        <v>9</v>
      </c>
      <c r="D13" s="1041" t="str">
        <f>'別紙様式2-2（個票（４、５月））'!G20</f>
        <v/>
      </c>
      <c r="E13" s="1042" t="str">
        <f>'別紙様式2-2（個票（４、５月））'!I20</f>
        <v/>
      </c>
      <c r="F13" s="1043" t="str">
        <f>'別紙様式2-2（個票（４、５月））'!B20</f>
        <v/>
      </c>
      <c r="G13" s="1043" t="str">
        <f>'別紙様式2-2（個票（４、５月））'!J20</f>
        <v/>
      </c>
      <c r="H13" s="1043" t="str">
        <f>'別紙様式2-2（個票（４、５月））'!K20</f>
        <v/>
      </c>
      <c r="I13" s="1044">
        <f>'別紙様式2-2（個票（４、５月））'!N20</f>
        <v>0</v>
      </c>
      <c r="J13" s="1045">
        <f>'別紙様式2-3（個票（６月以降））'!N20</f>
        <v>0</v>
      </c>
      <c r="K13"/>
      <c r="L13"/>
      <c r="M13"/>
      <c r="N13"/>
      <c r="O13"/>
      <c r="P13"/>
      <c r="Q13"/>
      <c r="R13"/>
      <c r="S13"/>
      <c r="T13"/>
      <c r="U13"/>
      <c r="V13"/>
      <c r="W13"/>
      <c r="X13"/>
      <c r="Y13"/>
      <c r="Z13"/>
    </row>
    <row r="14" spans="1:26" ht="13.5" customHeight="1">
      <c r="A14" s="1031">
        <f t="shared" si="2"/>
        <v>0</v>
      </c>
      <c r="B14" s="1040" t="str">
        <f t="shared" si="3"/>
        <v/>
      </c>
      <c r="C14" s="1040">
        <f>'別紙様式2-2（個票（４、５月））'!A21</f>
        <v>10</v>
      </c>
      <c r="D14" s="1041" t="str">
        <f>'別紙様式2-2（個票（４、５月））'!G21</f>
        <v/>
      </c>
      <c r="E14" s="1042" t="str">
        <f>'別紙様式2-2（個票（４、５月））'!I21</f>
        <v/>
      </c>
      <c r="F14" s="1043" t="str">
        <f>'別紙様式2-2（個票（４、５月））'!B21</f>
        <v/>
      </c>
      <c r="G14" s="1043" t="str">
        <f>'別紙様式2-2（個票（４、５月））'!J21</f>
        <v/>
      </c>
      <c r="H14" s="1043" t="str">
        <f>'別紙様式2-2（個票（４、５月））'!K21</f>
        <v/>
      </c>
      <c r="I14" s="1044">
        <f>'別紙様式2-2（個票（４、５月））'!N21</f>
        <v>0</v>
      </c>
      <c r="J14" s="1045">
        <f>'別紙様式2-3（個票（６月以降））'!N21</f>
        <v>0</v>
      </c>
      <c r="K14"/>
      <c r="L14"/>
      <c r="M14"/>
      <c r="N14"/>
      <c r="O14"/>
      <c r="P14"/>
      <c r="Q14"/>
      <c r="R14"/>
      <c r="S14"/>
      <c r="T14"/>
      <c r="U14"/>
      <c r="V14"/>
      <c r="W14"/>
      <c r="X14"/>
      <c r="Y14"/>
      <c r="Z14"/>
    </row>
    <row r="15" spans="1:26" ht="13.5" customHeight="1">
      <c r="A15" s="1031">
        <f t="shared" si="2"/>
        <v>0</v>
      </c>
      <c r="B15" s="1040" t="str">
        <f t="shared" si="3"/>
        <v/>
      </c>
      <c r="C15" s="1040">
        <f>'別紙様式2-2（個票（４、５月））'!A22</f>
        <v>11</v>
      </c>
      <c r="D15" s="1041" t="str">
        <f>'別紙様式2-2（個票（４、５月））'!G22</f>
        <v/>
      </c>
      <c r="E15" s="1042" t="str">
        <f>'別紙様式2-2（個票（４、５月））'!I22</f>
        <v/>
      </c>
      <c r="F15" s="1043" t="str">
        <f>'別紙様式2-2（個票（４、５月））'!B22</f>
        <v/>
      </c>
      <c r="G15" s="1043" t="str">
        <f>'別紙様式2-2（個票（４、５月））'!J22</f>
        <v/>
      </c>
      <c r="H15" s="1043" t="str">
        <f>'別紙様式2-2（個票（４、５月））'!K22</f>
        <v/>
      </c>
      <c r="I15" s="1044">
        <f>'別紙様式2-2（個票（４、５月））'!N22</f>
        <v>0</v>
      </c>
      <c r="J15" s="1045">
        <f>'別紙様式2-3（個票（６月以降））'!N22</f>
        <v>0</v>
      </c>
      <c r="K15"/>
      <c r="L15"/>
      <c r="M15"/>
      <c r="N15"/>
      <c r="O15"/>
      <c r="P15"/>
      <c r="Q15"/>
      <c r="R15"/>
      <c r="S15"/>
      <c r="T15"/>
      <c r="U15"/>
      <c r="V15"/>
      <c r="W15"/>
      <c r="X15"/>
      <c r="Y15"/>
      <c r="Z15"/>
    </row>
    <row r="16" spans="1:26" ht="13.5" customHeight="1">
      <c r="A16" s="1031">
        <f t="shared" si="2"/>
        <v>0</v>
      </c>
      <c r="B16" s="1040" t="str">
        <f t="shared" si="3"/>
        <v/>
      </c>
      <c r="C16" s="1040">
        <f>'別紙様式2-2（個票（４、５月））'!A23</f>
        <v>12</v>
      </c>
      <c r="D16" s="1041" t="str">
        <f>'別紙様式2-2（個票（４、５月））'!G23</f>
        <v/>
      </c>
      <c r="E16" s="1042" t="str">
        <f>'別紙様式2-2（個票（４、５月））'!I23</f>
        <v/>
      </c>
      <c r="F16" s="1043" t="str">
        <f>'別紙様式2-2（個票（４、５月））'!B23</f>
        <v/>
      </c>
      <c r="G16" s="1043" t="str">
        <f>'別紙様式2-2（個票（４、５月））'!J23</f>
        <v/>
      </c>
      <c r="H16" s="1043" t="str">
        <f>'別紙様式2-2（個票（４、５月））'!K23</f>
        <v/>
      </c>
      <c r="I16" s="1044">
        <f>'別紙様式2-2（個票（４、５月））'!N23</f>
        <v>0</v>
      </c>
      <c r="J16" s="1045">
        <f>'別紙様式2-3（個票（６月以降））'!N23</f>
        <v>0</v>
      </c>
      <c r="K16"/>
      <c r="L16"/>
      <c r="M16"/>
      <c r="N16"/>
      <c r="O16"/>
      <c r="P16"/>
      <c r="Q16"/>
      <c r="R16"/>
      <c r="S16"/>
      <c r="T16"/>
      <c r="U16"/>
      <c r="V16"/>
      <c r="W16"/>
      <c r="X16"/>
      <c r="Y16"/>
      <c r="Z16"/>
    </row>
    <row r="17" spans="1:26" ht="13.5" customHeight="1">
      <c r="A17" s="1031">
        <f t="shared" si="2"/>
        <v>0</v>
      </c>
      <c r="B17" s="1040" t="str">
        <f t="shared" si="3"/>
        <v/>
      </c>
      <c r="C17" s="1040">
        <f>'別紙様式2-2（個票（４、５月））'!A24</f>
        <v>13</v>
      </c>
      <c r="D17" s="1041" t="str">
        <f>'別紙様式2-2（個票（４、５月））'!G24</f>
        <v/>
      </c>
      <c r="E17" s="1042" t="str">
        <f>'別紙様式2-2（個票（４、５月））'!I24</f>
        <v/>
      </c>
      <c r="F17" s="1043" t="str">
        <f>'別紙様式2-2（個票（４、５月））'!B24</f>
        <v/>
      </c>
      <c r="G17" s="1043" t="str">
        <f>'別紙様式2-2（個票（４、５月））'!J24</f>
        <v/>
      </c>
      <c r="H17" s="1043" t="str">
        <f>'別紙様式2-2（個票（４、５月））'!K24</f>
        <v/>
      </c>
      <c r="I17" s="1044">
        <f>'別紙様式2-2（個票（４、５月））'!N24</f>
        <v>0</v>
      </c>
      <c r="J17" s="1045">
        <f>'別紙様式2-3（個票（６月以降））'!N24</f>
        <v>0</v>
      </c>
      <c r="K17"/>
      <c r="L17"/>
      <c r="M17"/>
      <c r="N17"/>
      <c r="O17"/>
      <c r="P17"/>
      <c r="Q17"/>
      <c r="R17"/>
      <c r="S17"/>
      <c r="T17"/>
      <c r="U17"/>
      <c r="V17"/>
      <c r="W17"/>
      <c r="X17"/>
      <c r="Y17"/>
      <c r="Z17"/>
    </row>
    <row r="18" spans="1:26" ht="13.5" customHeight="1">
      <c r="A18" s="1031">
        <f t="shared" si="2"/>
        <v>0</v>
      </c>
      <c r="B18" s="1040" t="str">
        <f t="shared" si="3"/>
        <v/>
      </c>
      <c r="C18" s="1040">
        <f>'別紙様式2-2（個票（４、５月））'!A25</f>
        <v>14</v>
      </c>
      <c r="D18" s="1041" t="str">
        <f>'別紙様式2-2（個票（４、５月））'!G25</f>
        <v/>
      </c>
      <c r="E18" s="1042" t="str">
        <f>'別紙様式2-2（個票（４、５月））'!I25</f>
        <v/>
      </c>
      <c r="F18" s="1043" t="str">
        <f>'別紙様式2-2（個票（４、５月））'!B25</f>
        <v/>
      </c>
      <c r="G18" s="1043" t="str">
        <f>'別紙様式2-2（個票（４、５月））'!J25</f>
        <v/>
      </c>
      <c r="H18" s="1043" t="str">
        <f>'別紙様式2-2（個票（４、５月））'!K25</f>
        <v/>
      </c>
      <c r="I18" s="1044">
        <f>'別紙様式2-2（個票（４、５月））'!N25</f>
        <v>0</v>
      </c>
      <c r="J18" s="1045">
        <f>'別紙様式2-3（個票（６月以降））'!N25</f>
        <v>0</v>
      </c>
      <c r="K18"/>
      <c r="L18"/>
      <c r="M18"/>
      <c r="N18"/>
      <c r="O18"/>
      <c r="P18"/>
      <c r="Q18"/>
      <c r="R18"/>
      <c r="S18"/>
      <c r="T18"/>
      <c r="U18"/>
      <c r="V18"/>
      <c r="W18"/>
      <c r="X18"/>
      <c r="Y18"/>
      <c r="Z18"/>
    </row>
    <row r="19" spans="1:26" ht="13.5" customHeight="1">
      <c r="A19" s="1031">
        <f t="shared" si="2"/>
        <v>0</v>
      </c>
      <c r="B19" s="1040" t="str">
        <f t="shared" si="3"/>
        <v/>
      </c>
      <c r="C19" s="1040">
        <f>'別紙様式2-2（個票（４、５月））'!A26</f>
        <v>15</v>
      </c>
      <c r="D19" s="1041" t="str">
        <f>'別紙様式2-2（個票（４、５月））'!G26</f>
        <v/>
      </c>
      <c r="E19" s="1042" t="str">
        <f>'別紙様式2-2（個票（４、５月））'!I26</f>
        <v/>
      </c>
      <c r="F19" s="1043" t="str">
        <f>'別紙様式2-2（個票（４、５月））'!B26</f>
        <v/>
      </c>
      <c r="G19" s="1043" t="str">
        <f>'別紙様式2-2（個票（４、５月））'!J26</f>
        <v/>
      </c>
      <c r="H19" s="1043" t="str">
        <f>'別紙様式2-2（個票（４、５月））'!K26</f>
        <v/>
      </c>
      <c r="I19" s="1044">
        <f>'別紙様式2-2（個票（４、５月））'!N26</f>
        <v>0</v>
      </c>
      <c r="J19" s="1045">
        <f>'別紙様式2-3（個票（６月以降））'!N26</f>
        <v>0</v>
      </c>
      <c r="K19"/>
      <c r="L19"/>
      <c r="M19"/>
      <c r="N19"/>
      <c r="O19"/>
      <c r="P19"/>
      <c r="Q19"/>
      <c r="R19"/>
      <c r="S19"/>
      <c r="T19"/>
      <c r="U19"/>
      <c r="V19"/>
      <c r="W19"/>
      <c r="X19"/>
      <c r="Y19"/>
      <c r="Z19"/>
    </row>
    <row r="20" spans="1:26" ht="13.5" customHeight="1">
      <c r="A20" s="1031">
        <f t="shared" si="2"/>
        <v>0</v>
      </c>
      <c r="B20" s="1040" t="str">
        <f t="shared" si="3"/>
        <v/>
      </c>
      <c r="C20" s="1040">
        <f>'別紙様式2-2（個票（４、５月））'!A27</f>
        <v>16</v>
      </c>
      <c r="D20" s="1041" t="str">
        <f>'別紙様式2-2（個票（４、５月））'!G27</f>
        <v/>
      </c>
      <c r="E20" s="1042" t="str">
        <f>'別紙様式2-2（個票（４、５月））'!I27</f>
        <v/>
      </c>
      <c r="F20" s="1043" t="str">
        <f>'別紙様式2-2（個票（４、５月））'!B27</f>
        <v/>
      </c>
      <c r="G20" s="1043" t="str">
        <f>'別紙様式2-2（個票（４、５月））'!J27</f>
        <v/>
      </c>
      <c r="H20" s="1043" t="str">
        <f>'別紙様式2-2（個票（４、５月））'!K27</f>
        <v/>
      </c>
      <c r="I20" s="1044">
        <f>'別紙様式2-2（個票（４、５月））'!N27</f>
        <v>0</v>
      </c>
      <c r="J20" s="1045">
        <f>'別紙様式2-3（個票（６月以降））'!N27</f>
        <v>0</v>
      </c>
      <c r="K20"/>
      <c r="L20"/>
      <c r="M20"/>
      <c r="N20"/>
      <c r="O20"/>
      <c r="P20"/>
      <c r="Q20"/>
      <c r="R20"/>
      <c r="S20"/>
      <c r="T20"/>
      <c r="U20"/>
      <c r="V20"/>
      <c r="W20"/>
      <c r="X20"/>
      <c r="Y20"/>
      <c r="Z20"/>
    </row>
    <row r="21" spans="1:26" ht="13.5" customHeight="1">
      <c r="A21" s="1031">
        <f t="shared" si="2"/>
        <v>0</v>
      </c>
      <c r="B21" s="1040" t="str">
        <f t="shared" si="3"/>
        <v/>
      </c>
      <c r="C21" s="1040">
        <f>'別紙様式2-2（個票（４、５月））'!A28</f>
        <v>17</v>
      </c>
      <c r="D21" s="1041" t="str">
        <f>'別紙様式2-2（個票（４、５月））'!G28</f>
        <v/>
      </c>
      <c r="E21" s="1042" t="str">
        <f>'別紙様式2-2（個票（４、５月））'!I28</f>
        <v/>
      </c>
      <c r="F21" s="1043" t="str">
        <f>'別紙様式2-2（個票（４、５月））'!B28</f>
        <v/>
      </c>
      <c r="G21" s="1043" t="str">
        <f>'別紙様式2-2（個票（４、５月））'!J28</f>
        <v/>
      </c>
      <c r="H21" s="1043" t="str">
        <f>'別紙様式2-2（個票（４、５月））'!K28</f>
        <v/>
      </c>
      <c r="I21" s="1044">
        <f>'別紙様式2-2（個票（４、５月））'!N28</f>
        <v>0</v>
      </c>
      <c r="J21" s="1045">
        <f>'別紙様式2-3（個票（６月以降））'!N28</f>
        <v>0</v>
      </c>
      <c r="K21"/>
      <c r="L21"/>
      <c r="M21"/>
      <c r="N21"/>
      <c r="O21"/>
      <c r="P21"/>
      <c r="Q21"/>
      <c r="R21"/>
      <c r="S21"/>
      <c r="T21"/>
      <c r="U21"/>
      <c r="V21"/>
      <c r="W21"/>
      <c r="X21"/>
      <c r="Y21"/>
      <c r="Z21"/>
    </row>
    <row r="22" spans="1:26" ht="13.5" customHeight="1">
      <c r="A22" s="1031">
        <f t="shared" si="2"/>
        <v>0</v>
      </c>
      <c r="B22" s="1040" t="str">
        <f t="shared" si="3"/>
        <v/>
      </c>
      <c r="C22" s="1040">
        <f>'別紙様式2-2（個票（４、５月））'!A29</f>
        <v>18</v>
      </c>
      <c r="D22" s="1041" t="str">
        <f>'別紙様式2-2（個票（４、５月））'!G29</f>
        <v/>
      </c>
      <c r="E22" s="1042" t="str">
        <f>'別紙様式2-2（個票（４、５月））'!I29</f>
        <v/>
      </c>
      <c r="F22" s="1043" t="str">
        <f>'別紙様式2-2（個票（４、５月））'!B29</f>
        <v/>
      </c>
      <c r="G22" s="1043" t="str">
        <f>'別紙様式2-2（個票（４、５月））'!J29</f>
        <v/>
      </c>
      <c r="H22" s="1043" t="str">
        <f>'別紙様式2-2（個票（４、５月））'!K29</f>
        <v/>
      </c>
      <c r="I22" s="1044">
        <f>'別紙様式2-2（個票（４、５月））'!N29</f>
        <v>0</v>
      </c>
      <c r="J22" s="1045">
        <f>'別紙様式2-3（個票（６月以降））'!N29</f>
        <v>0</v>
      </c>
      <c r="K22"/>
      <c r="L22"/>
      <c r="M22"/>
      <c r="N22"/>
      <c r="O22"/>
      <c r="P22"/>
      <c r="Q22"/>
      <c r="R22"/>
      <c r="S22"/>
      <c r="T22"/>
      <c r="U22"/>
      <c r="V22"/>
      <c r="W22"/>
      <c r="X22"/>
      <c r="Y22"/>
      <c r="Z22"/>
    </row>
    <row r="23" spans="1:26" ht="13.5" customHeight="1">
      <c r="A23" s="1031">
        <f t="shared" si="2"/>
        <v>0</v>
      </c>
      <c r="B23" s="1040" t="str">
        <f t="shared" si="3"/>
        <v/>
      </c>
      <c r="C23" s="1040">
        <f>'別紙様式2-2（個票（４、５月））'!A30</f>
        <v>19</v>
      </c>
      <c r="D23" s="1041" t="str">
        <f>'別紙様式2-2（個票（４、５月））'!G30</f>
        <v/>
      </c>
      <c r="E23" s="1042" t="str">
        <f>'別紙様式2-2（個票（４、５月））'!I30</f>
        <v/>
      </c>
      <c r="F23" s="1043" t="str">
        <f>'別紙様式2-2（個票（４、５月））'!B30</f>
        <v/>
      </c>
      <c r="G23" s="1043" t="str">
        <f>'別紙様式2-2（個票（４、５月））'!J30</f>
        <v/>
      </c>
      <c r="H23" s="1043" t="str">
        <f>'別紙様式2-2（個票（４、５月））'!K30</f>
        <v/>
      </c>
      <c r="I23" s="1044">
        <f>'別紙様式2-2（個票（４、５月））'!N30</f>
        <v>0</v>
      </c>
      <c r="J23" s="1045">
        <f>'別紙様式2-3（個票（６月以降））'!N30</f>
        <v>0</v>
      </c>
      <c r="K23"/>
      <c r="L23"/>
      <c r="M23"/>
      <c r="N23"/>
      <c r="O23"/>
      <c r="P23"/>
      <c r="Q23"/>
      <c r="R23"/>
      <c r="S23"/>
      <c r="T23"/>
      <c r="U23"/>
      <c r="V23"/>
      <c r="W23"/>
      <c r="X23"/>
      <c r="Y23"/>
      <c r="Z23"/>
    </row>
    <row r="24" spans="1:26" ht="13.5" customHeight="1">
      <c r="A24" s="1031">
        <f t="shared" si="2"/>
        <v>0</v>
      </c>
      <c r="B24" s="1040" t="str">
        <f t="shared" si="3"/>
        <v/>
      </c>
      <c r="C24" s="1040">
        <f>'別紙様式2-2（個票（４、５月））'!A31</f>
        <v>20</v>
      </c>
      <c r="D24" s="1041" t="str">
        <f>'別紙様式2-2（個票（４、５月））'!G31</f>
        <v/>
      </c>
      <c r="E24" s="1042" t="str">
        <f>'別紙様式2-2（個票（４、５月））'!I31</f>
        <v/>
      </c>
      <c r="F24" s="1043" t="str">
        <f>'別紙様式2-2（個票（４、５月））'!B31</f>
        <v/>
      </c>
      <c r="G24" s="1043" t="str">
        <f>'別紙様式2-2（個票（４、５月））'!J31</f>
        <v/>
      </c>
      <c r="H24" s="1043" t="str">
        <f>'別紙様式2-2（個票（４、５月））'!K31</f>
        <v/>
      </c>
      <c r="I24" s="1044">
        <f>'別紙様式2-2（個票（４、５月））'!N31</f>
        <v>0</v>
      </c>
      <c r="J24" s="1045">
        <f>'別紙様式2-3（個票（６月以降））'!N31</f>
        <v>0</v>
      </c>
      <c r="K24"/>
      <c r="L24"/>
      <c r="M24"/>
      <c r="N24"/>
      <c r="O24"/>
      <c r="P24"/>
      <c r="Q24"/>
      <c r="R24"/>
      <c r="S24"/>
      <c r="T24"/>
      <c r="U24"/>
      <c r="V24"/>
      <c r="W24"/>
      <c r="X24"/>
      <c r="Y24"/>
      <c r="Z24"/>
    </row>
    <row r="25" spans="1:26" ht="13.5" customHeight="1">
      <c r="A25" s="1031">
        <f t="shared" si="2"/>
        <v>0</v>
      </c>
      <c r="B25" s="1040" t="str">
        <f t="shared" si="3"/>
        <v/>
      </c>
      <c r="C25" s="1040">
        <f>'別紙様式2-2（個票（４、５月））'!A32</f>
        <v>21</v>
      </c>
      <c r="D25" s="1041" t="str">
        <f>'別紙様式2-2（個票（４、５月））'!G32</f>
        <v/>
      </c>
      <c r="E25" s="1042" t="str">
        <f>'別紙様式2-2（個票（４、５月））'!I32</f>
        <v/>
      </c>
      <c r="F25" s="1043" t="str">
        <f>'別紙様式2-2（個票（４、５月））'!B32</f>
        <v/>
      </c>
      <c r="G25" s="1043" t="str">
        <f>'別紙様式2-2（個票（４、５月））'!J32</f>
        <v/>
      </c>
      <c r="H25" s="1043" t="str">
        <f>'別紙様式2-2（個票（４、５月））'!K32</f>
        <v/>
      </c>
      <c r="I25" s="1044">
        <f>'別紙様式2-2（個票（４、５月））'!N32</f>
        <v>0</v>
      </c>
      <c r="J25" s="1045">
        <f>'別紙様式2-3（個票（６月以降））'!N32</f>
        <v>0</v>
      </c>
      <c r="K25"/>
      <c r="L25"/>
      <c r="M25"/>
      <c r="N25"/>
      <c r="O25"/>
      <c r="P25"/>
      <c r="Q25"/>
      <c r="R25"/>
      <c r="S25"/>
      <c r="T25"/>
      <c r="U25"/>
      <c r="V25"/>
      <c r="W25"/>
      <c r="X25"/>
      <c r="Y25"/>
      <c r="Z25"/>
    </row>
    <row r="26" spans="1:26" ht="13.5" customHeight="1">
      <c r="A26" s="1031">
        <f t="shared" si="2"/>
        <v>0</v>
      </c>
      <c r="B26" s="1040" t="str">
        <f t="shared" si="3"/>
        <v/>
      </c>
      <c r="C26" s="1040">
        <f>'別紙様式2-2（個票（４、５月））'!A33</f>
        <v>22</v>
      </c>
      <c r="D26" s="1041" t="str">
        <f>'別紙様式2-2（個票（４、５月））'!G33</f>
        <v/>
      </c>
      <c r="E26" s="1042" t="str">
        <f>'別紙様式2-2（個票（４、５月））'!I33</f>
        <v/>
      </c>
      <c r="F26" s="1043" t="str">
        <f>'別紙様式2-2（個票（４、５月））'!B33</f>
        <v/>
      </c>
      <c r="G26" s="1043" t="str">
        <f>'別紙様式2-2（個票（４、５月））'!J33</f>
        <v/>
      </c>
      <c r="H26" s="1043" t="str">
        <f>'別紙様式2-2（個票（４、５月））'!K33</f>
        <v/>
      </c>
      <c r="I26" s="1044">
        <f>'別紙様式2-2（個票（４、５月））'!N33</f>
        <v>0</v>
      </c>
      <c r="J26" s="1045">
        <f>'別紙様式2-3（個票（６月以降））'!N33</f>
        <v>0</v>
      </c>
      <c r="K26"/>
      <c r="L26"/>
      <c r="M26"/>
      <c r="N26"/>
      <c r="O26"/>
      <c r="P26"/>
      <c r="Q26"/>
      <c r="R26"/>
      <c r="S26"/>
      <c r="T26"/>
      <c r="U26"/>
      <c r="V26"/>
      <c r="W26"/>
      <c r="X26"/>
      <c r="Y26"/>
      <c r="Z26"/>
    </row>
    <row r="27" spans="1:26" ht="13.5" customHeight="1">
      <c r="A27" s="1031">
        <f t="shared" si="2"/>
        <v>0</v>
      </c>
      <c r="B27" s="1040" t="str">
        <f t="shared" si="3"/>
        <v/>
      </c>
      <c r="C27" s="1040">
        <f>'別紙様式2-2（個票（４、５月））'!A34</f>
        <v>23</v>
      </c>
      <c r="D27" s="1041" t="str">
        <f>'別紙様式2-2（個票（４、５月））'!G34</f>
        <v/>
      </c>
      <c r="E27" s="1042" t="str">
        <f>'別紙様式2-2（個票（４、５月））'!I34</f>
        <v/>
      </c>
      <c r="F27" s="1043" t="str">
        <f>'別紙様式2-2（個票（４、５月））'!B34</f>
        <v/>
      </c>
      <c r="G27" s="1043" t="str">
        <f>'別紙様式2-2（個票（４、５月））'!J34</f>
        <v/>
      </c>
      <c r="H27" s="1043" t="str">
        <f>'別紙様式2-2（個票（４、５月））'!K34</f>
        <v/>
      </c>
      <c r="I27" s="1044">
        <f>'別紙様式2-2（個票（４、５月））'!N34</f>
        <v>0</v>
      </c>
      <c r="J27" s="1045">
        <f>'別紙様式2-3（個票（６月以降））'!N34</f>
        <v>0</v>
      </c>
      <c r="K27"/>
      <c r="L27"/>
      <c r="M27"/>
      <c r="N27"/>
      <c r="O27"/>
      <c r="P27"/>
      <c r="Q27"/>
      <c r="R27"/>
      <c r="S27"/>
      <c r="T27"/>
      <c r="U27"/>
      <c r="V27"/>
      <c r="W27"/>
      <c r="X27"/>
      <c r="Y27"/>
      <c r="Z27"/>
    </row>
    <row r="28" spans="1:26" ht="13.5" customHeight="1">
      <c r="A28" s="1031">
        <f t="shared" si="2"/>
        <v>0</v>
      </c>
      <c r="B28" s="1040" t="str">
        <f t="shared" si="3"/>
        <v/>
      </c>
      <c r="C28" s="1040">
        <f>'別紙様式2-2（個票（４、５月））'!A35</f>
        <v>24</v>
      </c>
      <c r="D28" s="1041" t="str">
        <f>'別紙様式2-2（個票（４、５月））'!G35</f>
        <v/>
      </c>
      <c r="E28" s="1042" t="str">
        <f>'別紙様式2-2（個票（４、５月））'!I35</f>
        <v/>
      </c>
      <c r="F28" s="1043" t="str">
        <f>'別紙様式2-2（個票（４、５月））'!B35</f>
        <v/>
      </c>
      <c r="G28" s="1043" t="str">
        <f>'別紙様式2-2（個票（４、５月））'!J35</f>
        <v/>
      </c>
      <c r="H28" s="1043" t="str">
        <f>'別紙様式2-2（個票（４、５月））'!K35</f>
        <v/>
      </c>
      <c r="I28" s="1044">
        <f>'別紙様式2-2（個票（４、５月））'!N35</f>
        <v>0</v>
      </c>
      <c r="J28" s="1045">
        <f>'別紙様式2-3（個票（６月以降））'!N35</f>
        <v>0</v>
      </c>
      <c r="K28"/>
      <c r="L28"/>
      <c r="M28"/>
      <c r="N28"/>
      <c r="O28"/>
      <c r="P28"/>
      <c r="Q28"/>
      <c r="R28"/>
      <c r="S28"/>
      <c r="T28"/>
      <c r="U28"/>
      <c r="V28"/>
      <c r="W28"/>
      <c r="X28"/>
      <c r="Y28"/>
      <c r="Z28"/>
    </row>
    <row r="29" spans="1:26" ht="13.5" customHeight="1">
      <c r="A29" s="1031">
        <f t="shared" si="2"/>
        <v>0</v>
      </c>
      <c r="B29" s="1040" t="str">
        <f t="shared" si="3"/>
        <v/>
      </c>
      <c r="C29" s="1040">
        <f>'別紙様式2-2（個票（４、５月））'!A36</f>
        <v>25</v>
      </c>
      <c r="D29" s="1041" t="str">
        <f>'別紙様式2-2（個票（４、５月））'!G36</f>
        <v/>
      </c>
      <c r="E29" s="1042" t="str">
        <f>'別紙様式2-2（個票（４、５月））'!I36</f>
        <v/>
      </c>
      <c r="F29" s="1043" t="str">
        <f>'別紙様式2-2（個票（４、５月））'!B36</f>
        <v/>
      </c>
      <c r="G29" s="1043" t="str">
        <f>'別紙様式2-2（個票（４、５月））'!J36</f>
        <v/>
      </c>
      <c r="H29" s="1043" t="str">
        <f>'別紙様式2-2（個票（４、５月））'!K36</f>
        <v/>
      </c>
      <c r="I29" s="1044">
        <f>'別紙様式2-2（個票（４、５月））'!N36</f>
        <v>0</v>
      </c>
      <c r="J29" s="1045">
        <f>'別紙様式2-3（個票（６月以降））'!N36</f>
        <v>0</v>
      </c>
      <c r="K29"/>
      <c r="L29"/>
      <c r="M29"/>
      <c r="N29"/>
      <c r="O29"/>
      <c r="P29"/>
      <c r="Q29"/>
      <c r="R29"/>
      <c r="S29"/>
      <c r="T29"/>
      <c r="U29"/>
      <c r="V29"/>
      <c r="W29"/>
      <c r="X29"/>
      <c r="Y29"/>
      <c r="Z29"/>
    </row>
    <row r="30" spans="1:26" ht="13.5" customHeight="1">
      <c r="A30" s="1031">
        <f t="shared" si="2"/>
        <v>0</v>
      </c>
      <c r="B30" s="1040" t="str">
        <f t="shared" si="3"/>
        <v/>
      </c>
      <c r="C30" s="1040">
        <f>'別紙様式2-2（個票（４、５月））'!A37</f>
        <v>26</v>
      </c>
      <c r="D30" s="1041" t="str">
        <f>'別紙様式2-2（個票（４、５月））'!G37</f>
        <v/>
      </c>
      <c r="E30" s="1042" t="str">
        <f>'別紙様式2-2（個票（４、５月））'!I37</f>
        <v/>
      </c>
      <c r="F30" s="1043" t="str">
        <f>'別紙様式2-2（個票（４、５月））'!B37</f>
        <v/>
      </c>
      <c r="G30" s="1043" t="str">
        <f>'別紙様式2-2（個票（４、５月））'!J37</f>
        <v/>
      </c>
      <c r="H30" s="1043" t="str">
        <f>'別紙様式2-2（個票（４、５月））'!K37</f>
        <v/>
      </c>
      <c r="I30" s="1044">
        <f>'別紙様式2-2（個票（４、５月））'!N37</f>
        <v>0</v>
      </c>
      <c r="J30" s="1045">
        <f>'別紙様式2-3（個票（６月以降））'!N37</f>
        <v>0</v>
      </c>
      <c r="K30"/>
      <c r="L30"/>
      <c r="M30"/>
      <c r="N30"/>
      <c r="O30"/>
      <c r="P30"/>
      <c r="Q30"/>
      <c r="R30"/>
      <c r="S30"/>
      <c r="T30"/>
      <c r="U30"/>
      <c r="V30"/>
      <c r="W30"/>
      <c r="X30"/>
      <c r="Y30"/>
      <c r="Z30"/>
    </row>
    <row r="31" spans="1:26" ht="13.5" customHeight="1">
      <c r="A31" s="1031">
        <f t="shared" si="2"/>
        <v>0</v>
      </c>
      <c r="B31" s="1040" t="str">
        <f t="shared" si="3"/>
        <v/>
      </c>
      <c r="C31" s="1040">
        <f>'別紙様式2-2（個票（４、５月））'!A38</f>
        <v>27</v>
      </c>
      <c r="D31" s="1041" t="str">
        <f>'別紙様式2-2（個票（４、５月））'!G38</f>
        <v/>
      </c>
      <c r="E31" s="1042" t="str">
        <f>'別紙様式2-2（個票（４、５月））'!I38</f>
        <v/>
      </c>
      <c r="F31" s="1043" t="str">
        <f>'別紙様式2-2（個票（４、５月））'!B38</f>
        <v/>
      </c>
      <c r="G31" s="1043" t="str">
        <f>'別紙様式2-2（個票（４、５月））'!J38</f>
        <v/>
      </c>
      <c r="H31" s="1043" t="str">
        <f>'別紙様式2-2（個票（４、５月））'!K38</f>
        <v/>
      </c>
      <c r="I31" s="1044">
        <f>'別紙様式2-2（個票（４、５月））'!N38</f>
        <v>0</v>
      </c>
      <c r="J31" s="1045">
        <f>'別紙様式2-3（個票（６月以降））'!N38</f>
        <v>0</v>
      </c>
      <c r="K31"/>
      <c r="L31"/>
      <c r="M31"/>
      <c r="N31"/>
      <c r="O31"/>
      <c r="P31"/>
      <c r="Q31"/>
      <c r="R31"/>
      <c r="S31"/>
      <c r="T31"/>
      <c r="U31"/>
      <c r="V31"/>
      <c r="W31"/>
      <c r="X31"/>
      <c r="Y31"/>
      <c r="Z31"/>
    </row>
    <row r="32" spans="1:26" ht="13.5" customHeight="1">
      <c r="A32" s="1031">
        <f t="shared" si="2"/>
        <v>0</v>
      </c>
      <c r="B32" s="1040" t="str">
        <f t="shared" si="3"/>
        <v/>
      </c>
      <c r="C32" s="1040">
        <f>'別紙様式2-2（個票（４、５月））'!A39</f>
        <v>28</v>
      </c>
      <c r="D32" s="1041" t="str">
        <f>'別紙様式2-2（個票（４、５月））'!G39</f>
        <v/>
      </c>
      <c r="E32" s="1042" t="str">
        <f>'別紙様式2-2（個票（４、５月））'!I39</f>
        <v/>
      </c>
      <c r="F32" s="1043" t="str">
        <f>'別紙様式2-2（個票（４、５月））'!B39</f>
        <v/>
      </c>
      <c r="G32" s="1043" t="str">
        <f>'別紙様式2-2（個票（４、５月））'!J39</f>
        <v/>
      </c>
      <c r="H32" s="1043" t="str">
        <f>'別紙様式2-2（個票（４、５月））'!K39</f>
        <v/>
      </c>
      <c r="I32" s="1044">
        <f>'別紙様式2-2（個票（４、５月））'!N39</f>
        <v>0</v>
      </c>
      <c r="J32" s="1045">
        <f>'別紙様式2-3（個票（６月以降））'!N39</f>
        <v>0</v>
      </c>
      <c r="K32"/>
      <c r="L32"/>
      <c r="M32"/>
      <c r="N32"/>
      <c r="O32"/>
      <c r="P32"/>
      <c r="Q32"/>
      <c r="R32"/>
      <c r="S32"/>
      <c r="T32"/>
      <c r="U32"/>
      <c r="V32"/>
      <c r="W32"/>
      <c r="X32"/>
      <c r="Y32"/>
      <c r="Z32"/>
    </row>
    <row r="33" spans="1:26" ht="13.5" customHeight="1">
      <c r="A33" s="1031">
        <f t="shared" si="2"/>
        <v>0</v>
      </c>
      <c r="B33" s="1040" t="str">
        <f t="shared" si="3"/>
        <v/>
      </c>
      <c r="C33" s="1040">
        <f>'別紙様式2-2（個票（４、５月））'!A40</f>
        <v>29</v>
      </c>
      <c r="D33" s="1041" t="str">
        <f>'別紙様式2-2（個票（４、５月））'!G40</f>
        <v/>
      </c>
      <c r="E33" s="1042" t="str">
        <f>'別紙様式2-2（個票（４、５月））'!I40</f>
        <v/>
      </c>
      <c r="F33" s="1043" t="str">
        <f>'別紙様式2-2（個票（４、５月））'!B40</f>
        <v/>
      </c>
      <c r="G33" s="1043" t="str">
        <f>'別紙様式2-2（個票（４、５月））'!J40</f>
        <v/>
      </c>
      <c r="H33" s="1043" t="str">
        <f>'別紙様式2-2（個票（４、５月））'!K40</f>
        <v/>
      </c>
      <c r="I33" s="1044">
        <f>'別紙様式2-2（個票（４、５月））'!N40</f>
        <v>0</v>
      </c>
      <c r="J33" s="1045">
        <f>'別紙様式2-3（個票（６月以降））'!N40</f>
        <v>0</v>
      </c>
      <c r="K33"/>
      <c r="L33"/>
      <c r="M33"/>
      <c r="N33"/>
      <c r="O33"/>
      <c r="P33"/>
      <c r="Q33"/>
      <c r="R33"/>
      <c r="S33"/>
      <c r="T33"/>
      <c r="U33"/>
      <c r="V33"/>
      <c r="W33"/>
      <c r="X33"/>
      <c r="Y33"/>
      <c r="Z33"/>
    </row>
    <row r="34" spans="1:26" ht="13.5" customHeight="1">
      <c r="A34" s="1031">
        <f t="shared" si="2"/>
        <v>0</v>
      </c>
      <c r="B34" s="1040" t="str">
        <f t="shared" si="3"/>
        <v/>
      </c>
      <c r="C34" s="1040">
        <f>'別紙様式2-2（個票（４、５月））'!A41</f>
        <v>30</v>
      </c>
      <c r="D34" s="1041" t="str">
        <f>'別紙様式2-2（個票（４、５月））'!G41</f>
        <v/>
      </c>
      <c r="E34" s="1042" t="str">
        <f>'別紙様式2-2（個票（４、５月））'!I41</f>
        <v/>
      </c>
      <c r="F34" s="1043" t="str">
        <f>'別紙様式2-2（個票（４、５月））'!B41</f>
        <v/>
      </c>
      <c r="G34" s="1043" t="str">
        <f>'別紙様式2-2（個票（４、５月））'!J41</f>
        <v/>
      </c>
      <c r="H34" s="1043" t="str">
        <f>'別紙様式2-2（個票（４、５月））'!K41</f>
        <v/>
      </c>
      <c r="I34" s="1044">
        <f>'別紙様式2-2（個票（４、５月））'!N41</f>
        <v>0</v>
      </c>
      <c r="J34" s="1045">
        <f>'別紙様式2-3（個票（６月以降））'!N41</f>
        <v>0</v>
      </c>
      <c r="K34"/>
      <c r="L34"/>
      <c r="M34"/>
      <c r="N34"/>
      <c r="O34"/>
      <c r="P34"/>
      <c r="Q34"/>
      <c r="R34"/>
      <c r="S34"/>
      <c r="T34"/>
      <c r="U34"/>
      <c r="V34"/>
      <c r="W34"/>
      <c r="X34"/>
      <c r="Y34"/>
      <c r="Z34"/>
    </row>
    <row r="35" spans="1:26" ht="13.5" customHeight="1">
      <c r="A35" s="1031">
        <f t="shared" si="2"/>
        <v>0</v>
      </c>
      <c r="B35" s="1040" t="str">
        <f t="shared" si="3"/>
        <v/>
      </c>
      <c r="C35" s="1040">
        <f>'別紙様式2-2（個票（４、５月））'!A42</f>
        <v>31</v>
      </c>
      <c r="D35" s="1041" t="str">
        <f>'別紙様式2-2（個票（４、５月））'!G42</f>
        <v/>
      </c>
      <c r="E35" s="1042" t="str">
        <f>'別紙様式2-2（個票（４、５月））'!I42</f>
        <v/>
      </c>
      <c r="F35" s="1043" t="str">
        <f>'別紙様式2-2（個票（４、５月））'!B42</f>
        <v/>
      </c>
      <c r="G35" s="1043" t="str">
        <f>'別紙様式2-2（個票（４、５月））'!J42</f>
        <v/>
      </c>
      <c r="H35" s="1043" t="str">
        <f>'別紙様式2-2（個票（４、５月））'!K42</f>
        <v/>
      </c>
      <c r="I35" s="1044">
        <f>'別紙様式2-2（個票（４、５月））'!N42</f>
        <v>0</v>
      </c>
      <c r="J35" s="1045">
        <f>'別紙様式2-3（個票（６月以降））'!N42</f>
        <v>0</v>
      </c>
      <c r="K35"/>
      <c r="L35"/>
      <c r="M35"/>
      <c r="N35"/>
      <c r="O35"/>
      <c r="P35"/>
      <c r="Q35"/>
      <c r="R35"/>
      <c r="S35"/>
      <c r="T35"/>
      <c r="U35"/>
      <c r="V35"/>
      <c r="W35"/>
      <c r="X35"/>
      <c r="Y35"/>
      <c r="Z35"/>
    </row>
    <row r="36" spans="1:26" ht="13.5" customHeight="1">
      <c r="A36" s="1031">
        <f t="shared" si="2"/>
        <v>0</v>
      </c>
      <c r="B36" s="1040" t="str">
        <f t="shared" si="3"/>
        <v/>
      </c>
      <c r="C36" s="1040">
        <f>'別紙様式2-2（個票（４、５月））'!A43</f>
        <v>32</v>
      </c>
      <c r="D36" s="1041" t="str">
        <f>'別紙様式2-2（個票（４、５月））'!G43</f>
        <v/>
      </c>
      <c r="E36" s="1042" t="str">
        <f>'別紙様式2-2（個票（４、５月））'!I43</f>
        <v/>
      </c>
      <c r="F36" s="1043" t="str">
        <f>'別紙様式2-2（個票（４、５月））'!B43</f>
        <v/>
      </c>
      <c r="G36" s="1043" t="str">
        <f>'別紙様式2-2（個票（４、５月））'!J43</f>
        <v/>
      </c>
      <c r="H36" s="1043" t="str">
        <f>'別紙様式2-2（個票（４、５月））'!K43</f>
        <v/>
      </c>
      <c r="I36" s="1044">
        <f>'別紙様式2-2（個票（４、５月））'!N43</f>
        <v>0</v>
      </c>
      <c r="J36" s="1045">
        <f>'別紙様式2-3（個票（６月以降））'!N43</f>
        <v>0</v>
      </c>
      <c r="K36"/>
      <c r="L36"/>
      <c r="M36"/>
      <c r="N36"/>
      <c r="O36"/>
      <c r="P36"/>
      <c r="Q36"/>
      <c r="R36"/>
      <c r="S36"/>
      <c r="T36"/>
      <c r="U36"/>
      <c r="V36"/>
      <c r="W36"/>
      <c r="X36"/>
      <c r="Y36"/>
      <c r="Z36"/>
    </row>
    <row r="37" spans="1:26" ht="13.5" customHeight="1">
      <c r="A37" s="1031">
        <f t="shared" si="2"/>
        <v>0</v>
      </c>
      <c r="B37" s="1040" t="str">
        <f t="shared" si="3"/>
        <v/>
      </c>
      <c r="C37" s="1040">
        <f>'別紙様式2-2（個票（４、５月））'!A44</f>
        <v>33</v>
      </c>
      <c r="D37" s="1041" t="str">
        <f>'別紙様式2-2（個票（４、５月））'!G44</f>
        <v/>
      </c>
      <c r="E37" s="1042" t="str">
        <f>'別紙様式2-2（個票（４、５月））'!I44</f>
        <v/>
      </c>
      <c r="F37" s="1043" t="str">
        <f>'別紙様式2-2（個票（４、５月））'!B44</f>
        <v/>
      </c>
      <c r="G37" s="1043" t="str">
        <f>'別紙様式2-2（個票（４、５月））'!J44</f>
        <v/>
      </c>
      <c r="H37" s="1043" t="str">
        <f>'別紙様式2-2（個票（４、５月））'!K44</f>
        <v/>
      </c>
      <c r="I37" s="1044">
        <f>'別紙様式2-2（個票（４、５月））'!N44</f>
        <v>0</v>
      </c>
      <c r="J37" s="1045">
        <f>'別紙様式2-3（個票（６月以降））'!N44</f>
        <v>0</v>
      </c>
      <c r="K37"/>
      <c r="L37"/>
      <c r="M37"/>
      <c r="N37"/>
      <c r="O37"/>
      <c r="P37"/>
      <c r="Q37"/>
      <c r="R37"/>
      <c r="S37"/>
      <c r="T37"/>
      <c r="U37"/>
      <c r="V37"/>
      <c r="W37"/>
      <c r="X37"/>
      <c r="Y37"/>
      <c r="Z37"/>
    </row>
    <row r="38" spans="1:26" ht="13.5" customHeight="1">
      <c r="A38" s="1031">
        <f t="shared" si="2"/>
        <v>0</v>
      </c>
      <c r="B38" s="1040" t="str">
        <f t="shared" si="3"/>
        <v/>
      </c>
      <c r="C38" s="1040">
        <f>'別紙様式2-2（個票（４、５月））'!A45</f>
        <v>34</v>
      </c>
      <c r="D38" s="1041" t="str">
        <f>'別紙様式2-2（個票（４、５月））'!G45</f>
        <v/>
      </c>
      <c r="E38" s="1042" t="str">
        <f>'別紙様式2-2（個票（４、５月））'!I45</f>
        <v/>
      </c>
      <c r="F38" s="1043" t="str">
        <f>'別紙様式2-2（個票（４、５月））'!B45</f>
        <v/>
      </c>
      <c r="G38" s="1043" t="str">
        <f>'別紙様式2-2（個票（４、５月））'!J45</f>
        <v/>
      </c>
      <c r="H38" s="1043" t="str">
        <f>'別紙様式2-2（個票（４、５月））'!K45</f>
        <v/>
      </c>
      <c r="I38" s="1044">
        <f>'別紙様式2-2（個票（４、５月））'!N45</f>
        <v>0</v>
      </c>
      <c r="J38" s="1045">
        <f>'別紙様式2-3（個票（６月以降））'!N45</f>
        <v>0</v>
      </c>
      <c r="K38"/>
      <c r="L38"/>
      <c r="M38"/>
      <c r="N38"/>
      <c r="O38"/>
      <c r="P38"/>
      <c r="Q38"/>
      <c r="R38"/>
      <c r="S38"/>
      <c r="T38"/>
      <c r="U38"/>
      <c r="V38"/>
      <c r="W38"/>
      <c r="X38"/>
      <c r="Y38"/>
      <c r="Z38"/>
    </row>
    <row r="39" spans="1:26" ht="13.5" customHeight="1">
      <c r="A39" s="1031">
        <f t="shared" si="2"/>
        <v>0</v>
      </c>
      <c r="B39" s="1040" t="str">
        <f t="shared" si="3"/>
        <v/>
      </c>
      <c r="C39" s="1040">
        <f>'別紙様式2-2（個票（４、５月））'!A46</f>
        <v>35</v>
      </c>
      <c r="D39" s="1041" t="str">
        <f>'別紙様式2-2（個票（４、５月））'!G46</f>
        <v/>
      </c>
      <c r="E39" s="1042" t="str">
        <f>'別紙様式2-2（個票（４、５月））'!I46</f>
        <v/>
      </c>
      <c r="F39" s="1043" t="str">
        <f>'別紙様式2-2（個票（４、５月））'!B46</f>
        <v/>
      </c>
      <c r="G39" s="1043" t="str">
        <f>'別紙様式2-2（個票（４、５月））'!J46</f>
        <v/>
      </c>
      <c r="H39" s="1043" t="str">
        <f>'別紙様式2-2（個票（４、５月））'!K46</f>
        <v/>
      </c>
      <c r="I39" s="1044">
        <f>'別紙様式2-2（個票（４、５月））'!N46</f>
        <v>0</v>
      </c>
      <c r="J39" s="1045">
        <f>'別紙様式2-3（個票（６月以降））'!N46</f>
        <v>0</v>
      </c>
      <c r="K39"/>
      <c r="L39"/>
      <c r="M39"/>
      <c r="N39"/>
      <c r="O39"/>
      <c r="P39"/>
      <c r="Q39"/>
      <c r="R39"/>
      <c r="S39"/>
      <c r="T39"/>
      <c r="U39"/>
      <c r="V39"/>
      <c r="W39"/>
      <c r="X39"/>
      <c r="Y39"/>
      <c r="Z39"/>
    </row>
    <row r="40" spans="1:26" ht="13.5" customHeight="1">
      <c r="A40" s="1031">
        <f t="shared" si="2"/>
        <v>0</v>
      </c>
      <c r="B40" s="1040" t="str">
        <f t="shared" si="3"/>
        <v/>
      </c>
      <c r="C40" s="1040">
        <f>'別紙様式2-2（個票（４、５月））'!A47</f>
        <v>36</v>
      </c>
      <c r="D40" s="1041" t="str">
        <f>'別紙様式2-2（個票（４、５月））'!G47</f>
        <v/>
      </c>
      <c r="E40" s="1042" t="str">
        <f>'別紙様式2-2（個票（４、５月））'!I47</f>
        <v/>
      </c>
      <c r="F40" s="1043" t="str">
        <f>'別紙様式2-2（個票（４、５月））'!B47</f>
        <v/>
      </c>
      <c r="G40" s="1043" t="str">
        <f>'別紙様式2-2（個票（４、５月））'!J47</f>
        <v/>
      </c>
      <c r="H40" s="1043" t="str">
        <f>'別紙様式2-2（個票（４、５月））'!K47</f>
        <v/>
      </c>
      <c r="I40" s="1044">
        <f>'別紙様式2-2（個票（４、５月））'!N47</f>
        <v>0</v>
      </c>
      <c r="J40" s="1045">
        <f>'別紙様式2-3（個票（６月以降））'!N47</f>
        <v>0</v>
      </c>
      <c r="K40"/>
      <c r="L40"/>
      <c r="M40"/>
      <c r="N40"/>
      <c r="O40"/>
      <c r="P40"/>
      <c r="Q40"/>
      <c r="R40"/>
      <c r="S40"/>
      <c r="T40"/>
      <c r="U40"/>
      <c r="V40"/>
      <c r="W40"/>
      <c r="X40"/>
      <c r="Y40"/>
      <c r="Z40"/>
    </row>
    <row r="41" spans="1:26" ht="13.5" customHeight="1">
      <c r="A41" s="1031">
        <f t="shared" si="2"/>
        <v>0</v>
      </c>
      <c r="B41" s="1040" t="str">
        <f t="shared" si="3"/>
        <v/>
      </c>
      <c r="C41" s="1040">
        <f>'別紙様式2-2（個票（４、５月））'!A48</f>
        <v>37</v>
      </c>
      <c r="D41" s="1041" t="str">
        <f>'別紙様式2-2（個票（４、５月））'!G48</f>
        <v/>
      </c>
      <c r="E41" s="1042" t="str">
        <f>'別紙様式2-2（個票（４、５月））'!I48</f>
        <v/>
      </c>
      <c r="F41" s="1043" t="str">
        <f>'別紙様式2-2（個票（４、５月））'!B48</f>
        <v/>
      </c>
      <c r="G41" s="1043" t="str">
        <f>'別紙様式2-2（個票（４、５月））'!J48</f>
        <v/>
      </c>
      <c r="H41" s="1043" t="str">
        <f>'別紙様式2-2（個票（４、５月））'!K48</f>
        <v/>
      </c>
      <c r="I41" s="1044">
        <f>'別紙様式2-2（個票（４、５月））'!N48</f>
        <v>0</v>
      </c>
      <c r="J41" s="1045">
        <f>'別紙様式2-3（個票（６月以降））'!N48</f>
        <v>0</v>
      </c>
      <c r="K41"/>
      <c r="L41"/>
      <c r="M41"/>
      <c r="N41"/>
      <c r="O41"/>
      <c r="P41"/>
      <c r="Q41"/>
      <c r="R41"/>
      <c r="S41"/>
      <c r="T41"/>
      <c r="U41"/>
      <c r="V41"/>
      <c r="W41"/>
      <c r="X41"/>
      <c r="Y41"/>
      <c r="Z41"/>
    </row>
    <row r="42" spans="1:26" ht="13.5" customHeight="1">
      <c r="A42" s="1031">
        <f t="shared" si="2"/>
        <v>0</v>
      </c>
      <c r="B42" s="1040" t="str">
        <f t="shared" si="3"/>
        <v/>
      </c>
      <c r="C42" s="1040">
        <f>'別紙様式2-2（個票（４、５月））'!A49</f>
        <v>38</v>
      </c>
      <c r="D42" s="1041" t="str">
        <f>'別紙様式2-2（個票（４、５月））'!G49</f>
        <v/>
      </c>
      <c r="E42" s="1042" t="str">
        <f>'別紙様式2-2（個票（４、５月））'!I49</f>
        <v/>
      </c>
      <c r="F42" s="1043" t="str">
        <f>'別紙様式2-2（個票（４、５月））'!B49</f>
        <v/>
      </c>
      <c r="G42" s="1043" t="str">
        <f>'別紙様式2-2（個票（４、５月））'!J49</f>
        <v/>
      </c>
      <c r="H42" s="1043" t="str">
        <f>'別紙様式2-2（個票（４、５月））'!K49</f>
        <v/>
      </c>
      <c r="I42" s="1044">
        <f>'別紙様式2-2（個票（４、５月））'!N49</f>
        <v>0</v>
      </c>
      <c r="J42" s="1045">
        <f>'別紙様式2-3（個票（６月以降））'!N49</f>
        <v>0</v>
      </c>
      <c r="K42"/>
      <c r="L42"/>
      <c r="M42"/>
      <c r="N42"/>
      <c r="O42"/>
      <c r="P42"/>
      <c r="Q42"/>
      <c r="R42"/>
      <c r="S42"/>
      <c r="T42"/>
      <c r="U42"/>
      <c r="V42"/>
      <c r="W42"/>
      <c r="X42"/>
      <c r="Y42"/>
      <c r="Z42"/>
    </row>
    <row r="43" spans="1:26" ht="13.5" customHeight="1">
      <c r="A43" s="1031">
        <f t="shared" si="2"/>
        <v>0</v>
      </c>
      <c r="B43" s="1040" t="str">
        <f t="shared" si="3"/>
        <v/>
      </c>
      <c r="C43" s="1040">
        <f>'別紙様式2-2（個票（４、５月））'!A50</f>
        <v>39</v>
      </c>
      <c r="D43" s="1041" t="str">
        <f>'別紙様式2-2（個票（４、５月））'!G50</f>
        <v/>
      </c>
      <c r="E43" s="1042" t="str">
        <f>'別紙様式2-2（個票（４、５月））'!I50</f>
        <v/>
      </c>
      <c r="F43" s="1043" t="str">
        <f>'別紙様式2-2（個票（４、５月））'!B50</f>
        <v/>
      </c>
      <c r="G43" s="1043" t="str">
        <f>'別紙様式2-2（個票（４、５月））'!J50</f>
        <v/>
      </c>
      <c r="H43" s="1043" t="str">
        <f>'別紙様式2-2（個票（４、５月））'!K50</f>
        <v/>
      </c>
      <c r="I43" s="1044">
        <f>'別紙様式2-2（個票（４、５月））'!N50</f>
        <v>0</v>
      </c>
      <c r="J43" s="1045">
        <f>'別紙様式2-3（個票（６月以降））'!N50</f>
        <v>0</v>
      </c>
      <c r="K43"/>
      <c r="L43"/>
      <c r="M43"/>
      <c r="N43"/>
      <c r="O43"/>
      <c r="P43"/>
      <c r="Q43"/>
      <c r="R43"/>
      <c r="S43"/>
      <c r="T43"/>
      <c r="U43"/>
      <c r="V43"/>
      <c r="W43"/>
      <c r="X43"/>
      <c r="Y43"/>
      <c r="Z43"/>
    </row>
    <row r="44" spans="1:26" ht="13.5" customHeight="1">
      <c r="A44" s="1031">
        <f t="shared" si="2"/>
        <v>0</v>
      </c>
      <c r="B44" s="1040" t="str">
        <f t="shared" si="3"/>
        <v/>
      </c>
      <c r="C44" s="1040">
        <f>'別紙様式2-2（個票（４、５月））'!A51</f>
        <v>40</v>
      </c>
      <c r="D44" s="1041" t="str">
        <f>'別紙様式2-2（個票（４、５月））'!G51</f>
        <v/>
      </c>
      <c r="E44" s="1042" t="str">
        <f>'別紙様式2-2（個票（４、５月））'!I51</f>
        <v/>
      </c>
      <c r="F44" s="1043" t="str">
        <f>'別紙様式2-2（個票（４、５月））'!B51</f>
        <v/>
      </c>
      <c r="G44" s="1043" t="str">
        <f>'別紙様式2-2（個票（４、５月））'!J51</f>
        <v/>
      </c>
      <c r="H44" s="1043" t="str">
        <f>'別紙様式2-2（個票（４、５月））'!K51</f>
        <v/>
      </c>
      <c r="I44" s="1044">
        <f>'別紙様式2-2（個票（４、５月））'!N51</f>
        <v>0</v>
      </c>
      <c r="J44" s="1045">
        <f>'別紙様式2-3（個票（６月以降））'!N51</f>
        <v>0</v>
      </c>
      <c r="K44"/>
      <c r="L44"/>
      <c r="M44"/>
      <c r="N44"/>
      <c r="O44"/>
      <c r="P44"/>
      <c r="Q44"/>
      <c r="R44"/>
      <c r="S44"/>
      <c r="T44"/>
      <c r="U44"/>
      <c r="V44"/>
      <c r="W44"/>
      <c r="X44"/>
      <c r="Y44"/>
      <c r="Z44"/>
    </row>
    <row r="45" spans="1:26" ht="13.5" customHeight="1">
      <c r="A45" s="1031">
        <f t="shared" si="2"/>
        <v>0</v>
      </c>
      <c r="B45" s="1040" t="str">
        <f t="shared" si="3"/>
        <v/>
      </c>
      <c r="C45" s="1040">
        <f>'別紙様式2-2（個票（４、５月））'!A52</f>
        <v>41</v>
      </c>
      <c r="D45" s="1041" t="str">
        <f>'別紙様式2-2（個票（４、５月））'!G52</f>
        <v/>
      </c>
      <c r="E45" s="1042" t="str">
        <f>'別紙様式2-2（個票（４、５月））'!I52</f>
        <v/>
      </c>
      <c r="F45" s="1043" t="str">
        <f>'別紙様式2-2（個票（４、５月））'!B52</f>
        <v/>
      </c>
      <c r="G45" s="1043" t="str">
        <f>'別紙様式2-2（個票（４、５月））'!J52</f>
        <v/>
      </c>
      <c r="H45" s="1043" t="str">
        <f>'別紙様式2-2（個票（４、５月））'!K52</f>
        <v/>
      </c>
      <c r="I45" s="1044">
        <f>'別紙様式2-2（個票（４、５月））'!N52</f>
        <v>0</v>
      </c>
      <c r="J45" s="1045">
        <f>'別紙様式2-3（個票（６月以降））'!N52</f>
        <v>0</v>
      </c>
      <c r="K45"/>
      <c r="L45"/>
      <c r="M45"/>
      <c r="N45"/>
      <c r="O45"/>
      <c r="P45"/>
      <c r="Q45"/>
      <c r="R45"/>
      <c r="S45"/>
      <c r="T45"/>
      <c r="U45"/>
      <c r="V45"/>
      <c r="W45"/>
      <c r="X45"/>
      <c r="Y45"/>
      <c r="Z45"/>
    </row>
    <row r="46" spans="1:26" ht="13.5" customHeight="1">
      <c r="A46" s="1031">
        <f t="shared" si="2"/>
        <v>0</v>
      </c>
      <c r="B46" s="1040" t="str">
        <f t="shared" si="3"/>
        <v/>
      </c>
      <c r="C46" s="1040">
        <f>'別紙様式2-2（個票（４、５月））'!A53</f>
        <v>42</v>
      </c>
      <c r="D46" s="1041" t="str">
        <f>'別紙様式2-2（個票（４、５月））'!G53</f>
        <v/>
      </c>
      <c r="E46" s="1042" t="str">
        <f>'別紙様式2-2（個票（４、５月））'!I53</f>
        <v/>
      </c>
      <c r="F46" s="1043" t="str">
        <f>'別紙様式2-2（個票（４、５月））'!B53</f>
        <v/>
      </c>
      <c r="G46" s="1043" t="str">
        <f>'別紙様式2-2（個票（４、５月））'!J53</f>
        <v/>
      </c>
      <c r="H46" s="1043" t="str">
        <f>'別紙様式2-2（個票（４、５月））'!K53</f>
        <v/>
      </c>
      <c r="I46" s="1044">
        <f>'別紙様式2-2（個票（４、５月））'!N53</f>
        <v>0</v>
      </c>
      <c r="J46" s="1045">
        <f>'別紙様式2-3（個票（６月以降））'!N53</f>
        <v>0</v>
      </c>
      <c r="K46"/>
      <c r="L46"/>
      <c r="M46"/>
      <c r="N46"/>
      <c r="O46"/>
      <c r="P46"/>
      <c r="Q46"/>
      <c r="R46"/>
      <c r="S46"/>
      <c r="T46"/>
      <c r="U46"/>
      <c r="V46"/>
      <c r="W46"/>
      <c r="X46"/>
      <c r="Y46"/>
      <c r="Z46"/>
    </row>
    <row r="47" spans="1:26" ht="13.5" customHeight="1">
      <c r="A47" s="1031">
        <f t="shared" si="2"/>
        <v>0</v>
      </c>
      <c r="B47" s="1040" t="str">
        <f t="shared" si="3"/>
        <v/>
      </c>
      <c r="C47" s="1040">
        <f>'別紙様式2-2（個票（４、５月））'!A54</f>
        <v>43</v>
      </c>
      <c r="D47" s="1041" t="str">
        <f>'別紙様式2-2（個票（４、５月））'!G54</f>
        <v/>
      </c>
      <c r="E47" s="1042" t="str">
        <f>'別紙様式2-2（個票（４、５月））'!I54</f>
        <v/>
      </c>
      <c r="F47" s="1043" t="str">
        <f>'別紙様式2-2（個票（４、５月））'!B54</f>
        <v/>
      </c>
      <c r="G47" s="1043" t="str">
        <f>'別紙様式2-2（個票（４、５月））'!J54</f>
        <v/>
      </c>
      <c r="H47" s="1043" t="str">
        <f>'別紙様式2-2（個票（４、５月））'!K54</f>
        <v/>
      </c>
      <c r="I47" s="1044">
        <f>'別紙様式2-2（個票（４、５月））'!N54</f>
        <v>0</v>
      </c>
      <c r="J47" s="1045">
        <f>'別紙様式2-3（個票（６月以降））'!N54</f>
        <v>0</v>
      </c>
      <c r="K47"/>
      <c r="L47"/>
      <c r="M47"/>
      <c r="N47"/>
      <c r="O47"/>
      <c r="P47"/>
      <c r="Q47"/>
      <c r="R47"/>
      <c r="S47"/>
      <c r="T47"/>
      <c r="U47"/>
      <c r="V47"/>
      <c r="W47"/>
      <c r="X47"/>
      <c r="Y47"/>
      <c r="Z47"/>
    </row>
    <row r="48" spans="1:26" ht="13.5" customHeight="1">
      <c r="A48" s="1031">
        <f t="shared" si="2"/>
        <v>0</v>
      </c>
      <c r="B48" s="1040" t="str">
        <f t="shared" si="3"/>
        <v/>
      </c>
      <c r="C48" s="1040">
        <f>'別紙様式2-2（個票（４、５月））'!A55</f>
        <v>44</v>
      </c>
      <c r="D48" s="1041" t="str">
        <f>'別紙様式2-2（個票（４、５月））'!G55</f>
        <v/>
      </c>
      <c r="E48" s="1042" t="str">
        <f>'別紙様式2-2（個票（４、５月））'!I55</f>
        <v/>
      </c>
      <c r="F48" s="1043" t="str">
        <f>'別紙様式2-2（個票（４、５月））'!B55</f>
        <v/>
      </c>
      <c r="G48" s="1043" t="str">
        <f>'別紙様式2-2（個票（４、５月））'!J55</f>
        <v/>
      </c>
      <c r="H48" s="1043" t="str">
        <f>'別紙様式2-2（個票（４、５月））'!K55</f>
        <v/>
      </c>
      <c r="I48" s="1044">
        <f>'別紙様式2-2（個票（４、５月））'!N55</f>
        <v>0</v>
      </c>
      <c r="J48" s="1045">
        <f>'別紙様式2-3（個票（６月以降））'!N55</f>
        <v>0</v>
      </c>
      <c r="K48"/>
      <c r="L48"/>
      <c r="M48"/>
      <c r="N48"/>
      <c r="O48"/>
      <c r="P48"/>
      <c r="Q48"/>
      <c r="R48"/>
      <c r="S48"/>
      <c r="T48"/>
      <c r="U48"/>
      <c r="V48"/>
      <c r="W48"/>
      <c r="X48"/>
      <c r="Y48"/>
      <c r="Z48"/>
    </row>
    <row r="49" spans="1:26" ht="13.5" customHeight="1">
      <c r="A49" s="1031">
        <f t="shared" si="2"/>
        <v>0</v>
      </c>
      <c r="B49" s="1040" t="str">
        <f t="shared" si="3"/>
        <v/>
      </c>
      <c r="C49" s="1040">
        <f>'別紙様式2-2（個票（４、５月））'!A56</f>
        <v>45</v>
      </c>
      <c r="D49" s="1041" t="str">
        <f>'別紙様式2-2（個票（４、５月））'!G56</f>
        <v/>
      </c>
      <c r="E49" s="1042" t="str">
        <f>'別紙様式2-2（個票（４、５月））'!I56</f>
        <v/>
      </c>
      <c r="F49" s="1043" t="str">
        <f>'別紙様式2-2（個票（４、５月））'!B56</f>
        <v/>
      </c>
      <c r="G49" s="1043" t="str">
        <f>'別紙様式2-2（個票（４、５月））'!J56</f>
        <v/>
      </c>
      <c r="H49" s="1043" t="str">
        <f>'別紙様式2-2（個票（４、５月））'!K56</f>
        <v/>
      </c>
      <c r="I49" s="1044">
        <f>'別紙様式2-2（個票（４、５月））'!N56</f>
        <v>0</v>
      </c>
      <c r="J49" s="1045">
        <f>'別紙様式2-3（個票（６月以降））'!N56</f>
        <v>0</v>
      </c>
      <c r="K49"/>
      <c r="L49"/>
      <c r="M49"/>
      <c r="N49"/>
      <c r="O49"/>
      <c r="P49"/>
      <c r="Q49"/>
      <c r="R49"/>
      <c r="S49"/>
      <c r="T49"/>
      <c r="U49"/>
      <c r="V49"/>
      <c r="W49"/>
      <c r="X49"/>
      <c r="Y49"/>
      <c r="Z49"/>
    </row>
    <row r="50" spans="1:26" ht="13.5" customHeight="1">
      <c r="A50" s="1031">
        <f t="shared" si="2"/>
        <v>0</v>
      </c>
      <c r="B50" s="1040" t="str">
        <f t="shared" si="3"/>
        <v/>
      </c>
      <c r="C50" s="1040">
        <f>'別紙様式2-2（個票（４、５月））'!A57</f>
        <v>46</v>
      </c>
      <c r="D50" s="1041" t="str">
        <f>'別紙様式2-2（個票（４、５月））'!G57</f>
        <v/>
      </c>
      <c r="E50" s="1042" t="str">
        <f>'別紙様式2-2（個票（４、５月））'!I57</f>
        <v/>
      </c>
      <c r="F50" s="1043" t="str">
        <f>'別紙様式2-2（個票（４、５月））'!B57</f>
        <v/>
      </c>
      <c r="G50" s="1043" t="str">
        <f>'別紙様式2-2（個票（４、５月））'!J57</f>
        <v/>
      </c>
      <c r="H50" s="1043" t="str">
        <f>'別紙様式2-2（個票（４、５月））'!K57</f>
        <v/>
      </c>
      <c r="I50" s="1044">
        <f>'別紙様式2-2（個票（４、５月））'!N57</f>
        <v>0</v>
      </c>
      <c r="J50" s="1045">
        <f>'別紙様式2-3（個票（６月以降））'!N57</f>
        <v>0</v>
      </c>
      <c r="K50"/>
      <c r="L50"/>
      <c r="M50"/>
      <c r="N50"/>
      <c r="O50"/>
      <c r="P50"/>
      <c r="Q50"/>
      <c r="R50"/>
      <c r="S50"/>
      <c r="T50"/>
      <c r="U50"/>
      <c r="V50"/>
      <c r="W50"/>
      <c r="X50"/>
      <c r="Y50"/>
      <c r="Z50"/>
    </row>
    <row r="51" spans="1:26" ht="13.5" customHeight="1">
      <c r="A51" s="1031">
        <f t="shared" si="2"/>
        <v>0</v>
      </c>
      <c r="B51" s="1040" t="str">
        <f t="shared" si="3"/>
        <v/>
      </c>
      <c r="C51" s="1040">
        <f>'別紙様式2-2（個票（４、５月））'!A58</f>
        <v>47</v>
      </c>
      <c r="D51" s="1041" t="str">
        <f>'別紙様式2-2（個票（４、５月））'!G58</f>
        <v/>
      </c>
      <c r="E51" s="1042" t="str">
        <f>'別紙様式2-2（個票（４、５月））'!I58</f>
        <v/>
      </c>
      <c r="F51" s="1043" t="str">
        <f>'別紙様式2-2（個票（４、５月））'!B58</f>
        <v/>
      </c>
      <c r="G51" s="1043" t="str">
        <f>'別紙様式2-2（個票（４、５月））'!J58</f>
        <v/>
      </c>
      <c r="H51" s="1043" t="str">
        <f>'別紙様式2-2（個票（４、５月））'!K58</f>
        <v/>
      </c>
      <c r="I51" s="1044">
        <f>'別紙様式2-2（個票（４、５月））'!N58</f>
        <v>0</v>
      </c>
      <c r="J51" s="1045">
        <f>'別紙様式2-3（個票（６月以降））'!N58</f>
        <v>0</v>
      </c>
      <c r="K51"/>
      <c r="L51"/>
      <c r="M51"/>
      <c r="N51"/>
      <c r="O51"/>
      <c r="P51"/>
      <c r="Q51"/>
      <c r="R51"/>
      <c r="S51"/>
      <c r="T51"/>
      <c r="U51"/>
      <c r="V51"/>
      <c r="W51"/>
      <c r="X51"/>
      <c r="Y51"/>
      <c r="Z51"/>
    </row>
    <row r="52" spans="1:26" ht="13.5" customHeight="1">
      <c r="A52" s="1031">
        <f t="shared" si="2"/>
        <v>0</v>
      </c>
      <c r="B52" s="1040" t="str">
        <f t="shared" si="3"/>
        <v/>
      </c>
      <c r="C52" s="1040">
        <f>'別紙様式2-2（個票（４、５月））'!A59</f>
        <v>48</v>
      </c>
      <c r="D52" s="1041" t="str">
        <f>'別紙様式2-2（個票（４、５月））'!G59</f>
        <v/>
      </c>
      <c r="E52" s="1042" t="str">
        <f>'別紙様式2-2（個票（４、５月））'!I59</f>
        <v/>
      </c>
      <c r="F52" s="1043" t="str">
        <f>'別紙様式2-2（個票（４、５月））'!B59</f>
        <v/>
      </c>
      <c r="G52" s="1043" t="str">
        <f>'別紙様式2-2（個票（４、５月））'!J59</f>
        <v/>
      </c>
      <c r="H52" s="1043" t="str">
        <f>'別紙様式2-2（個票（４、５月））'!K59</f>
        <v/>
      </c>
      <c r="I52" s="1044">
        <f>'別紙様式2-2（個票（４、５月））'!N59</f>
        <v>0</v>
      </c>
      <c r="J52" s="1045">
        <f>'別紙様式2-3（個票（６月以降））'!N59</f>
        <v>0</v>
      </c>
      <c r="K52"/>
      <c r="L52"/>
      <c r="M52"/>
      <c r="N52"/>
      <c r="O52"/>
      <c r="P52"/>
      <c r="Q52"/>
      <c r="R52"/>
      <c r="S52"/>
      <c r="T52"/>
      <c r="U52"/>
      <c r="V52"/>
      <c r="W52"/>
      <c r="X52"/>
      <c r="Y52"/>
      <c r="Z52"/>
    </row>
    <row r="53" spans="1:26" ht="13.5" customHeight="1">
      <c r="A53" s="1031">
        <f t="shared" si="2"/>
        <v>0</v>
      </c>
      <c r="B53" s="1040" t="str">
        <f t="shared" si="3"/>
        <v/>
      </c>
      <c r="C53" s="1040">
        <f>'別紙様式2-2（個票（４、５月））'!A60</f>
        <v>49</v>
      </c>
      <c r="D53" s="1041" t="str">
        <f>'別紙様式2-2（個票（４、５月））'!G60</f>
        <v/>
      </c>
      <c r="E53" s="1042" t="str">
        <f>'別紙様式2-2（個票（４、５月））'!I60</f>
        <v/>
      </c>
      <c r="F53" s="1043" t="str">
        <f>'別紙様式2-2（個票（４、５月））'!B60</f>
        <v/>
      </c>
      <c r="G53" s="1043" t="str">
        <f>'別紙様式2-2（個票（４、５月））'!J60</f>
        <v/>
      </c>
      <c r="H53" s="1043" t="str">
        <f>'別紙様式2-2（個票（４、５月））'!K60</f>
        <v/>
      </c>
      <c r="I53" s="1044">
        <f>'別紙様式2-2（個票（４、５月））'!N60</f>
        <v>0</v>
      </c>
      <c r="J53" s="1045">
        <f>'別紙様式2-3（個票（６月以降））'!N60</f>
        <v>0</v>
      </c>
      <c r="K53"/>
      <c r="L53"/>
      <c r="M53"/>
      <c r="N53"/>
      <c r="O53"/>
      <c r="P53"/>
      <c r="Q53"/>
      <c r="R53"/>
      <c r="S53"/>
      <c r="T53"/>
      <c r="U53"/>
      <c r="V53"/>
      <c r="W53"/>
      <c r="X53"/>
      <c r="Y53"/>
      <c r="Z53"/>
    </row>
    <row r="54" spans="1:26" ht="13.5" customHeight="1">
      <c r="A54" s="1031">
        <f t="shared" si="2"/>
        <v>0</v>
      </c>
      <c r="B54" s="1040" t="str">
        <f t="shared" si="3"/>
        <v/>
      </c>
      <c r="C54" s="1040">
        <f>'別紙様式2-2（個票（４、５月））'!A61</f>
        <v>50</v>
      </c>
      <c r="D54" s="1041" t="str">
        <f>'別紙様式2-2（個票（４、５月））'!G61</f>
        <v/>
      </c>
      <c r="E54" s="1042" t="str">
        <f>'別紙様式2-2（個票（４、５月））'!I61</f>
        <v/>
      </c>
      <c r="F54" s="1043" t="str">
        <f>'別紙様式2-2（個票（４、５月））'!B61</f>
        <v/>
      </c>
      <c r="G54" s="1043" t="str">
        <f>'別紙様式2-2（個票（４、５月））'!J61</f>
        <v/>
      </c>
      <c r="H54" s="1043" t="str">
        <f>'別紙様式2-2（個票（４、５月））'!K61</f>
        <v/>
      </c>
      <c r="I54" s="1044">
        <f>'別紙様式2-2（個票（４、５月））'!N61</f>
        <v>0</v>
      </c>
      <c r="J54" s="1045">
        <f>'別紙様式2-3（個票（６月以降））'!N61</f>
        <v>0</v>
      </c>
      <c r="K54"/>
      <c r="L54"/>
      <c r="M54"/>
      <c r="N54"/>
      <c r="O54"/>
      <c r="P54"/>
      <c r="Q54"/>
      <c r="R54"/>
      <c r="S54"/>
      <c r="T54"/>
      <c r="U54"/>
      <c r="V54"/>
      <c r="W54"/>
      <c r="X54"/>
      <c r="Y54"/>
      <c r="Z54"/>
    </row>
    <row r="55" spans="1:26" ht="13.5" customHeight="1">
      <c r="A55" s="1031">
        <f t="shared" si="2"/>
        <v>0</v>
      </c>
      <c r="B55" s="1040" t="str">
        <f t="shared" si="3"/>
        <v/>
      </c>
      <c r="C55" s="1040">
        <f>'別紙様式2-2（個票（４、５月））'!A62</f>
        <v>51</v>
      </c>
      <c r="D55" s="1041" t="str">
        <f>'別紙様式2-2（個票（４、５月））'!G62</f>
        <v/>
      </c>
      <c r="E55" s="1042" t="str">
        <f>'別紙様式2-2（個票（４、５月））'!I62</f>
        <v/>
      </c>
      <c r="F55" s="1043" t="str">
        <f>'別紙様式2-2（個票（４、５月））'!B62</f>
        <v/>
      </c>
      <c r="G55" s="1043" t="str">
        <f>'別紙様式2-2（個票（４、５月））'!J62</f>
        <v/>
      </c>
      <c r="H55" s="1043" t="str">
        <f>'別紙様式2-2（個票（４、５月））'!K62</f>
        <v/>
      </c>
      <c r="I55" s="1044">
        <f>'別紙様式2-2（個票（４、５月））'!N62</f>
        <v>0</v>
      </c>
      <c r="J55" s="1045">
        <f>'別紙様式2-3（個票（６月以降））'!N62</f>
        <v>0</v>
      </c>
      <c r="K55"/>
      <c r="L55"/>
      <c r="M55"/>
      <c r="N55"/>
      <c r="O55"/>
      <c r="P55"/>
      <c r="Q55"/>
      <c r="R55"/>
      <c r="S55"/>
      <c r="T55"/>
      <c r="U55"/>
      <c r="V55"/>
      <c r="W55"/>
      <c r="X55"/>
      <c r="Y55"/>
      <c r="Z55"/>
    </row>
    <row r="56" spans="1:26" ht="13.5" customHeight="1">
      <c r="A56" s="1031">
        <f t="shared" si="2"/>
        <v>0</v>
      </c>
      <c r="B56" s="1040" t="str">
        <f t="shared" si="3"/>
        <v/>
      </c>
      <c r="C56" s="1040">
        <f>'別紙様式2-2（個票（４、５月））'!A63</f>
        <v>52</v>
      </c>
      <c r="D56" s="1041" t="str">
        <f>'別紙様式2-2（個票（４、５月））'!G63</f>
        <v/>
      </c>
      <c r="E56" s="1042" t="str">
        <f>'別紙様式2-2（個票（４、５月））'!I63</f>
        <v/>
      </c>
      <c r="F56" s="1043" t="str">
        <f>'別紙様式2-2（個票（４、５月））'!B63</f>
        <v/>
      </c>
      <c r="G56" s="1043" t="str">
        <f>'別紙様式2-2（個票（４、５月））'!J63</f>
        <v/>
      </c>
      <c r="H56" s="1043" t="str">
        <f>'別紙様式2-2（個票（４、５月））'!K63</f>
        <v/>
      </c>
      <c r="I56" s="1044">
        <f>'別紙様式2-2（個票（４、５月））'!N63</f>
        <v>0</v>
      </c>
      <c r="J56" s="1045">
        <f>'別紙様式2-3（個票（６月以降））'!N63</f>
        <v>0</v>
      </c>
      <c r="K56"/>
      <c r="L56"/>
      <c r="M56"/>
      <c r="N56"/>
      <c r="O56"/>
      <c r="P56"/>
      <c r="Q56"/>
      <c r="R56"/>
      <c r="S56"/>
      <c r="T56"/>
      <c r="U56"/>
      <c r="V56"/>
      <c r="W56"/>
      <c r="X56"/>
      <c r="Y56"/>
      <c r="Z56"/>
    </row>
    <row r="57" spans="1:26" ht="13.5" customHeight="1">
      <c r="A57" s="1031">
        <f t="shared" si="2"/>
        <v>0</v>
      </c>
      <c r="B57" s="1040" t="str">
        <f t="shared" si="3"/>
        <v/>
      </c>
      <c r="C57" s="1040">
        <f>'別紙様式2-2（個票（４、５月））'!A64</f>
        <v>53</v>
      </c>
      <c r="D57" s="1041" t="str">
        <f>'別紙様式2-2（個票（４、５月））'!G64</f>
        <v/>
      </c>
      <c r="E57" s="1042" t="str">
        <f>'別紙様式2-2（個票（４、５月））'!I64</f>
        <v/>
      </c>
      <c r="F57" s="1043" t="str">
        <f>'別紙様式2-2（個票（４、５月））'!B64</f>
        <v/>
      </c>
      <c r="G57" s="1043" t="str">
        <f>'別紙様式2-2（個票（４、５月））'!J64</f>
        <v/>
      </c>
      <c r="H57" s="1043" t="str">
        <f>'別紙様式2-2（個票（４、５月））'!K64</f>
        <v/>
      </c>
      <c r="I57" s="1044">
        <f>'別紙様式2-2（個票（４、５月））'!N64</f>
        <v>0</v>
      </c>
      <c r="J57" s="1045">
        <f>'別紙様式2-3（個票（６月以降））'!N64</f>
        <v>0</v>
      </c>
      <c r="K57"/>
      <c r="L57"/>
      <c r="M57"/>
      <c r="N57"/>
      <c r="O57"/>
      <c r="P57"/>
      <c r="Q57"/>
      <c r="R57"/>
      <c r="S57"/>
      <c r="T57"/>
      <c r="U57"/>
      <c r="V57"/>
      <c r="W57"/>
      <c r="X57"/>
      <c r="Y57"/>
      <c r="Z57"/>
    </row>
    <row r="58" spans="1:26" ht="13.5" customHeight="1">
      <c r="A58" s="1031">
        <f t="shared" si="2"/>
        <v>0</v>
      </c>
      <c r="B58" s="1040" t="str">
        <f t="shared" si="3"/>
        <v/>
      </c>
      <c r="C58" s="1040">
        <f>'別紙様式2-2（個票（４、５月））'!A65</f>
        <v>54</v>
      </c>
      <c r="D58" s="1041" t="str">
        <f>'別紙様式2-2（個票（４、５月））'!G65</f>
        <v/>
      </c>
      <c r="E58" s="1042" t="str">
        <f>'別紙様式2-2（個票（４、５月））'!I65</f>
        <v/>
      </c>
      <c r="F58" s="1043" t="str">
        <f>'別紙様式2-2（個票（４、５月））'!B65</f>
        <v/>
      </c>
      <c r="G58" s="1043" t="str">
        <f>'別紙様式2-2（個票（４、５月））'!J65</f>
        <v/>
      </c>
      <c r="H58" s="1043" t="str">
        <f>'別紙様式2-2（個票（４、５月））'!K65</f>
        <v/>
      </c>
      <c r="I58" s="1044">
        <f>'別紙様式2-2（個票（４、５月））'!N65</f>
        <v>0</v>
      </c>
      <c r="J58" s="1045">
        <f>'別紙様式2-3（個票（６月以降））'!N65</f>
        <v>0</v>
      </c>
      <c r="K58"/>
      <c r="L58"/>
      <c r="M58"/>
      <c r="N58"/>
      <c r="O58"/>
      <c r="P58"/>
      <c r="Q58"/>
      <c r="R58"/>
      <c r="S58"/>
      <c r="T58"/>
      <c r="U58"/>
      <c r="V58"/>
      <c r="W58"/>
      <c r="X58"/>
      <c r="Y58"/>
      <c r="Z58"/>
    </row>
    <row r="59" spans="1:26" ht="13.5" customHeight="1">
      <c r="A59" s="1031">
        <f t="shared" si="2"/>
        <v>0</v>
      </c>
      <c r="B59" s="1040" t="str">
        <f t="shared" si="3"/>
        <v/>
      </c>
      <c r="C59" s="1040">
        <f>'別紙様式2-2（個票（４、５月））'!A66</f>
        <v>55</v>
      </c>
      <c r="D59" s="1041" t="str">
        <f>'別紙様式2-2（個票（４、５月））'!G66</f>
        <v/>
      </c>
      <c r="E59" s="1042" t="str">
        <f>'別紙様式2-2（個票（４、５月））'!I66</f>
        <v/>
      </c>
      <c r="F59" s="1043" t="str">
        <f>'別紙様式2-2（個票（４、５月））'!B66</f>
        <v/>
      </c>
      <c r="G59" s="1043" t="str">
        <f>'別紙様式2-2（個票（４、５月））'!J66</f>
        <v/>
      </c>
      <c r="H59" s="1043" t="str">
        <f>'別紙様式2-2（個票（４、５月））'!K66</f>
        <v/>
      </c>
      <c r="I59" s="1044">
        <f>'別紙様式2-2（個票（４、５月））'!N66</f>
        <v>0</v>
      </c>
      <c r="J59" s="1045">
        <f>'別紙様式2-3（個票（６月以降））'!N66</f>
        <v>0</v>
      </c>
      <c r="K59"/>
      <c r="L59"/>
      <c r="M59"/>
      <c r="N59"/>
      <c r="O59"/>
      <c r="P59"/>
      <c r="Q59"/>
      <c r="R59"/>
      <c r="S59"/>
      <c r="T59"/>
      <c r="U59"/>
      <c r="V59"/>
      <c r="W59"/>
      <c r="X59"/>
      <c r="Y59"/>
      <c r="Z59"/>
    </row>
    <row r="60" spans="1:26" ht="13.5" customHeight="1">
      <c r="A60" s="1031">
        <f t="shared" si="2"/>
        <v>0</v>
      </c>
      <c r="B60" s="1040" t="str">
        <f t="shared" si="3"/>
        <v/>
      </c>
      <c r="C60" s="1040">
        <f>'別紙様式2-2（個票（４、５月））'!A67</f>
        <v>56</v>
      </c>
      <c r="D60" s="1041" t="str">
        <f>'別紙様式2-2（個票（４、５月））'!G67</f>
        <v/>
      </c>
      <c r="E60" s="1042" t="str">
        <f>'別紙様式2-2（個票（４、５月））'!I67</f>
        <v/>
      </c>
      <c r="F60" s="1043" t="str">
        <f>'別紙様式2-2（個票（４、５月））'!B67</f>
        <v/>
      </c>
      <c r="G60" s="1043" t="str">
        <f>'別紙様式2-2（個票（４、５月））'!J67</f>
        <v/>
      </c>
      <c r="H60" s="1043" t="str">
        <f>'別紙様式2-2（個票（４、５月））'!K67</f>
        <v/>
      </c>
      <c r="I60" s="1044">
        <f>'別紙様式2-2（個票（４、５月））'!N67</f>
        <v>0</v>
      </c>
      <c r="J60" s="1045">
        <f>'別紙様式2-3（個票（６月以降））'!N67</f>
        <v>0</v>
      </c>
      <c r="K60"/>
      <c r="L60"/>
      <c r="M60"/>
      <c r="N60"/>
      <c r="O60"/>
      <c r="P60"/>
      <c r="Q60"/>
      <c r="R60"/>
      <c r="S60"/>
      <c r="T60"/>
      <c r="U60"/>
      <c r="V60"/>
      <c r="W60"/>
      <c r="X60"/>
      <c r="Y60"/>
      <c r="Z60"/>
    </row>
    <row r="61" spans="1:26" ht="13.5" customHeight="1">
      <c r="A61" s="1031">
        <f t="shared" si="2"/>
        <v>0</v>
      </c>
      <c r="B61" s="1040" t="str">
        <f t="shared" si="3"/>
        <v/>
      </c>
      <c r="C61" s="1040">
        <f>'別紙様式2-2（個票（４、５月））'!A68</f>
        <v>57</v>
      </c>
      <c r="D61" s="1041" t="str">
        <f>'別紙様式2-2（個票（４、５月））'!G68</f>
        <v/>
      </c>
      <c r="E61" s="1042" t="str">
        <f>'別紙様式2-2（個票（４、５月））'!I68</f>
        <v/>
      </c>
      <c r="F61" s="1043" t="str">
        <f>'別紙様式2-2（個票（４、５月））'!B68</f>
        <v/>
      </c>
      <c r="G61" s="1043" t="str">
        <f>'別紙様式2-2（個票（４、５月））'!J68</f>
        <v/>
      </c>
      <c r="H61" s="1043" t="str">
        <f>'別紙様式2-2（個票（４、５月））'!K68</f>
        <v/>
      </c>
      <c r="I61" s="1044">
        <f>'別紙様式2-2（個票（４、５月））'!N68</f>
        <v>0</v>
      </c>
      <c r="J61" s="1045">
        <f>'別紙様式2-3（個票（６月以降））'!N68</f>
        <v>0</v>
      </c>
      <c r="K61"/>
      <c r="L61"/>
      <c r="M61"/>
      <c r="N61"/>
      <c r="O61"/>
      <c r="P61"/>
      <c r="Q61"/>
      <c r="R61"/>
      <c r="S61"/>
      <c r="T61"/>
      <c r="U61"/>
      <c r="V61"/>
      <c r="W61"/>
      <c r="X61"/>
      <c r="Y61"/>
      <c r="Z61"/>
    </row>
    <row r="62" spans="1:26" ht="13.5" customHeight="1">
      <c r="A62" s="1031">
        <f t="shared" si="2"/>
        <v>0</v>
      </c>
      <c r="B62" s="1040" t="str">
        <f t="shared" si="3"/>
        <v/>
      </c>
      <c r="C62" s="1040">
        <f>'別紙様式2-2（個票（４、５月））'!A69</f>
        <v>58</v>
      </c>
      <c r="D62" s="1041" t="str">
        <f>'別紙様式2-2（個票（４、５月））'!G69</f>
        <v/>
      </c>
      <c r="E62" s="1042" t="str">
        <f>'別紙様式2-2（個票（４、５月））'!I69</f>
        <v/>
      </c>
      <c r="F62" s="1043" t="str">
        <f>'別紙様式2-2（個票（４、５月））'!B69</f>
        <v/>
      </c>
      <c r="G62" s="1043" t="str">
        <f>'別紙様式2-2（個票（４、５月））'!J69</f>
        <v/>
      </c>
      <c r="H62" s="1043" t="str">
        <f>'別紙様式2-2（個票（４、５月））'!K69</f>
        <v/>
      </c>
      <c r="I62" s="1044">
        <f>'別紙様式2-2（個票（４、５月））'!N69</f>
        <v>0</v>
      </c>
      <c r="J62" s="1045">
        <f>'別紙様式2-3（個票（６月以降））'!N69</f>
        <v>0</v>
      </c>
      <c r="K62"/>
      <c r="L62"/>
      <c r="M62"/>
      <c r="N62"/>
      <c r="O62"/>
      <c r="P62"/>
      <c r="Q62"/>
      <c r="R62"/>
      <c r="S62"/>
      <c r="T62"/>
      <c r="U62"/>
      <c r="V62"/>
      <c r="W62"/>
      <c r="X62"/>
      <c r="Y62"/>
      <c r="Z62"/>
    </row>
    <row r="63" spans="1:26" ht="13.5" customHeight="1">
      <c r="A63" s="1031">
        <f t="shared" si="2"/>
        <v>0</v>
      </c>
      <c r="B63" s="1040" t="str">
        <f t="shared" si="3"/>
        <v/>
      </c>
      <c r="C63" s="1040">
        <f>'別紙様式2-2（個票（４、５月））'!A70</f>
        <v>59</v>
      </c>
      <c r="D63" s="1041" t="str">
        <f>'別紙様式2-2（個票（４、５月））'!G70</f>
        <v/>
      </c>
      <c r="E63" s="1042" t="str">
        <f>'別紙様式2-2（個票（４、５月））'!I70</f>
        <v/>
      </c>
      <c r="F63" s="1043" t="str">
        <f>'別紙様式2-2（個票（４、５月））'!B70</f>
        <v/>
      </c>
      <c r="G63" s="1043" t="str">
        <f>'別紙様式2-2（個票（４、５月））'!J70</f>
        <v/>
      </c>
      <c r="H63" s="1043" t="str">
        <f>'別紙様式2-2（個票（４、５月））'!K70</f>
        <v/>
      </c>
      <c r="I63" s="1044">
        <f>'別紙様式2-2（個票（４、５月））'!N70</f>
        <v>0</v>
      </c>
      <c r="J63" s="1045">
        <f>'別紙様式2-3（個票（６月以降））'!N70</f>
        <v>0</v>
      </c>
      <c r="K63"/>
      <c r="L63"/>
      <c r="M63"/>
      <c r="N63"/>
      <c r="O63"/>
      <c r="P63"/>
      <c r="Q63"/>
      <c r="R63"/>
      <c r="S63"/>
      <c r="T63"/>
      <c r="U63"/>
      <c r="V63"/>
      <c r="W63"/>
      <c r="X63"/>
      <c r="Y63"/>
      <c r="Z63"/>
    </row>
    <row r="64" spans="1:26" ht="13.5" customHeight="1">
      <c r="A64" s="1031">
        <f t="shared" si="2"/>
        <v>0</v>
      </c>
      <c r="B64" s="1040" t="str">
        <f t="shared" si="3"/>
        <v/>
      </c>
      <c r="C64" s="1040">
        <f>'別紙様式2-2（個票（４、５月））'!A71</f>
        <v>60</v>
      </c>
      <c r="D64" s="1041" t="str">
        <f>'別紙様式2-2（個票（４、５月））'!G71</f>
        <v/>
      </c>
      <c r="E64" s="1042" t="str">
        <f>'別紙様式2-2（個票（４、５月））'!I71</f>
        <v/>
      </c>
      <c r="F64" s="1043" t="str">
        <f>'別紙様式2-2（個票（４、５月））'!B71</f>
        <v/>
      </c>
      <c r="G64" s="1043" t="str">
        <f>'別紙様式2-2（個票（４、５月））'!J71</f>
        <v/>
      </c>
      <c r="H64" s="1043" t="str">
        <f>'別紙様式2-2（個票（４、５月））'!K71</f>
        <v/>
      </c>
      <c r="I64" s="1044">
        <f>'別紙様式2-2（個票（４、５月））'!N71</f>
        <v>0</v>
      </c>
      <c r="J64" s="1045">
        <f>'別紙様式2-3（個票（６月以降））'!N71</f>
        <v>0</v>
      </c>
      <c r="K64"/>
      <c r="L64"/>
      <c r="M64"/>
      <c r="N64"/>
      <c r="O64"/>
      <c r="P64"/>
      <c r="Q64"/>
      <c r="R64"/>
      <c r="S64"/>
      <c r="T64"/>
      <c r="U64"/>
      <c r="V64"/>
      <c r="W64"/>
      <c r="X64"/>
      <c r="Y64"/>
      <c r="Z64"/>
    </row>
    <row r="65" spans="1:26" ht="13.5" customHeight="1">
      <c r="A65" s="1031">
        <f t="shared" si="2"/>
        <v>0</v>
      </c>
      <c r="B65" s="1040" t="str">
        <f t="shared" si="3"/>
        <v/>
      </c>
      <c r="C65" s="1040">
        <f>'別紙様式2-2（個票（４、５月））'!A72</f>
        <v>61</v>
      </c>
      <c r="D65" s="1041" t="str">
        <f>'別紙様式2-2（個票（４、５月））'!G72</f>
        <v/>
      </c>
      <c r="E65" s="1042" t="str">
        <f>'別紙様式2-2（個票（４、５月））'!I72</f>
        <v/>
      </c>
      <c r="F65" s="1043" t="str">
        <f>'別紙様式2-2（個票（４、５月））'!B72</f>
        <v/>
      </c>
      <c r="G65" s="1043" t="str">
        <f>'別紙様式2-2（個票（４、５月））'!J72</f>
        <v/>
      </c>
      <c r="H65" s="1043" t="str">
        <f>'別紙様式2-2（個票（４、５月））'!K72</f>
        <v/>
      </c>
      <c r="I65" s="1044">
        <f>'別紙様式2-2（個票（４、５月））'!N72</f>
        <v>0</v>
      </c>
      <c r="J65" s="1045">
        <f>'別紙様式2-3（個票（６月以降））'!N72</f>
        <v>0</v>
      </c>
      <c r="K65"/>
      <c r="L65"/>
      <c r="M65"/>
      <c r="N65"/>
      <c r="O65"/>
      <c r="P65"/>
      <c r="Q65"/>
      <c r="R65"/>
      <c r="S65"/>
      <c r="T65"/>
      <c r="U65"/>
      <c r="V65"/>
      <c r="W65"/>
      <c r="X65"/>
      <c r="Y65"/>
      <c r="Z65"/>
    </row>
    <row r="66" spans="1:26" ht="13.5" customHeight="1">
      <c r="A66" s="1031">
        <f t="shared" si="2"/>
        <v>0</v>
      </c>
      <c r="B66" s="1040" t="str">
        <f t="shared" si="3"/>
        <v/>
      </c>
      <c r="C66" s="1040">
        <f>'別紙様式2-2（個票（４、５月））'!A73</f>
        <v>62</v>
      </c>
      <c r="D66" s="1041" t="str">
        <f>'別紙様式2-2（個票（４、５月））'!G73</f>
        <v/>
      </c>
      <c r="E66" s="1042" t="str">
        <f>'別紙様式2-2（個票（４、５月））'!I73</f>
        <v/>
      </c>
      <c r="F66" s="1043" t="str">
        <f>'別紙様式2-2（個票（４、５月））'!B73</f>
        <v/>
      </c>
      <c r="G66" s="1043" t="str">
        <f>'別紙様式2-2（個票（４、５月））'!J73</f>
        <v/>
      </c>
      <c r="H66" s="1043" t="str">
        <f>'別紙様式2-2（個票（４、５月））'!K73</f>
        <v/>
      </c>
      <c r="I66" s="1044">
        <f>'別紙様式2-2（個票（４、５月））'!N73</f>
        <v>0</v>
      </c>
      <c r="J66" s="1045">
        <f>'別紙様式2-3（個票（６月以降））'!N73</f>
        <v>0</v>
      </c>
      <c r="K66"/>
      <c r="L66"/>
      <c r="M66"/>
      <c r="N66"/>
      <c r="O66"/>
      <c r="P66"/>
      <c r="Q66"/>
      <c r="R66"/>
      <c r="S66"/>
      <c r="T66"/>
      <c r="U66"/>
      <c r="V66"/>
      <c r="W66"/>
      <c r="X66"/>
      <c r="Y66"/>
      <c r="Z66"/>
    </row>
    <row r="67" spans="1:26" ht="13.5" customHeight="1">
      <c r="A67" s="1031">
        <f t="shared" si="2"/>
        <v>0</v>
      </c>
      <c r="B67" s="1040" t="str">
        <f t="shared" si="3"/>
        <v/>
      </c>
      <c r="C67" s="1040">
        <f>'別紙様式2-2（個票（４、５月））'!A74</f>
        <v>63</v>
      </c>
      <c r="D67" s="1041" t="str">
        <f>'別紙様式2-2（個票（４、５月））'!G74</f>
        <v/>
      </c>
      <c r="E67" s="1042" t="str">
        <f>'別紙様式2-2（個票（４、５月））'!I74</f>
        <v/>
      </c>
      <c r="F67" s="1043" t="str">
        <f>'別紙様式2-2（個票（４、５月））'!B74</f>
        <v/>
      </c>
      <c r="G67" s="1043" t="str">
        <f>'別紙様式2-2（個票（４、５月））'!J74</f>
        <v/>
      </c>
      <c r="H67" s="1043" t="str">
        <f>'別紙様式2-2（個票（４、５月））'!K74</f>
        <v/>
      </c>
      <c r="I67" s="1044">
        <f>'別紙様式2-2（個票（４、５月））'!N74</f>
        <v>0</v>
      </c>
      <c r="J67" s="1045">
        <f>'別紙様式2-3（個票（６月以降））'!N74</f>
        <v>0</v>
      </c>
      <c r="K67"/>
      <c r="L67"/>
      <c r="M67"/>
      <c r="N67"/>
      <c r="O67"/>
      <c r="P67"/>
      <c r="Q67"/>
      <c r="R67"/>
      <c r="S67"/>
      <c r="T67"/>
      <c r="U67"/>
      <c r="V67"/>
      <c r="W67"/>
      <c r="X67"/>
      <c r="Y67"/>
      <c r="Z67"/>
    </row>
    <row r="68" spans="1:26" ht="13.5" customHeight="1">
      <c r="A68" s="1031">
        <f t="shared" si="2"/>
        <v>0</v>
      </c>
      <c r="B68" s="1040" t="str">
        <f t="shared" si="3"/>
        <v/>
      </c>
      <c r="C68" s="1040">
        <f>'別紙様式2-2（個票（４、５月））'!A75</f>
        <v>64</v>
      </c>
      <c r="D68" s="1041" t="str">
        <f>'別紙様式2-2（個票（４、５月））'!G75</f>
        <v/>
      </c>
      <c r="E68" s="1042" t="str">
        <f>'別紙様式2-2（個票（４、５月））'!I75</f>
        <v/>
      </c>
      <c r="F68" s="1043" t="str">
        <f>'別紙様式2-2（個票（４、５月））'!B75</f>
        <v/>
      </c>
      <c r="G68" s="1043" t="str">
        <f>'別紙様式2-2（個票（４、５月））'!J75</f>
        <v/>
      </c>
      <c r="H68" s="1043" t="str">
        <f>'別紙様式2-2（個票（４、５月））'!K75</f>
        <v/>
      </c>
      <c r="I68" s="1044">
        <f>'別紙様式2-2（個票（４、５月））'!N75</f>
        <v>0</v>
      </c>
      <c r="J68" s="1045">
        <f>'別紙様式2-3（個票（６月以降））'!N75</f>
        <v>0</v>
      </c>
      <c r="K68"/>
      <c r="L68"/>
      <c r="M68"/>
      <c r="N68"/>
      <c r="O68"/>
      <c r="P68"/>
      <c r="Q68"/>
      <c r="R68"/>
      <c r="S68"/>
      <c r="T68"/>
      <c r="U68"/>
      <c r="V68"/>
      <c r="W68"/>
      <c r="X68"/>
      <c r="Y68"/>
      <c r="Z68"/>
    </row>
    <row r="69" spans="1:26" ht="13.5" customHeight="1">
      <c r="A69" s="1031">
        <f t="shared" si="2"/>
        <v>0</v>
      </c>
      <c r="B69" s="1040" t="str">
        <f t="shared" si="3"/>
        <v/>
      </c>
      <c r="C69" s="1040">
        <f>'別紙様式2-2（個票（４、５月））'!A76</f>
        <v>65</v>
      </c>
      <c r="D69" s="1041" t="str">
        <f>'別紙様式2-2（個票（４、５月））'!G76</f>
        <v/>
      </c>
      <c r="E69" s="1042" t="str">
        <f>'別紙様式2-2（個票（４、５月））'!I76</f>
        <v/>
      </c>
      <c r="F69" s="1043" t="str">
        <f>'別紙様式2-2（個票（４、５月））'!B76</f>
        <v/>
      </c>
      <c r="G69" s="1043" t="str">
        <f>'別紙様式2-2（個票（４、５月））'!J76</f>
        <v/>
      </c>
      <c r="H69" s="1043" t="str">
        <f>'別紙様式2-2（個票（４、５月））'!K76</f>
        <v/>
      </c>
      <c r="I69" s="1044">
        <f>'別紙様式2-2（個票（４、５月））'!N76</f>
        <v>0</v>
      </c>
      <c r="J69" s="1045">
        <f>'別紙様式2-3（個票（６月以降））'!N76</f>
        <v>0</v>
      </c>
      <c r="K69"/>
      <c r="L69"/>
      <c r="M69"/>
      <c r="N69"/>
      <c r="O69"/>
      <c r="P69"/>
      <c r="Q69"/>
      <c r="R69"/>
      <c r="S69"/>
      <c r="T69"/>
      <c r="U69"/>
      <c r="V69"/>
      <c r="W69"/>
      <c r="X69"/>
      <c r="Y69"/>
      <c r="Z69"/>
    </row>
    <row r="70" spans="1:26" ht="13.5" customHeight="1">
      <c r="A70" s="1031">
        <f t="shared" ref="A70:A104" si="4">IF(COUNTIFS(B70,"*札幌*"),1,0)</f>
        <v>0</v>
      </c>
      <c r="B70" s="1040" t="str">
        <f t="shared" ref="B70:B104" si="5">D70&amp;E70</f>
        <v/>
      </c>
      <c r="C70" s="1040">
        <f>'別紙様式2-2（個票（４、５月））'!A77</f>
        <v>66</v>
      </c>
      <c r="D70" s="1041" t="str">
        <f>'別紙様式2-2（個票（４、５月））'!G77</f>
        <v/>
      </c>
      <c r="E70" s="1042" t="str">
        <f>'別紙様式2-2（個票（４、５月））'!I77</f>
        <v/>
      </c>
      <c r="F70" s="1043" t="str">
        <f>'別紙様式2-2（個票（４、５月））'!B77</f>
        <v/>
      </c>
      <c r="G70" s="1043" t="str">
        <f>'別紙様式2-2（個票（４、５月））'!J77</f>
        <v/>
      </c>
      <c r="H70" s="1043" t="str">
        <f>'別紙様式2-2（個票（４、５月））'!K77</f>
        <v/>
      </c>
      <c r="I70" s="1044">
        <f>'別紙様式2-2（個票（４、５月））'!N77</f>
        <v>0</v>
      </c>
      <c r="J70" s="1045">
        <f>'別紙様式2-3（個票（６月以降））'!N77</f>
        <v>0</v>
      </c>
      <c r="K70"/>
      <c r="L70"/>
      <c r="M70"/>
      <c r="N70"/>
      <c r="O70"/>
      <c r="P70"/>
      <c r="Q70"/>
      <c r="R70"/>
      <c r="S70"/>
      <c r="T70"/>
      <c r="U70"/>
      <c r="V70"/>
      <c r="W70"/>
      <c r="X70"/>
      <c r="Y70"/>
      <c r="Z70"/>
    </row>
    <row r="71" spans="1:26" ht="13.5" customHeight="1">
      <c r="A71" s="1031">
        <f t="shared" si="4"/>
        <v>0</v>
      </c>
      <c r="B71" s="1040" t="str">
        <f t="shared" si="5"/>
        <v/>
      </c>
      <c r="C71" s="1040">
        <f>'別紙様式2-2（個票（４、５月））'!A78</f>
        <v>67</v>
      </c>
      <c r="D71" s="1041" t="str">
        <f>'別紙様式2-2（個票（４、５月））'!G78</f>
        <v/>
      </c>
      <c r="E71" s="1042" t="str">
        <f>'別紙様式2-2（個票（４、５月））'!I78</f>
        <v/>
      </c>
      <c r="F71" s="1043" t="str">
        <f>'別紙様式2-2（個票（４、５月））'!B78</f>
        <v/>
      </c>
      <c r="G71" s="1043" t="str">
        <f>'別紙様式2-2（個票（４、５月））'!J78</f>
        <v/>
      </c>
      <c r="H71" s="1043" t="str">
        <f>'別紙様式2-2（個票（４、５月））'!K78</f>
        <v/>
      </c>
      <c r="I71" s="1044">
        <f>'別紙様式2-2（個票（４、５月））'!N78</f>
        <v>0</v>
      </c>
      <c r="J71" s="1045">
        <f>'別紙様式2-3（個票（６月以降））'!N78</f>
        <v>0</v>
      </c>
      <c r="K71"/>
      <c r="L71"/>
      <c r="M71"/>
      <c r="N71"/>
      <c r="O71"/>
      <c r="P71"/>
      <c r="Q71"/>
      <c r="R71"/>
      <c r="S71"/>
      <c r="T71"/>
      <c r="U71"/>
      <c r="V71"/>
      <c r="W71"/>
      <c r="X71"/>
      <c r="Y71"/>
      <c r="Z71"/>
    </row>
    <row r="72" spans="1:26" ht="13.5" customHeight="1">
      <c r="A72" s="1031">
        <f t="shared" si="4"/>
        <v>0</v>
      </c>
      <c r="B72" s="1040" t="str">
        <f t="shared" si="5"/>
        <v/>
      </c>
      <c r="C72" s="1040">
        <f>'別紙様式2-2（個票（４、５月））'!A79</f>
        <v>68</v>
      </c>
      <c r="D72" s="1041" t="str">
        <f>'別紙様式2-2（個票（４、５月））'!G79</f>
        <v/>
      </c>
      <c r="E72" s="1042" t="str">
        <f>'別紙様式2-2（個票（４、５月））'!I79</f>
        <v/>
      </c>
      <c r="F72" s="1043" t="str">
        <f>'別紙様式2-2（個票（４、５月））'!B79</f>
        <v/>
      </c>
      <c r="G72" s="1043" t="str">
        <f>'別紙様式2-2（個票（４、５月））'!J79</f>
        <v/>
      </c>
      <c r="H72" s="1043" t="str">
        <f>'別紙様式2-2（個票（４、５月））'!K79</f>
        <v/>
      </c>
      <c r="I72" s="1044">
        <f>'別紙様式2-2（個票（４、５月））'!N79</f>
        <v>0</v>
      </c>
      <c r="J72" s="1045">
        <f>'別紙様式2-3（個票（６月以降））'!N79</f>
        <v>0</v>
      </c>
      <c r="K72"/>
      <c r="L72"/>
      <c r="M72"/>
      <c r="N72"/>
      <c r="O72"/>
      <c r="P72"/>
      <c r="Q72"/>
      <c r="R72"/>
      <c r="S72"/>
      <c r="T72"/>
      <c r="U72"/>
      <c r="V72"/>
      <c r="W72"/>
      <c r="X72"/>
      <c r="Y72"/>
      <c r="Z72"/>
    </row>
    <row r="73" spans="1:26" ht="13.5" customHeight="1">
      <c r="A73" s="1031">
        <f t="shared" si="4"/>
        <v>0</v>
      </c>
      <c r="B73" s="1040" t="str">
        <f t="shared" si="5"/>
        <v/>
      </c>
      <c r="C73" s="1040">
        <f>'別紙様式2-2（個票（４、５月））'!A80</f>
        <v>69</v>
      </c>
      <c r="D73" s="1041" t="str">
        <f>'別紙様式2-2（個票（４、５月））'!G80</f>
        <v/>
      </c>
      <c r="E73" s="1042" t="str">
        <f>'別紙様式2-2（個票（４、５月））'!I80</f>
        <v/>
      </c>
      <c r="F73" s="1043" t="str">
        <f>'別紙様式2-2（個票（４、５月））'!B80</f>
        <v/>
      </c>
      <c r="G73" s="1043" t="str">
        <f>'別紙様式2-2（個票（４、５月））'!J80</f>
        <v/>
      </c>
      <c r="H73" s="1043" t="str">
        <f>'別紙様式2-2（個票（４、５月））'!K80</f>
        <v/>
      </c>
      <c r="I73" s="1044">
        <f>'別紙様式2-2（個票（４、５月））'!N80</f>
        <v>0</v>
      </c>
      <c r="J73" s="1045">
        <f>'別紙様式2-3（個票（６月以降））'!N80</f>
        <v>0</v>
      </c>
      <c r="K73"/>
      <c r="L73"/>
      <c r="M73"/>
      <c r="N73"/>
      <c r="O73"/>
      <c r="P73"/>
      <c r="Q73"/>
      <c r="R73"/>
      <c r="S73"/>
      <c r="T73"/>
      <c r="U73"/>
      <c r="V73"/>
      <c r="W73"/>
      <c r="X73"/>
      <c r="Y73"/>
      <c r="Z73"/>
    </row>
    <row r="74" spans="1:26" ht="13.5" customHeight="1">
      <c r="A74" s="1031">
        <f t="shared" si="4"/>
        <v>0</v>
      </c>
      <c r="B74" s="1040" t="str">
        <f t="shared" si="5"/>
        <v/>
      </c>
      <c r="C74" s="1040">
        <f>'別紙様式2-2（個票（４、５月））'!A81</f>
        <v>70</v>
      </c>
      <c r="D74" s="1041" t="str">
        <f>'別紙様式2-2（個票（４、５月））'!G81</f>
        <v/>
      </c>
      <c r="E74" s="1042" t="str">
        <f>'別紙様式2-2（個票（４、５月））'!I81</f>
        <v/>
      </c>
      <c r="F74" s="1043" t="str">
        <f>'別紙様式2-2（個票（４、５月））'!B81</f>
        <v/>
      </c>
      <c r="G74" s="1043" t="str">
        <f>'別紙様式2-2（個票（４、５月））'!J81</f>
        <v/>
      </c>
      <c r="H74" s="1043" t="str">
        <f>'別紙様式2-2（個票（４、５月））'!K81</f>
        <v/>
      </c>
      <c r="I74" s="1044">
        <f>'別紙様式2-2（個票（４、５月））'!N81</f>
        <v>0</v>
      </c>
      <c r="J74" s="1045">
        <f>'別紙様式2-3（個票（６月以降））'!N81</f>
        <v>0</v>
      </c>
      <c r="K74"/>
      <c r="L74"/>
      <c r="M74"/>
      <c r="N74"/>
      <c r="O74"/>
      <c r="P74"/>
      <c r="Q74"/>
      <c r="R74"/>
      <c r="S74"/>
      <c r="T74"/>
      <c r="U74"/>
      <c r="V74"/>
      <c r="W74"/>
      <c r="X74"/>
      <c r="Y74"/>
      <c r="Z74"/>
    </row>
    <row r="75" spans="1:26" ht="13.5" customHeight="1">
      <c r="A75" s="1031">
        <f t="shared" si="4"/>
        <v>0</v>
      </c>
      <c r="B75" s="1040" t="str">
        <f t="shared" si="5"/>
        <v/>
      </c>
      <c r="C75" s="1040">
        <f>'別紙様式2-2（個票（４、５月））'!A82</f>
        <v>71</v>
      </c>
      <c r="D75" s="1041" t="str">
        <f>'別紙様式2-2（個票（４、５月））'!G82</f>
        <v/>
      </c>
      <c r="E75" s="1042" t="str">
        <f>'別紙様式2-2（個票（４、５月））'!I82</f>
        <v/>
      </c>
      <c r="F75" s="1043" t="str">
        <f>'別紙様式2-2（個票（４、５月））'!B82</f>
        <v/>
      </c>
      <c r="G75" s="1043" t="str">
        <f>'別紙様式2-2（個票（４、５月））'!J82</f>
        <v/>
      </c>
      <c r="H75" s="1043" t="str">
        <f>'別紙様式2-2（個票（４、５月））'!K82</f>
        <v/>
      </c>
      <c r="I75" s="1044">
        <f>'別紙様式2-2（個票（４、５月））'!N82</f>
        <v>0</v>
      </c>
      <c r="J75" s="1045">
        <f>'別紙様式2-3（個票（６月以降））'!N82</f>
        <v>0</v>
      </c>
      <c r="K75"/>
      <c r="L75"/>
      <c r="M75"/>
      <c r="N75"/>
      <c r="O75"/>
      <c r="P75"/>
      <c r="Q75"/>
      <c r="R75"/>
      <c r="S75"/>
      <c r="T75"/>
      <c r="U75"/>
      <c r="V75"/>
      <c r="W75"/>
      <c r="X75"/>
      <c r="Y75"/>
      <c r="Z75"/>
    </row>
    <row r="76" spans="1:26" ht="13.5" customHeight="1">
      <c r="A76" s="1031">
        <f t="shared" si="4"/>
        <v>0</v>
      </c>
      <c r="B76" s="1040" t="str">
        <f t="shared" si="5"/>
        <v/>
      </c>
      <c r="C76" s="1040">
        <f>'別紙様式2-2（個票（４、５月））'!A83</f>
        <v>72</v>
      </c>
      <c r="D76" s="1041" t="str">
        <f>'別紙様式2-2（個票（４、５月））'!G83</f>
        <v/>
      </c>
      <c r="E76" s="1042" t="str">
        <f>'別紙様式2-2（個票（４、５月））'!I83</f>
        <v/>
      </c>
      <c r="F76" s="1043" t="str">
        <f>'別紙様式2-2（個票（４、５月））'!B83</f>
        <v/>
      </c>
      <c r="G76" s="1043" t="str">
        <f>'別紙様式2-2（個票（４、５月））'!J83</f>
        <v/>
      </c>
      <c r="H76" s="1043" t="str">
        <f>'別紙様式2-2（個票（４、５月））'!K83</f>
        <v/>
      </c>
      <c r="I76" s="1044">
        <f>'別紙様式2-2（個票（４、５月））'!N83</f>
        <v>0</v>
      </c>
      <c r="J76" s="1045">
        <f>'別紙様式2-3（個票（６月以降））'!N83</f>
        <v>0</v>
      </c>
      <c r="K76"/>
      <c r="L76"/>
      <c r="M76"/>
      <c r="N76"/>
      <c r="O76"/>
      <c r="P76"/>
      <c r="Q76"/>
      <c r="R76"/>
      <c r="S76"/>
      <c r="T76"/>
      <c r="U76"/>
      <c r="V76"/>
      <c r="W76"/>
      <c r="X76"/>
      <c r="Y76"/>
      <c r="Z76"/>
    </row>
    <row r="77" spans="1:26" ht="13.5" customHeight="1">
      <c r="A77" s="1031">
        <f t="shared" si="4"/>
        <v>0</v>
      </c>
      <c r="B77" s="1040" t="str">
        <f t="shared" si="5"/>
        <v/>
      </c>
      <c r="C77" s="1040">
        <f>'別紙様式2-2（個票（４、５月））'!A84</f>
        <v>73</v>
      </c>
      <c r="D77" s="1041" t="str">
        <f>'別紙様式2-2（個票（４、５月））'!G84</f>
        <v/>
      </c>
      <c r="E77" s="1042" t="str">
        <f>'別紙様式2-2（個票（４、５月））'!I84</f>
        <v/>
      </c>
      <c r="F77" s="1043" t="str">
        <f>'別紙様式2-2（個票（４、５月））'!B84</f>
        <v/>
      </c>
      <c r="G77" s="1043" t="str">
        <f>'別紙様式2-2（個票（４、５月））'!J84</f>
        <v/>
      </c>
      <c r="H77" s="1043" t="str">
        <f>'別紙様式2-2（個票（４、５月））'!K84</f>
        <v/>
      </c>
      <c r="I77" s="1044">
        <f>'別紙様式2-2（個票（４、５月））'!N84</f>
        <v>0</v>
      </c>
      <c r="J77" s="1045">
        <f>'別紙様式2-3（個票（６月以降））'!N84</f>
        <v>0</v>
      </c>
      <c r="K77"/>
      <c r="L77"/>
      <c r="M77"/>
      <c r="N77"/>
      <c r="O77"/>
      <c r="P77"/>
      <c r="Q77"/>
      <c r="R77"/>
      <c r="S77"/>
      <c r="T77"/>
      <c r="U77"/>
      <c r="V77"/>
      <c r="W77"/>
      <c r="X77"/>
      <c r="Y77"/>
      <c r="Z77"/>
    </row>
    <row r="78" spans="1:26" ht="13.5" customHeight="1">
      <c r="A78" s="1031">
        <f t="shared" si="4"/>
        <v>0</v>
      </c>
      <c r="B78" s="1040" t="str">
        <f t="shared" si="5"/>
        <v/>
      </c>
      <c r="C78" s="1040">
        <f>'別紙様式2-2（個票（４、５月））'!A85</f>
        <v>74</v>
      </c>
      <c r="D78" s="1041" t="str">
        <f>'別紙様式2-2（個票（４、５月））'!G85</f>
        <v/>
      </c>
      <c r="E78" s="1042" t="str">
        <f>'別紙様式2-2（個票（４、５月））'!I85</f>
        <v/>
      </c>
      <c r="F78" s="1043" t="str">
        <f>'別紙様式2-2（個票（４、５月））'!B85</f>
        <v/>
      </c>
      <c r="G78" s="1043" t="str">
        <f>'別紙様式2-2（個票（４、５月））'!J85</f>
        <v/>
      </c>
      <c r="H78" s="1043" t="str">
        <f>'別紙様式2-2（個票（４、５月））'!K85</f>
        <v/>
      </c>
      <c r="I78" s="1044">
        <f>'別紙様式2-2（個票（４、５月））'!N85</f>
        <v>0</v>
      </c>
      <c r="J78" s="1045">
        <f>'別紙様式2-3（個票（６月以降））'!N85</f>
        <v>0</v>
      </c>
      <c r="K78"/>
      <c r="L78"/>
      <c r="M78"/>
      <c r="N78"/>
      <c r="O78"/>
      <c r="P78"/>
      <c r="Q78"/>
      <c r="R78"/>
      <c r="S78"/>
      <c r="T78"/>
      <c r="U78"/>
      <c r="V78"/>
      <c r="W78"/>
      <c r="X78"/>
      <c r="Y78"/>
      <c r="Z78"/>
    </row>
    <row r="79" spans="1:26" ht="13.5" customHeight="1">
      <c r="A79" s="1031">
        <f t="shared" si="4"/>
        <v>0</v>
      </c>
      <c r="B79" s="1040" t="str">
        <f t="shared" si="5"/>
        <v/>
      </c>
      <c r="C79" s="1040">
        <f>'別紙様式2-2（個票（４、５月））'!A86</f>
        <v>75</v>
      </c>
      <c r="D79" s="1041" t="str">
        <f>'別紙様式2-2（個票（４、５月））'!G86</f>
        <v/>
      </c>
      <c r="E79" s="1042" t="str">
        <f>'別紙様式2-2（個票（４、５月））'!I86</f>
        <v/>
      </c>
      <c r="F79" s="1043" t="str">
        <f>'別紙様式2-2（個票（４、５月））'!B86</f>
        <v/>
      </c>
      <c r="G79" s="1043" t="str">
        <f>'別紙様式2-2（個票（４、５月））'!J86</f>
        <v/>
      </c>
      <c r="H79" s="1043" t="str">
        <f>'別紙様式2-2（個票（４、５月））'!K86</f>
        <v/>
      </c>
      <c r="I79" s="1044">
        <f>'別紙様式2-2（個票（４、５月））'!N86</f>
        <v>0</v>
      </c>
      <c r="J79" s="1045">
        <f>'別紙様式2-3（個票（６月以降））'!N86</f>
        <v>0</v>
      </c>
      <c r="K79"/>
      <c r="L79"/>
      <c r="M79"/>
      <c r="N79"/>
      <c r="O79"/>
      <c r="P79"/>
      <c r="Q79"/>
      <c r="R79"/>
      <c r="S79"/>
      <c r="T79"/>
      <c r="U79"/>
      <c r="V79"/>
      <c r="W79"/>
      <c r="X79"/>
      <c r="Y79"/>
      <c r="Z79"/>
    </row>
    <row r="80" spans="1:26" ht="13.5" customHeight="1">
      <c r="A80" s="1031">
        <f t="shared" si="4"/>
        <v>0</v>
      </c>
      <c r="B80" s="1040" t="str">
        <f t="shared" si="5"/>
        <v/>
      </c>
      <c r="C80" s="1040">
        <f>'別紙様式2-2（個票（４、５月））'!A87</f>
        <v>76</v>
      </c>
      <c r="D80" s="1041" t="str">
        <f>'別紙様式2-2（個票（４、５月））'!G87</f>
        <v/>
      </c>
      <c r="E80" s="1042" t="str">
        <f>'別紙様式2-2（個票（４、５月））'!I87</f>
        <v/>
      </c>
      <c r="F80" s="1043" t="str">
        <f>'別紙様式2-2（個票（４、５月））'!B87</f>
        <v/>
      </c>
      <c r="G80" s="1043" t="str">
        <f>'別紙様式2-2（個票（４、５月））'!J87</f>
        <v/>
      </c>
      <c r="H80" s="1043" t="str">
        <f>'別紙様式2-2（個票（４、５月））'!K87</f>
        <v/>
      </c>
      <c r="I80" s="1044">
        <f>'別紙様式2-2（個票（４、５月））'!N87</f>
        <v>0</v>
      </c>
      <c r="J80" s="1045">
        <f>'別紙様式2-3（個票（６月以降））'!N87</f>
        <v>0</v>
      </c>
      <c r="K80"/>
      <c r="L80"/>
      <c r="M80"/>
      <c r="N80"/>
      <c r="O80"/>
      <c r="P80"/>
      <c r="Q80"/>
      <c r="R80"/>
      <c r="S80"/>
      <c r="T80"/>
      <c r="U80"/>
      <c r="V80"/>
      <c r="W80"/>
      <c r="X80"/>
      <c r="Y80"/>
      <c r="Z80"/>
    </row>
    <row r="81" spans="1:26" ht="13.5" customHeight="1">
      <c r="A81" s="1031">
        <f t="shared" si="4"/>
        <v>0</v>
      </c>
      <c r="B81" s="1040" t="str">
        <f t="shared" si="5"/>
        <v/>
      </c>
      <c r="C81" s="1040">
        <f>'別紙様式2-2（個票（４、５月））'!A88</f>
        <v>77</v>
      </c>
      <c r="D81" s="1041" t="str">
        <f>'別紙様式2-2（個票（４、５月））'!G88</f>
        <v/>
      </c>
      <c r="E81" s="1042" t="str">
        <f>'別紙様式2-2（個票（４、５月））'!I88</f>
        <v/>
      </c>
      <c r="F81" s="1043" t="str">
        <f>'別紙様式2-2（個票（４、５月））'!B88</f>
        <v/>
      </c>
      <c r="G81" s="1043" t="str">
        <f>'別紙様式2-2（個票（４、５月））'!J88</f>
        <v/>
      </c>
      <c r="H81" s="1043" t="str">
        <f>'別紙様式2-2（個票（４、５月））'!K88</f>
        <v/>
      </c>
      <c r="I81" s="1044">
        <f>'別紙様式2-2（個票（４、５月））'!N88</f>
        <v>0</v>
      </c>
      <c r="J81" s="1045">
        <f>'別紙様式2-3（個票（６月以降））'!N88</f>
        <v>0</v>
      </c>
      <c r="K81"/>
      <c r="L81"/>
      <c r="M81"/>
      <c r="N81"/>
      <c r="O81"/>
      <c r="P81"/>
      <c r="Q81"/>
      <c r="R81"/>
      <c r="S81"/>
      <c r="T81"/>
      <c r="U81"/>
      <c r="V81"/>
      <c r="W81"/>
      <c r="X81"/>
      <c r="Y81"/>
      <c r="Z81"/>
    </row>
    <row r="82" spans="1:26" ht="13.5" customHeight="1">
      <c r="A82" s="1031">
        <f t="shared" si="4"/>
        <v>0</v>
      </c>
      <c r="B82" s="1040" t="str">
        <f t="shared" si="5"/>
        <v/>
      </c>
      <c r="C82" s="1040">
        <f>'別紙様式2-2（個票（４、５月））'!A89</f>
        <v>78</v>
      </c>
      <c r="D82" s="1041" t="str">
        <f>'別紙様式2-2（個票（４、５月））'!G89</f>
        <v/>
      </c>
      <c r="E82" s="1042" t="str">
        <f>'別紙様式2-2（個票（４、５月））'!I89</f>
        <v/>
      </c>
      <c r="F82" s="1043" t="str">
        <f>'別紙様式2-2（個票（４、５月））'!B89</f>
        <v/>
      </c>
      <c r="G82" s="1043" t="str">
        <f>'別紙様式2-2（個票（４、５月））'!J89</f>
        <v/>
      </c>
      <c r="H82" s="1043" t="str">
        <f>'別紙様式2-2（個票（４、５月））'!K89</f>
        <v/>
      </c>
      <c r="I82" s="1044">
        <f>'別紙様式2-2（個票（４、５月））'!N89</f>
        <v>0</v>
      </c>
      <c r="J82" s="1045">
        <f>'別紙様式2-3（個票（６月以降））'!N89</f>
        <v>0</v>
      </c>
      <c r="K82"/>
      <c r="L82"/>
      <c r="M82"/>
      <c r="N82"/>
      <c r="O82"/>
      <c r="P82"/>
      <c r="Q82"/>
      <c r="R82"/>
      <c r="S82"/>
      <c r="T82"/>
      <c r="U82"/>
      <c r="V82"/>
      <c r="W82"/>
      <c r="X82"/>
      <c r="Y82"/>
      <c r="Z82"/>
    </row>
    <row r="83" spans="1:26" ht="13.5" customHeight="1">
      <c r="A83" s="1031">
        <f t="shared" si="4"/>
        <v>0</v>
      </c>
      <c r="B83" s="1040" t="str">
        <f t="shared" si="5"/>
        <v/>
      </c>
      <c r="C83" s="1040">
        <f>'別紙様式2-2（個票（４、５月））'!A90</f>
        <v>79</v>
      </c>
      <c r="D83" s="1041" t="str">
        <f>'別紙様式2-2（個票（４、５月））'!G90</f>
        <v/>
      </c>
      <c r="E83" s="1042" t="str">
        <f>'別紙様式2-2（個票（４、５月））'!I90</f>
        <v/>
      </c>
      <c r="F83" s="1043" t="str">
        <f>'別紙様式2-2（個票（４、５月））'!B90</f>
        <v/>
      </c>
      <c r="G83" s="1043" t="str">
        <f>'別紙様式2-2（個票（４、５月））'!J90</f>
        <v/>
      </c>
      <c r="H83" s="1043" t="str">
        <f>'別紙様式2-2（個票（４、５月））'!K90</f>
        <v/>
      </c>
      <c r="I83" s="1044">
        <f>'別紙様式2-2（個票（４、５月））'!N90</f>
        <v>0</v>
      </c>
      <c r="J83" s="1045">
        <f>'別紙様式2-3（個票（６月以降））'!N90</f>
        <v>0</v>
      </c>
      <c r="K83"/>
      <c r="L83"/>
      <c r="M83"/>
      <c r="N83"/>
      <c r="O83"/>
      <c r="P83"/>
      <c r="Q83"/>
      <c r="R83"/>
      <c r="S83"/>
      <c r="T83"/>
      <c r="U83"/>
      <c r="V83"/>
      <c r="W83"/>
      <c r="X83"/>
      <c r="Y83"/>
      <c r="Z83"/>
    </row>
    <row r="84" spans="1:26" ht="13.5" customHeight="1">
      <c r="A84" s="1031">
        <f t="shared" si="4"/>
        <v>0</v>
      </c>
      <c r="B84" s="1040" t="str">
        <f t="shared" si="5"/>
        <v/>
      </c>
      <c r="C84" s="1040">
        <f>'別紙様式2-2（個票（４、５月））'!A91</f>
        <v>80</v>
      </c>
      <c r="D84" s="1041" t="str">
        <f>'別紙様式2-2（個票（４、５月））'!G91</f>
        <v/>
      </c>
      <c r="E84" s="1042" t="str">
        <f>'別紙様式2-2（個票（４、５月））'!I91</f>
        <v/>
      </c>
      <c r="F84" s="1043" t="str">
        <f>'別紙様式2-2（個票（４、５月））'!B91</f>
        <v/>
      </c>
      <c r="G84" s="1043" t="str">
        <f>'別紙様式2-2（個票（４、５月））'!J91</f>
        <v/>
      </c>
      <c r="H84" s="1043" t="str">
        <f>'別紙様式2-2（個票（４、５月））'!K91</f>
        <v/>
      </c>
      <c r="I84" s="1044">
        <f>'別紙様式2-2（個票（４、５月））'!N91</f>
        <v>0</v>
      </c>
      <c r="J84" s="1045">
        <f>'別紙様式2-3（個票（６月以降））'!N91</f>
        <v>0</v>
      </c>
      <c r="K84"/>
      <c r="L84"/>
      <c r="M84"/>
      <c r="N84"/>
      <c r="O84"/>
      <c r="P84"/>
      <c r="Q84"/>
      <c r="R84"/>
      <c r="S84"/>
      <c r="T84"/>
      <c r="U84"/>
      <c r="V84"/>
      <c r="W84"/>
      <c r="X84"/>
      <c r="Y84"/>
      <c r="Z84"/>
    </row>
    <row r="85" spans="1:26" ht="13.5" customHeight="1">
      <c r="A85" s="1031">
        <f t="shared" si="4"/>
        <v>0</v>
      </c>
      <c r="B85" s="1040" t="str">
        <f t="shared" si="5"/>
        <v/>
      </c>
      <c r="C85" s="1040">
        <f>'別紙様式2-2（個票（４、５月））'!A92</f>
        <v>81</v>
      </c>
      <c r="D85" s="1041" t="str">
        <f>'別紙様式2-2（個票（４、５月））'!G92</f>
        <v/>
      </c>
      <c r="E85" s="1042" t="str">
        <f>'別紙様式2-2（個票（４、５月））'!I92</f>
        <v/>
      </c>
      <c r="F85" s="1043" t="str">
        <f>'別紙様式2-2（個票（４、５月））'!B92</f>
        <v/>
      </c>
      <c r="G85" s="1043" t="str">
        <f>'別紙様式2-2（個票（４、５月））'!J92</f>
        <v/>
      </c>
      <c r="H85" s="1043" t="str">
        <f>'別紙様式2-2（個票（４、５月））'!K92</f>
        <v/>
      </c>
      <c r="I85" s="1044">
        <f>'別紙様式2-2（個票（４、５月））'!N92</f>
        <v>0</v>
      </c>
      <c r="J85" s="1045">
        <f>'別紙様式2-3（個票（６月以降））'!N92</f>
        <v>0</v>
      </c>
      <c r="K85"/>
      <c r="L85"/>
      <c r="M85"/>
      <c r="N85"/>
      <c r="O85"/>
      <c r="P85"/>
      <c r="Q85"/>
      <c r="R85"/>
      <c r="S85"/>
      <c r="T85"/>
      <c r="U85"/>
      <c r="V85"/>
      <c r="W85"/>
      <c r="X85"/>
      <c r="Y85"/>
      <c r="Z85"/>
    </row>
    <row r="86" spans="1:26" ht="13.5" customHeight="1">
      <c r="A86" s="1031">
        <f t="shared" si="4"/>
        <v>0</v>
      </c>
      <c r="B86" s="1040" t="str">
        <f t="shared" si="5"/>
        <v/>
      </c>
      <c r="C86" s="1040">
        <f>'別紙様式2-2（個票（４、５月））'!A93</f>
        <v>82</v>
      </c>
      <c r="D86" s="1041" t="str">
        <f>'別紙様式2-2（個票（４、５月））'!G93</f>
        <v/>
      </c>
      <c r="E86" s="1042" t="str">
        <f>'別紙様式2-2（個票（４、５月））'!I93</f>
        <v/>
      </c>
      <c r="F86" s="1043" t="str">
        <f>'別紙様式2-2（個票（４、５月））'!B93</f>
        <v/>
      </c>
      <c r="G86" s="1043" t="str">
        <f>'別紙様式2-2（個票（４、５月））'!J93</f>
        <v/>
      </c>
      <c r="H86" s="1043" t="str">
        <f>'別紙様式2-2（個票（４、５月））'!K93</f>
        <v/>
      </c>
      <c r="I86" s="1044">
        <f>'別紙様式2-2（個票（４、５月））'!N93</f>
        <v>0</v>
      </c>
      <c r="J86" s="1045">
        <f>'別紙様式2-3（個票（６月以降））'!N93</f>
        <v>0</v>
      </c>
      <c r="K86"/>
      <c r="L86"/>
      <c r="M86"/>
      <c r="N86"/>
      <c r="O86"/>
      <c r="P86"/>
      <c r="Q86"/>
      <c r="R86"/>
      <c r="S86"/>
      <c r="T86"/>
      <c r="U86"/>
      <c r="V86"/>
      <c r="W86"/>
      <c r="X86"/>
      <c r="Y86"/>
      <c r="Z86"/>
    </row>
    <row r="87" spans="1:26" ht="13.5" customHeight="1">
      <c r="A87" s="1031">
        <f t="shared" si="4"/>
        <v>0</v>
      </c>
      <c r="B87" s="1040" t="str">
        <f t="shared" si="5"/>
        <v/>
      </c>
      <c r="C87" s="1040">
        <f>'別紙様式2-2（個票（４、５月））'!A94</f>
        <v>83</v>
      </c>
      <c r="D87" s="1041" t="str">
        <f>'別紙様式2-2（個票（４、５月））'!G94</f>
        <v/>
      </c>
      <c r="E87" s="1042" t="str">
        <f>'別紙様式2-2（個票（４、５月））'!I94</f>
        <v/>
      </c>
      <c r="F87" s="1043" t="str">
        <f>'別紙様式2-2（個票（４、５月））'!B94</f>
        <v/>
      </c>
      <c r="G87" s="1043" t="str">
        <f>'別紙様式2-2（個票（４、５月））'!J94</f>
        <v/>
      </c>
      <c r="H87" s="1043" t="str">
        <f>'別紙様式2-2（個票（４、５月））'!K94</f>
        <v/>
      </c>
      <c r="I87" s="1044">
        <f>'別紙様式2-2（個票（４、５月））'!N94</f>
        <v>0</v>
      </c>
      <c r="J87" s="1045">
        <f>'別紙様式2-3（個票（６月以降））'!N94</f>
        <v>0</v>
      </c>
      <c r="K87"/>
      <c r="L87"/>
      <c r="M87"/>
      <c r="N87"/>
      <c r="O87"/>
      <c r="P87"/>
      <c r="Q87"/>
      <c r="R87"/>
      <c r="S87"/>
      <c r="T87"/>
      <c r="U87"/>
      <c r="V87"/>
      <c r="W87"/>
      <c r="X87"/>
      <c r="Y87"/>
      <c r="Z87"/>
    </row>
    <row r="88" spans="1:26" ht="13.5" customHeight="1">
      <c r="A88" s="1031">
        <f t="shared" si="4"/>
        <v>0</v>
      </c>
      <c r="B88" s="1040" t="str">
        <f t="shared" si="5"/>
        <v/>
      </c>
      <c r="C88" s="1040">
        <f>'別紙様式2-2（個票（４、５月））'!A95</f>
        <v>84</v>
      </c>
      <c r="D88" s="1041" t="str">
        <f>'別紙様式2-2（個票（４、５月））'!G95</f>
        <v/>
      </c>
      <c r="E88" s="1042" t="str">
        <f>'別紙様式2-2（個票（４、５月））'!I95</f>
        <v/>
      </c>
      <c r="F88" s="1043" t="str">
        <f>'別紙様式2-2（個票（４、５月））'!B95</f>
        <v/>
      </c>
      <c r="G88" s="1043" t="str">
        <f>'別紙様式2-2（個票（４、５月））'!J95</f>
        <v/>
      </c>
      <c r="H88" s="1043" t="str">
        <f>'別紙様式2-2（個票（４、５月））'!K95</f>
        <v/>
      </c>
      <c r="I88" s="1044">
        <f>'別紙様式2-2（個票（４、５月））'!N95</f>
        <v>0</v>
      </c>
      <c r="J88" s="1045">
        <f>'別紙様式2-3（個票（６月以降））'!N95</f>
        <v>0</v>
      </c>
      <c r="K88"/>
      <c r="L88"/>
      <c r="M88"/>
      <c r="N88"/>
      <c r="O88"/>
      <c r="P88"/>
      <c r="Q88"/>
      <c r="R88"/>
      <c r="S88"/>
      <c r="T88"/>
      <c r="U88"/>
      <c r="V88"/>
      <c r="W88"/>
      <c r="X88"/>
      <c r="Y88"/>
      <c r="Z88"/>
    </row>
    <row r="89" spans="1:26" ht="13.5" customHeight="1">
      <c r="A89" s="1031">
        <f t="shared" si="4"/>
        <v>0</v>
      </c>
      <c r="B89" s="1040" t="str">
        <f t="shared" si="5"/>
        <v/>
      </c>
      <c r="C89" s="1040">
        <f>'別紙様式2-2（個票（４、５月））'!A96</f>
        <v>85</v>
      </c>
      <c r="D89" s="1041" t="str">
        <f>'別紙様式2-2（個票（４、５月））'!G96</f>
        <v/>
      </c>
      <c r="E89" s="1042" t="str">
        <f>'別紙様式2-2（個票（４、５月））'!I96</f>
        <v/>
      </c>
      <c r="F89" s="1043" t="str">
        <f>'別紙様式2-2（個票（４、５月））'!B96</f>
        <v/>
      </c>
      <c r="G89" s="1043" t="str">
        <f>'別紙様式2-2（個票（４、５月））'!J96</f>
        <v/>
      </c>
      <c r="H89" s="1043" t="str">
        <f>'別紙様式2-2（個票（４、５月））'!K96</f>
        <v/>
      </c>
      <c r="I89" s="1044">
        <f>'別紙様式2-2（個票（４、５月））'!N96</f>
        <v>0</v>
      </c>
      <c r="J89" s="1045">
        <f>'別紙様式2-3（個票（６月以降））'!N96</f>
        <v>0</v>
      </c>
      <c r="K89"/>
      <c r="L89"/>
      <c r="M89"/>
      <c r="N89"/>
      <c r="O89"/>
      <c r="P89"/>
      <c r="Q89"/>
      <c r="R89"/>
      <c r="S89"/>
      <c r="T89"/>
      <c r="U89"/>
      <c r="V89"/>
      <c r="W89"/>
      <c r="X89"/>
      <c r="Y89"/>
      <c r="Z89"/>
    </row>
    <row r="90" spans="1:26" ht="13.5" customHeight="1">
      <c r="A90" s="1031">
        <f t="shared" si="4"/>
        <v>0</v>
      </c>
      <c r="B90" s="1040" t="str">
        <f t="shared" si="5"/>
        <v/>
      </c>
      <c r="C90" s="1040">
        <f>'別紙様式2-2（個票（４、５月））'!A97</f>
        <v>86</v>
      </c>
      <c r="D90" s="1041" t="str">
        <f>'別紙様式2-2（個票（４、５月））'!G97</f>
        <v/>
      </c>
      <c r="E90" s="1042" t="str">
        <f>'別紙様式2-2（個票（４、５月））'!I97</f>
        <v/>
      </c>
      <c r="F90" s="1043" t="str">
        <f>'別紙様式2-2（個票（４、５月））'!B97</f>
        <v/>
      </c>
      <c r="G90" s="1043" t="str">
        <f>'別紙様式2-2（個票（４、５月））'!J97</f>
        <v/>
      </c>
      <c r="H90" s="1043" t="str">
        <f>'別紙様式2-2（個票（４、５月））'!K97</f>
        <v/>
      </c>
      <c r="I90" s="1044">
        <f>'別紙様式2-2（個票（４、５月））'!N97</f>
        <v>0</v>
      </c>
      <c r="J90" s="1045">
        <f>'別紙様式2-3（個票（６月以降））'!N97</f>
        <v>0</v>
      </c>
      <c r="K90"/>
      <c r="L90"/>
      <c r="M90"/>
      <c r="N90"/>
      <c r="O90"/>
      <c r="P90"/>
      <c r="Q90"/>
      <c r="R90"/>
      <c r="S90"/>
      <c r="T90"/>
      <c r="U90"/>
      <c r="V90"/>
      <c r="W90"/>
      <c r="X90"/>
      <c r="Y90"/>
      <c r="Z90"/>
    </row>
    <row r="91" spans="1:26" ht="13.5" customHeight="1">
      <c r="A91" s="1031">
        <f t="shared" si="4"/>
        <v>0</v>
      </c>
      <c r="B91" s="1040" t="str">
        <f t="shared" si="5"/>
        <v/>
      </c>
      <c r="C91" s="1040">
        <f>'別紙様式2-2（個票（４、５月））'!A98</f>
        <v>87</v>
      </c>
      <c r="D91" s="1041" t="str">
        <f>'別紙様式2-2（個票（４、５月））'!G98</f>
        <v/>
      </c>
      <c r="E91" s="1042" t="str">
        <f>'別紙様式2-2（個票（４、５月））'!I98</f>
        <v/>
      </c>
      <c r="F91" s="1043" t="str">
        <f>'別紙様式2-2（個票（４、５月））'!B98</f>
        <v/>
      </c>
      <c r="G91" s="1043" t="str">
        <f>'別紙様式2-2（個票（４、５月））'!J98</f>
        <v/>
      </c>
      <c r="H91" s="1043" t="str">
        <f>'別紙様式2-2（個票（４、５月））'!K98</f>
        <v/>
      </c>
      <c r="I91" s="1044">
        <f>'別紙様式2-2（個票（４、５月））'!N98</f>
        <v>0</v>
      </c>
      <c r="J91" s="1045">
        <f>'別紙様式2-3（個票（６月以降））'!N98</f>
        <v>0</v>
      </c>
      <c r="K91"/>
      <c r="L91"/>
      <c r="M91"/>
      <c r="N91"/>
      <c r="O91"/>
      <c r="P91"/>
      <c r="Q91"/>
      <c r="R91"/>
      <c r="S91"/>
      <c r="T91"/>
      <c r="U91"/>
      <c r="V91"/>
      <c r="W91"/>
      <c r="X91"/>
      <c r="Y91"/>
      <c r="Z91"/>
    </row>
    <row r="92" spans="1:26" ht="13.5" customHeight="1">
      <c r="A92" s="1031">
        <f t="shared" si="4"/>
        <v>0</v>
      </c>
      <c r="B92" s="1040" t="str">
        <f t="shared" si="5"/>
        <v/>
      </c>
      <c r="C92" s="1040">
        <f>'別紙様式2-2（個票（４、５月））'!A99</f>
        <v>88</v>
      </c>
      <c r="D92" s="1041" t="str">
        <f>'別紙様式2-2（個票（４、５月））'!G99</f>
        <v/>
      </c>
      <c r="E92" s="1042" t="str">
        <f>'別紙様式2-2（個票（４、５月））'!I99</f>
        <v/>
      </c>
      <c r="F92" s="1043" t="str">
        <f>'別紙様式2-2（個票（４、５月））'!B99</f>
        <v/>
      </c>
      <c r="G92" s="1043" t="str">
        <f>'別紙様式2-2（個票（４、５月））'!J99</f>
        <v/>
      </c>
      <c r="H92" s="1043" t="str">
        <f>'別紙様式2-2（個票（４、５月））'!K99</f>
        <v/>
      </c>
      <c r="I92" s="1044">
        <f>'別紙様式2-2（個票（４、５月））'!N99</f>
        <v>0</v>
      </c>
      <c r="J92" s="1045">
        <f>'別紙様式2-3（個票（６月以降））'!N99</f>
        <v>0</v>
      </c>
      <c r="K92"/>
      <c r="L92"/>
      <c r="M92"/>
      <c r="N92"/>
      <c r="O92"/>
      <c r="P92"/>
      <c r="Q92"/>
      <c r="R92"/>
      <c r="S92"/>
      <c r="T92"/>
      <c r="U92"/>
      <c r="V92"/>
      <c r="W92"/>
      <c r="X92"/>
      <c r="Y92"/>
      <c r="Z92"/>
    </row>
    <row r="93" spans="1:26" ht="13.5" customHeight="1">
      <c r="A93" s="1031">
        <f t="shared" si="4"/>
        <v>0</v>
      </c>
      <c r="B93" s="1040" t="str">
        <f t="shared" si="5"/>
        <v/>
      </c>
      <c r="C93" s="1040">
        <f>'別紙様式2-2（個票（４、５月））'!A100</f>
        <v>89</v>
      </c>
      <c r="D93" s="1041" t="str">
        <f>'別紙様式2-2（個票（４、５月））'!G100</f>
        <v/>
      </c>
      <c r="E93" s="1042" t="str">
        <f>'別紙様式2-2（個票（４、５月））'!I100</f>
        <v/>
      </c>
      <c r="F93" s="1043" t="str">
        <f>'別紙様式2-2（個票（４、５月））'!B100</f>
        <v/>
      </c>
      <c r="G93" s="1043" t="str">
        <f>'別紙様式2-2（個票（４、５月））'!J100</f>
        <v/>
      </c>
      <c r="H93" s="1043" t="str">
        <f>'別紙様式2-2（個票（４、５月））'!K100</f>
        <v/>
      </c>
      <c r="I93" s="1044">
        <f>'別紙様式2-2（個票（４、５月））'!N100</f>
        <v>0</v>
      </c>
      <c r="J93" s="1045">
        <f>'別紙様式2-3（個票（６月以降））'!N100</f>
        <v>0</v>
      </c>
      <c r="K93"/>
      <c r="L93"/>
      <c r="M93"/>
      <c r="N93"/>
      <c r="O93"/>
      <c r="P93"/>
      <c r="Q93"/>
      <c r="R93"/>
      <c r="S93"/>
      <c r="T93"/>
      <c r="U93"/>
      <c r="V93"/>
      <c r="W93"/>
      <c r="X93"/>
      <c r="Y93"/>
      <c r="Z93"/>
    </row>
    <row r="94" spans="1:26" ht="13.5" customHeight="1">
      <c r="A94" s="1031">
        <f t="shared" si="4"/>
        <v>0</v>
      </c>
      <c r="B94" s="1040" t="str">
        <f t="shared" si="5"/>
        <v/>
      </c>
      <c r="C94" s="1040">
        <f>'別紙様式2-2（個票（４、５月））'!A101</f>
        <v>90</v>
      </c>
      <c r="D94" s="1041" t="str">
        <f>'別紙様式2-2（個票（４、５月））'!G101</f>
        <v/>
      </c>
      <c r="E94" s="1042" t="str">
        <f>'別紙様式2-2（個票（４、５月））'!I101</f>
        <v/>
      </c>
      <c r="F94" s="1043" t="str">
        <f>'別紙様式2-2（個票（４、５月））'!B101</f>
        <v/>
      </c>
      <c r="G94" s="1043" t="str">
        <f>'別紙様式2-2（個票（４、５月））'!J101</f>
        <v/>
      </c>
      <c r="H94" s="1043" t="str">
        <f>'別紙様式2-2（個票（４、５月））'!K101</f>
        <v/>
      </c>
      <c r="I94" s="1044">
        <f>'別紙様式2-2（個票（４、５月））'!N101</f>
        <v>0</v>
      </c>
      <c r="J94" s="1045">
        <f>'別紙様式2-3（個票（６月以降））'!N101</f>
        <v>0</v>
      </c>
      <c r="K94"/>
      <c r="L94"/>
      <c r="M94"/>
      <c r="N94"/>
      <c r="O94"/>
      <c r="P94"/>
      <c r="Q94"/>
      <c r="R94"/>
      <c r="S94"/>
      <c r="T94"/>
      <c r="U94"/>
      <c r="V94"/>
      <c r="W94"/>
      <c r="X94"/>
      <c r="Y94"/>
      <c r="Z94"/>
    </row>
    <row r="95" spans="1:26" ht="13.5" customHeight="1">
      <c r="A95" s="1031">
        <f t="shared" si="4"/>
        <v>0</v>
      </c>
      <c r="B95" s="1040" t="str">
        <f t="shared" si="5"/>
        <v/>
      </c>
      <c r="C95" s="1040">
        <f>'別紙様式2-2（個票（４、５月））'!A102</f>
        <v>91</v>
      </c>
      <c r="D95" s="1041" t="str">
        <f>'別紙様式2-2（個票（４、５月））'!G102</f>
        <v/>
      </c>
      <c r="E95" s="1042" t="str">
        <f>'別紙様式2-2（個票（４、５月））'!I102</f>
        <v/>
      </c>
      <c r="F95" s="1043" t="str">
        <f>'別紙様式2-2（個票（４、５月））'!B102</f>
        <v/>
      </c>
      <c r="G95" s="1043" t="str">
        <f>'別紙様式2-2（個票（４、５月））'!J102</f>
        <v/>
      </c>
      <c r="H95" s="1043" t="str">
        <f>'別紙様式2-2（個票（４、５月））'!K102</f>
        <v/>
      </c>
      <c r="I95" s="1044">
        <f>'別紙様式2-2（個票（４、５月））'!N102</f>
        <v>0</v>
      </c>
      <c r="J95" s="1045">
        <f>'別紙様式2-3（個票（６月以降））'!N102</f>
        <v>0</v>
      </c>
      <c r="K95"/>
      <c r="L95"/>
      <c r="M95"/>
      <c r="N95"/>
      <c r="O95"/>
      <c r="P95"/>
      <c r="Q95"/>
      <c r="R95"/>
      <c r="S95"/>
      <c r="T95"/>
      <c r="U95"/>
      <c r="V95"/>
      <c r="W95"/>
      <c r="X95"/>
      <c r="Y95"/>
      <c r="Z95"/>
    </row>
    <row r="96" spans="1:26" ht="13.5" customHeight="1">
      <c r="A96" s="1031">
        <f t="shared" si="4"/>
        <v>0</v>
      </c>
      <c r="B96" s="1040" t="str">
        <f t="shared" si="5"/>
        <v/>
      </c>
      <c r="C96" s="1040">
        <f>'別紙様式2-2（個票（４、５月））'!A103</f>
        <v>92</v>
      </c>
      <c r="D96" s="1041" t="str">
        <f>'別紙様式2-2（個票（４、５月））'!G103</f>
        <v/>
      </c>
      <c r="E96" s="1042" t="str">
        <f>'別紙様式2-2（個票（４、５月））'!I103</f>
        <v/>
      </c>
      <c r="F96" s="1043" t="str">
        <f>'別紙様式2-2（個票（４、５月））'!B103</f>
        <v/>
      </c>
      <c r="G96" s="1043" t="str">
        <f>'別紙様式2-2（個票（４、５月））'!J103</f>
        <v/>
      </c>
      <c r="H96" s="1043" t="str">
        <f>'別紙様式2-2（個票（４、５月））'!K103</f>
        <v/>
      </c>
      <c r="I96" s="1044">
        <f>'別紙様式2-2（個票（４、５月））'!N103</f>
        <v>0</v>
      </c>
      <c r="J96" s="1045">
        <f>'別紙様式2-3（個票（６月以降））'!N103</f>
        <v>0</v>
      </c>
      <c r="K96"/>
      <c r="L96"/>
      <c r="M96"/>
      <c r="N96"/>
      <c r="O96"/>
      <c r="P96"/>
      <c r="Q96"/>
      <c r="R96"/>
      <c r="S96"/>
      <c r="T96"/>
      <c r="U96"/>
      <c r="V96"/>
      <c r="W96"/>
      <c r="X96"/>
      <c r="Y96"/>
      <c r="Z96"/>
    </row>
    <row r="97" spans="1:26" ht="13.5" customHeight="1">
      <c r="A97" s="1031">
        <f t="shared" si="4"/>
        <v>0</v>
      </c>
      <c r="B97" s="1040" t="str">
        <f t="shared" si="5"/>
        <v/>
      </c>
      <c r="C97" s="1040">
        <f>'別紙様式2-2（個票（４、５月））'!A104</f>
        <v>93</v>
      </c>
      <c r="D97" s="1041" t="str">
        <f>'別紙様式2-2（個票（４、５月））'!G104</f>
        <v/>
      </c>
      <c r="E97" s="1042" t="str">
        <f>'別紙様式2-2（個票（４、５月））'!I104</f>
        <v/>
      </c>
      <c r="F97" s="1043" t="str">
        <f>'別紙様式2-2（個票（４、５月））'!B104</f>
        <v/>
      </c>
      <c r="G97" s="1043" t="str">
        <f>'別紙様式2-2（個票（４、５月））'!J104</f>
        <v/>
      </c>
      <c r="H97" s="1043" t="str">
        <f>'別紙様式2-2（個票（４、５月））'!K104</f>
        <v/>
      </c>
      <c r="I97" s="1044">
        <f>'別紙様式2-2（個票（４、５月））'!N104</f>
        <v>0</v>
      </c>
      <c r="J97" s="1045">
        <f>'別紙様式2-3（個票（６月以降））'!N104</f>
        <v>0</v>
      </c>
      <c r="K97"/>
      <c r="L97"/>
      <c r="M97"/>
      <c r="N97"/>
      <c r="O97"/>
      <c r="P97"/>
      <c r="Q97"/>
      <c r="R97"/>
      <c r="S97"/>
      <c r="T97"/>
      <c r="U97"/>
      <c r="V97"/>
      <c r="W97"/>
      <c r="X97"/>
      <c r="Y97"/>
      <c r="Z97"/>
    </row>
    <row r="98" spans="1:26" ht="13.5" customHeight="1">
      <c r="A98" s="1031">
        <f t="shared" si="4"/>
        <v>0</v>
      </c>
      <c r="B98" s="1040" t="str">
        <f t="shared" si="5"/>
        <v/>
      </c>
      <c r="C98" s="1040">
        <f>'別紙様式2-2（個票（４、５月））'!A105</f>
        <v>94</v>
      </c>
      <c r="D98" s="1041" t="str">
        <f>'別紙様式2-2（個票（４、５月））'!G105</f>
        <v/>
      </c>
      <c r="E98" s="1042" t="str">
        <f>'別紙様式2-2（個票（４、５月））'!I105</f>
        <v/>
      </c>
      <c r="F98" s="1043" t="str">
        <f>'別紙様式2-2（個票（４、５月））'!B105</f>
        <v/>
      </c>
      <c r="G98" s="1043" t="str">
        <f>'別紙様式2-2（個票（４、５月））'!J105</f>
        <v/>
      </c>
      <c r="H98" s="1043" t="str">
        <f>'別紙様式2-2（個票（４、５月））'!K105</f>
        <v/>
      </c>
      <c r="I98" s="1044">
        <f>'別紙様式2-2（個票（４、５月））'!N105</f>
        <v>0</v>
      </c>
      <c r="J98" s="1045">
        <f>'別紙様式2-3（個票（６月以降））'!N105</f>
        <v>0</v>
      </c>
      <c r="K98"/>
      <c r="L98"/>
      <c r="M98"/>
      <c r="N98"/>
      <c r="O98"/>
      <c r="P98"/>
      <c r="Q98"/>
      <c r="R98"/>
      <c r="S98"/>
      <c r="T98"/>
      <c r="U98"/>
      <c r="V98"/>
      <c r="W98"/>
      <c r="X98"/>
      <c r="Y98"/>
      <c r="Z98"/>
    </row>
    <row r="99" spans="1:26" ht="13.5" customHeight="1">
      <c r="A99" s="1031">
        <f t="shared" si="4"/>
        <v>0</v>
      </c>
      <c r="B99" s="1040" t="str">
        <f t="shared" si="5"/>
        <v/>
      </c>
      <c r="C99" s="1040">
        <f>'別紙様式2-2（個票（４、５月））'!A106</f>
        <v>95</v>
      </c>
      <c r="D99" s="1041" t="str">
        <f>'別紙様式2-2（個票（４、５月））'!G106</f>
        <v/>
      </c>
      <c r="E99" s="1042" t="str">
        <f>'別紙様式2-2（個票（４、５月））'!I106</f>
        <v/>
      </c>
      <c r="F99" s="1043" t="str">
        <f>'別紙様式2-2（個票（４、５月））'!B106</f>
        <v/>
      </c>
      <c r="G99" s="1043" t="str">
        <f>'別紙様式2-2（個票（４、５月））'!J106</f>
        <v/>
      </c>
      <c r="H99" s="1043" t="str">
        <f>'別紙様式2-2（個票（４、５月））'!K106</f>
        <v/>
      </c>
      <c r="I99" s="1044">
        <f>'別紙様式2-2（個票（４、５月））'!N106</f>
        <v>0</v>
      </c>
      <c r="J99" s="1045">
        <f>'別紙様式2-3（個票（６月以降））'!N106</f>
        <v>0</v>
      </c>
      <c r="K99"/>
      <c r="L99"/>
      <c r="M99"/>
      <c r="N99"/>
      <c r="O99"/>
      <c r="P99"/>
      <c r="Q99"/>
      <c r="R99"/>
      <c r="S99"/>
      <c r="T99"/>
      <c r="U99"/>
      <c r="V99"/>
      <c r="W99"/>
      <c r="X99"/>
      <c r="Y99"/>
      <c r="Z99"/>
    </row>
    <row r="100" spans="1:26" ht="13.5" customHeight="1">
      <c r="A100" s="1031">
        <f t="shared" si="4"/>
        <v>0</v>
      </c>
      <c r="B100" s="1040" t="str">
        <f t="shared" si="5"/>
        <v/>
      </c>
      <c r="C100" s="1040">
        <f>'別紙様式2-2（個票（４、５月））'!A107</f>
        <v>96</v>
      </c>
      <c r="D100" s="1041" t="str">
        <f>'別紙様式2-2（個票（４、５月））'!G107</f>
        <v/>
      </c>
      <c r="E100" s="1042" t="str">
        <f>'別紙様式2-2（個票（４、５月））'!I107</f>
        <v/>
      </c>
      <c r="F100" s="1043" t="str">
        <f>'別紙様式2-2（個票（４、５月））'!B107</f>
        <v/>
      </c>
      <c r="G100" s="1043" t="str">
        <f>'別紙様式2-2（個票（４、５月））'!J107</f>
        <v/>
      </c>
      <c r="H100" s="1043" t="str">
        <f>'別紙様式2-2（個票（４、５月））'!K107</f>
        <v/>
      </c>
      <c r="I100" s="1044">
        <f>'別紙様式2-2（個票（４、５月））'!N107</f>
        <v>0</v>
      </c>
      <c r="J100" s="1045">
        <f>'別紙様式2-3（個票（６月以降））'!N107</f>
        <v>0</v>
      </c>
      <c r="K100"/>
      <c r="L100"/>
      <c r="M100"/>
      <c r="N100"/>
      <c r="O100"/>
      <c r="P100"/>
      <c r="Q100"/>
      <c r="R100"/>
      <c r="S100"/>
      <c r="T100"/>
      <c r="U100"/>
      <c r="V100"/>
      <c r="W100"/>
      <c r="X100"/>
      <c r="Y100"/>
      <c r="Z100"/>
    </row>
    <row r="101" spans="1:26" ht="13.5" customHeight="1">
      <c r="A101" s="1031">
        <f t="shared" si="4"/>
        <v>0</v>
      </c>
      <c r="B101" s="1040" t="str">
        <f t="shared" si="5"/>
        <v/>
      </c>
      <c r="C101" s="1040">
        <f>'別紙様式2-2（個票（４、５月））'!A108</f>
        <v>97</v>
      </c>
      <c r="D101" s="1041" t="str">
        <f>'別紙様式2-2（個票（４、５月））'!G108</f>
        <v/>
      </c>
      <c r="E101" s="1042" t="str">
        <f>'別紙様式2-2（個票（４、５月））'!I108</f>
        <v/>
      </c>
      <c r="F101" s="1043" t="str">
        <f>'別紙様式2-2（個票（４、５月））'!B108</f>
        <v/>
      </c>
      <c r="G101" s="1043" t="str">
        <f>'別紙様式2-2（個票（４、５月））'!J108</f>
        <v/>
      </c>
      <c r="H101" s="1043" t="str">
        <f>'別紙様式2-2（個票（４、５月））'!K108</f>
        <v/>
      </c>
      <c r="I101" s="1044">
        <f>'別紙様式2-2（個票（４、５月））'!N108</f>
        <v>0</v>
      </c>
      <c r="J101" s="1045">
        <f>'別紙様式2-3（個票（６月以降））'!N108</f>
        <v>0</v>
      </c>
      <c r="K101"/>
      <c r="L101"/>
      <c r="M101"/>
      <c r="N101"/>
      <c r="O101"/>
      <c r="P101"/>
      <c r="Q101"/>
      <c r="R101"/>
      <c r="S101"/>
      <c r="T101"/>
      <c r="U101"/>
      <c r="V101"/>
      <c r="W101"/>
      <c r="X101"/>
      <c r="Y101"/>
      <c r="Z101"/>
    </row>
    <row r="102" spans="1:26" ht="13.5" customHeight="1">
      <c r="A102" s="1031">
        <f t="shared" si="4"/>
        <v>0</v>
      </c>
      <c r="B102" s="1040" t="str">
        <f t="shared" si="5"/>
        <v/>
      </c>
      <c r="C102" s="1040">
        <f>'別紙様式2-2（個票（４、５月））'!A109</f>
        <v>98</v>
      </c>
      <c r="D102" s="1041" t="str">
        <f>'別紙様式2-2（個票（４、５月））'!G109</f>
        <v/>
      </c>
      <c r="E102" s="1042" t="str">
        <f>'別紙様式2-2（個票（４、５月））'!I109</f>
        <v/>
      </c>
      <c r="F102" s="1043" t="str">
        <f>'別紙様式2-2（個票（４、５月））'!B109</f>
        <v/>
      </c>
      <c r="G102" s="1043" t="str">
        <f>'別紙様式2-2（個票（４、５月））'!J109</f>
        <v/>
      </c>
      <c r="H102" s="1043" t="str">
        <f>'別紙様式2-2（個票（４、５月））'!K109</f>
        <v/>
      </c>
      <c r="I102" s="1044">
        <f>'別紙様式2-2（個票（４、５月））'!N109</f>
        <v>0</v>
      </c>
      <c r="J102" s="1045">
        <f>'別紙様式2-3（個票（６月以降））'!N109</f>
        <v>0</v>
      </c>
      <c r="K102"/>
      <c r="L102"/>
      <c r="M102"/>
      <c r="N102"/>
      <c r="O102"/>
      <c r="P102"/>
      <c r="Q102"/>
      <c r="R102"/>
      <c r="S102"/>
      <c r="T102"/>
      <c r="U102"/>
      <c r="V102"/>
      <c r="W102"/>
      <c r="X102"/>
      <c r="Y102"/>
      <c r="Z102"/>
    </row>
    <row r="103" spans="1:26" ht="13.5" customHeight="1">
      <c r="A103" s="1031">
        <f t="shared" si="4"/>
        <v>0</v>
      </c>
      <c r="B103" s="1040" t="str">
        <f t="shared" si="5"/>
        <v/>
      </c>
      <c r="C103" s="1040">
        <f>'別紙様式2-2（個票（４、５月））'!A110</f>
        <v>99</v>
      </c>
      <c r="D103" s="1041" t="str">
        <f>'別紙様式2-2（個票（４、５月））'!G110</f>
        <v/>
      </c>
      <c r="E103" s="1042" t="str">
        <f>'別紙様式2-2（個票（４、５月））'!I110</f>
        <v/>
      </c>
      <c r="F103" s="1043" t="str">
        <f>'別紙様式2-2（個票（４、５月））'!B110</f>
        <v/>
      </c>
      <c r="G103" s="1043" t="str">
        <f>'別紙様式2-2（個票（４、５月））'!J110</f>
        <v/>
      </c>
      <c r="H103" s="1043" t="str">
        <f>'別紙様式2-2（個票（４、５月））'!K110</f>
        <v/>
      </c>
      <c r="I103" s="1044">
        <f>'別紙様式2-2（個票（４、５月））'!N110</f>
        <v>0</v>
      </c>
      <c r="J103" s="1045">
        <f>'別紙様式2-3（個票（６月以降））'!N110</f>
        <v>0</v>
      </c>
      <c r="K103"/>
      <c r="L103"/>
      <c r="M103"/>
      <c r="N103"/>
      <c r="O103"/>
      <c r="P103"/>
      <c r="Q103"/>
      <c r="R103"/>
      <c r="S103"/>
      <c r="T103"/>
      <c r="U103"/>
      <c r="V103"/>
      <c r="W103"/>
      <c r="X103"/>
      <c r="Y103"/>
      <c r="Z103"/>
    </row>
    <row r="104" spans="1:26" ht="13.5" customHeight="1">
      <c r="A104" s="1031">
        <f t="shared" si="4"/>
        <v>0</v>
      </c>
      <c r="B104" s="1040" t="str">
        <f t="shared" si="5"/>
        <v/>
      </c>
      <c r="C104" s="1040">
        <f>'別紙様式2-2（個票（４、５月））'!A111</f>
        <v>100</v>
      </c>
      <c r="D104" s="1041" t="str">
        <f>'別紙様式2-2（個票（４、５月））'!G111</f>
        <v/>
      </c>
      <c r="E104" s="1042" t="str">
        <f>'別紙様式2-2（個票（４、５月））'!I111</f>
        <v/>
      </c>
      <c r="F104" s="1043" t="str">
        <f>'別紙様式2-2（個票（４、５月））'!B111</f>
        <v/>
      </c>
      <c r="G104" s="1043" t="str">
        <f>'別紙様式2-2（個票（４、５月））'!J111</f>
        <v/>
      </c>
      <c r="H104" s="1043" t="str">
        <f>'別紙様式2-2（個票（４、５月））'!K111</f>
        <v/>
      </c>
      <c r="I104" s="1044">
        <f>'別紙様式2-2（個票（４、５月））'!N111</f>
        <v>0</v>
      </c>
      <c r="J104" s="1045">
        <f>'別紙様式2-3（個票（６月以降））'!N111</f>
        <v>0</v>
      </c>
      <c r="K104"/>
      <c r="L104"/>
      <c r="M104"/>
      <c r="N104"/>
      <c r="O104"/>
      <c r="P104"/>
      <c r="Q104"/>
      <c r="R104"/>
      <c r="S104"/>
      <c r="T104"/>
      <c r="U104"/>
      <c r="V104"/>
      <c r="W104"/>
      <c r="X104"/>
      <c r="Y104"/>
      <c r="Z104"/>
    </row>
  </sheetData>
  <phoneticPr fontId="12"/>
  <conditionalFormatting sqref="D5:J104">
    <cfRule type="expression" dxfId="1" priority="1">
      <formula>$A5=0</formula>
    </cfRule>
  </conditionalFormatting>
  <conditionalFormatting sqref="I5:I104">
    <cfRule type="expression" dxfId="0" priority="2">
      <formula>#REF!&lt;&gt;I5</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171</vt:i4>
      </vt:variant>
    </vt:vector>
  </HeadingPairs>
  <TitlesOfParts>
    <vt:vector size="178"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体制届（入力不要）</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2026-03-31T05:00:00Z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