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Intranet-fs4\高齢保健福祉部\福祉施設課\運営指導係\サ高住関係\14重要事項説明書一体化案\R4高齢者住まい法改正に伴う改定\HP\"/>
    </mc:Choice>
  </mc:AlternateContent>
  <xr:revisionPtr revIDLastSave="0" documentId="13_ncr:1_{8D906BF1-68A8-4594-92D0-52C4217C0E0F}" xr6:coauthVersionLast="47" xr6:coauthVersionMax="47" xr10:uidLastSave="{00000000-0000-0000-0000-000000000000}"/>
  <bookViews>
    <workbookView xWindow="-120" yWindow="-120" windowWidth="29040" windowHeight="15840"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別添5）運営方針" sheetId="18"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'（別添3）②規模・構造'!$B$2:$L$46</definedName>
    <definedName name="_xlnm.Print_Area" localSheetId="4">'（別添4）③サービス '!$B$1:$V$132</definedName>
    <definedName name="_xlnm.Print_Area" localSheetId="5">'（別添5）運営方針'!$B$1:$F$49</definedName>
    <definedName name="_xlnm.Print_Area" localSheetId="0">全体!$B$1:$V$319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3" i="5" l="1"/>
  <c r="P214" i="5"/>
  <c r="P215" i="5"/>
  <c r="P212" i="5"/>
  <c r="P211" i="5"/>
  <c r="P210" i="5"/>
  <c r="P209" i="5"/>
  <c r="P208" i="5"/>
  <c r="P204" i="5"/>
  <c r="P203" i="5"/>
  <c r="P202" i="5"/>
  <c r="P201" i="5"/>
  <c r="P200" i="5"/>
  <c r="P199" i="5"/>
  <c r="P198" i="5"/>
  <c r="P197" i="5"/>
  <c r="R247" i="5"/>
  <c r="P241" i="5"/>
  <c r="T237" i="5"/>
  <c r="R237" i="5"/>
  <c r="P237" i="5"/>
  <c r="N237" i="5"/>
  <c r="L237" i="5"/>
  <c r="J237" i="5"/>
  <c r="H237" i="5"/>
  <c r="G237" i="5"/>
  <c r="F236" i="5"/>
  <c r="F235" i="5"/>
  <c r="F234" i="5"/>
  <c r="F233" i="5"/>
  <c r="U225" i="5"/>
  <c r="T225" i="5"/>
  <c r="R225" i="5"/>
  <c r="P225" i="5"/>
  <c r="N225" i="5"/>
  <c r="L225" i="5"/>
  <c r="K225" i="5"/>
  <c r="J225" i="5"/>
  <c r="P192" i="5"/>
  <c r="P191" i="5"/>
  <c r="P190" i="5"/>
  <c r="P189" i="5"/>
  <c r="P188" i="5"/>
  <c r="P187" i="5"/>
  <c r="P186" i="5"/>
  <c r="P185" i="5"/>
  <c r="F1" i="13"/>
  <c r="F2" i="13"/>
  <c r="F3" i="13"/>
  <c r="F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1" i="13"/>
  <c r="F182" i="13"/>
  <c r="F183" i="13"/>
  <c r="F184" i="13"/>
  <c r="F185" i="13"/>
  <c r="F186" i="13"/>
  <c r="F187" i="13"/>
  <c r="F188" i="13"/>
  <c r="F189" i="13"/>
  <c r="F190" i="13"/>
  <c r="F191" i="13"/>
  <c r="F192" i="13"/>
  <c r="F193" i="13"/>
  <c r="F194" i="13"/>
  <c r="F195" i="13"/>
  <c r="F196" i="13"/>
  <c r="F197" i="13"/>
  <c r="F198" i="13"/>
  <c r="F199" i="13"/>
  <c r="F200" i="13"/>
  <c r="F201" i="13"/>
  <c r="F202" i="13"/>
  <c r="F203" i="13"/>
  <c r="F204" i="13"/>
  <c r="F205" i="13"/>
  <c r="F206" i="13"/>
  <c r="F207" i="13"/>
  <c r="F208" i="13"/>
  <c r="F209" i="13"/>
  <c r="F210" i="13"/>
  <c r="F211" i="13"/>
  <c r="F212" i="13"/>
  <c r="F213" i="13"/>
  <c r="F214" i="13"/>
  <c r="F215" i="13"/>
  <c r="F216" i="13"/>
  <c r="F217" i="13"/>
  <c r="F218" i="13"/>
  <c r="F219" i="13"/>
  <c r="F220" i="13"/>
  <c r="F221" i="13"/>
  <c r="F222" i="13"/>
  <c r="F223" i="13"/>
  <c r="F224" i="13"/>
  <c r="F225" i="13"/>
  <c r="F226" i="13"/>
  <c r="F227" i="13"/>
  <c r="F228" i="13"/>
  <c r="F229" i="13"/>
  <c r="F230" i="13"/>
  <c r="F231" i="13"/>
  <c r="F232" i="13"/>
  <c r="F233" i="13"/>
  <c r="F234" i="13"/>
  <c r="F235" i="13"/>
  <c r="F236" i="13"/>
  <c r="F237" i="13"/>
  <c r="F238" i="13"/>
  <c r="F239" i="13"/>
  <c r="F240" i="13"/>
  <c r="F241" i="13"/>
  <c r="F242" i="13"/>
  <c r="F243" i="13"/>
  <c r="F244" i="13"/>
  <c r="F245" i="13"/>
  <c r="F246" i="13"/>
  <c r="F247" i="13"/>
  <c r="F248" i="13"/>
  <c r="F249" i="13"/>
  <c r="F250" i="13"/>
  <c r="F251" i="13"/>
  <c r="F252" i="13"/>
  <c r="F253" i="13"/>
  <c r="F254" i="13"/>
  <c r="F255" i="13"/>
  <c r="F256" i="13"/>
  <c r="F257" i="13"/>
  <c r="F258" i="13"/>
  <c r="F259" i="13"/>
  <c r="F260" i="13"/>
  <c r="F261" i="13"/>
  <c r="F262" i="13"/>
  <c r="F263" i="13"/>
  <c r="F264" i="13"/>
  <c r="F265" i="13"/>
  <c r="F266" i="13"/>
  <c r="F267" i="13"/>
  <c r="F268" i="13"/>
  <c r="F269" i="13"/>
  <c r="F270" i="13"/>
  <c r="F271" i="13"/>
  <c r="F272" i="13"/>
  <c r="F273" i="13"/>
  <c r="F274" i="13"/>
  <c r="F275" i="13"/>
  <c r="F276" i="13"/>
  <c r="F277" i="13"/>
  <c r="F278" i="13"/>
  <c r="F279" i="13"/>
  <c r="F280" i="13"/>
  <c r="F281" i="13"/>
  <c r="F282" i="13"/>
  <c r="F283" i="13"/>
  <c r="F284" i="13"/>
  <c r="F285" i="13"/>
  <c r="F286" i="13"/>
  <c r="F287" i="13"/>
  <c r="F288" i="13"/>
  <c r="F289" i="13"/>
  <c r="F290" i="13"/>
  <c r="F291" i="13"/>
  <c r="F292" i="13"/>
  <c r="F293" i="13"/>
  <c r="F294" i="13"/>
  <c r="F295" i="13"/>
  <c r="F296" i="13"/>
  <c r="F297" i="13"/>
  <c r="F298" i="13"/>
  <c r="F299" i="13"/>
  <c r="F300" i="13"/>
  <c r="F301" i="13"/>
  <c r="F302" i="13"/>
  <c r="F303" i="13"/>
  <c r="F237" i="5"/>
</calcChain>
</file>

<file path=xl/sharedStrings.xml><?xml version="1.0" encoding="utf-8"?>
<sst xmlns="http://schemas.openxmlformats.org/spreadsheetml/2006/main" count="1612" uniqueCount="744">
  <si>
    <t>のとおり</t>
    <phoneticPr fontId="2"/>
  </si>
  <si>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</si>
  <si>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</si>
  <si>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</si>
  <si>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</si>
  <si>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</si>
  <si>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</si>
  <si>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</si>
  <si>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</si>
  <si>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</si>
  <si>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</si>
  <si>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</si>
  <si>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</si>
  <si>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</si>
  <si>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</si>
  <si>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</si>
  <si>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</si>
  <si>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</si>
  <si>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</si>
  <si>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</si>
  <si>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</si>
  <si>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</si>
  <si>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</si>
  <si>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</si>
  <si>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</si>
  <si>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</si>
  <si>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</si>
  <si>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</si>
  <si>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</si>
  <si>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</si>
  <si>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</si>
  <si>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</si>
  <si>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</si>
  <si>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</si>
  <si>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</si>
  <si>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</si>
  <si>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</si>
  <si>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</si>
  <si>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</si>
  <si>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</si>
  <si>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</si>
  <si>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</si>
  <si>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</si>
  <si>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</si>
  <si>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</si>
  <si>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</si>
  <si>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</si>
  <si>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</si>
  <si>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</si>
  <si>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</si>
  <si>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</si>
  <si>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</si>
  <si>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</si>
  <si>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</si>
  <si>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</si>
  <si>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</si>
  <si>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</si>
  <si>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</si>
  <si>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</si>
  <si>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</si>
  <si>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</si>
  <si>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</si>
  <si>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</si>
  <si>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</si>
  <si>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</si>
  <si>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</si>
  <si>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</si>
  <si>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</si>
  <si>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</si>
  <si>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</si>
  <si>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</si>
  <si>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</si>
  <si>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</si>
  <si>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</si>
  <si>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</si>
  <si>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</si>
  <si>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</si>
  <si>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</si>
  <si>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</si>
  <si>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</si>
  <si>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</si>
  <si>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</si>
  <si>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</si>
  <si>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</si>
  <si>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</si>
  <si>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</si>
  <si>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</si>
  <si>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</si>
  <si>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</si>
  <si>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</si>
  <si>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</si>
  <si>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</si>
  <si>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</si>
  <si>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</si>
  <si>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</si>
  <si>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</si>
  <si>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</si>
  <si>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</si>
  <si>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</si>
  <si>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</si>
  <si>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</si>
  <si>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</si>
  <si>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</si>
  <si>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</si>
  <si>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</si>
  <si>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</si>
  <si>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</si>
  <si>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</si>
  <si>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</si>
  <si>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</si>
  <si>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</si>
  <si>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</si>
  <si>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</si>
  <si>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</si>
  <si>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</si>
  <si>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</si>
  <si>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</si>
  <si>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</si>
  <si>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</si>
  <si>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</si>
  <si>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</si>
  <si>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</si>
  <si>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</si>
  <si>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</si>
  <si>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2"/>
  </si>
  <si>
    <t>提供の対価</t>
    <rPh sb="0" eb="2">
      <t>テイキョウ</t>
    </rPh>
    <rPh sb="3" eb="5">
      <t>タイカ</t>
    </rPh>
    <phoneticPr fontId="22"/>
  </si>
  <si>
    <t>家賃の○カ月分</t>
    <rPh sb="0" eb="2">
      <t>ヤチン</t>
    </rPh>
    <rPh sb="5" eb="6">
      <t>ゲツ</t>
    </rPh>
    <rPh sb="6" eb="7">
      <t>ブン</t>
    </rPh>
    <phoneticPr fontId="22"/>
  </si>
  <si>
    <t>全部</t>
    <phoneticPr fontId="22"/>
  </si>
  <si>
    <t>全部</t>
    <phoneticPr fontId="22"/>
  </si>
  <si>
    <t>自ら管理</t>
    <phoneticPr fontId="22"/>
  </si>
  <si>
    <t>管理業務を委託</t>
    <phoneticPr fontId="22"/>
  </si>
  <si>
    <t>サービス付き高齢者向け住宅提供事業者が自ら提供する</t>
    <phoneticPr fontId="22"/>
  </si>
  <si>
    <t>委託する</t>
    <phoneticPr fontId="22"/>
  </si>
  <si>
    <t>住　　所
（法人にあっては本業務に係る事業所）</t>
    <rPh sb="0" eb="1">
      <t>ジュウ</t>
    </rPh>
    <rPh sb="3" eb="4">
      <t>ショ</t>
    </rPh>
    <phoneticPr fontId="2"/>
  </si>
  <si>
    <t>□</t>
    <phoneticPr fontId="2"/>
  </si>
  <si>
    <t>）</t>
    <phoneticPr fontId="2"/>
  </si>
  <si>
    <t>別添</t>
    <phoneticPr fontId="2"/>
  </si>
  <si>
    <t>(ふりがな)</t>
    <phoneticPr fontId="2"/>
  </si>
  <si>
    <t>施設の名称</t>
    <rPh sb="0" eb="2">
      <t>シセツ</t>
    </rPh>
    <rPh sb="3" eb="5">
      <t>メイショウ</t>
    </rPh>
    <phoneticPr fontId="2"/>
  </si>
  <si>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</si>
  <si>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</si>
  <si>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</si>
  <si>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</si>
  <si>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</si>
  <si>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</si>
  <si>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</si>
  <si>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</si>
  <si>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</si>
  <si>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</si>
  <si>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</si>
  <si>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</si>
  <si>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</si>
  <si>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</si>
  <si>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</si>
  <si>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</si>
  <si>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</si>
  <si>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</si>
  <si>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</si>
  <si>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</si>
  <si>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</si>
  <si>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</si>
  <si>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</si>
  <si>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</si>
  <si>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</si>
  <si>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</si>
  <si>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</si>
  <si>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</si>
  <si>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</si>
  <si>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</si>
  <si>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</si>
  <si>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</si>
  <si>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</si>
  <si>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</si>
  <si>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</si>
  <si>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</si>
  <si>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</si>
  <si>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</si>
  <si>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</si>
  <si>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</si>
  <si>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</si>
  <si>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</si>
  <si>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</si>
  <si>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（ふりがな）</t>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</si>
  <si>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</si>
  <si>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</si>
  <si>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</si>
  <si>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</si>
  <si>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</si>
  <si>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住宅の名称</t>
    <rPh sb="0" eb="2">
      <t>ジュウタク</t>
    </rPh>
    <rPh sb="3" eb="5">
      <t>メイショウ</t>
    </rPh>
    <phoneticPr fontId="2"/>
  </si>
  <si>
    <t>所在地</t>
    <rPh sb="0" eb="3">
      <t>ショザイチ</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</si>
  <si>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</si>
  <si>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</si>
  <si>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</si>
  <si>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</si>
  <si>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</si>
  <si>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</si>
  <si>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</si>
  <si>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</si>
  <si>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</si>
  <si>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</si>
  <si>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</si>
  <si>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</si>
  <si>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</si>
  <si>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</si>
  <si>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</si>
  <si>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</si>
  <si>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</si>
  <si>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</si>
  <si>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前払金</t>
    <rPh sb="0" eb="3">
      <t>マエバライキン</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</si>
  <si>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</si>
  <si>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</si>
  <si>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</si>
  <si>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</si>
  <si>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</si>
  <si>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</si>
  <si>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</si>
  <si>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</si>
  <si>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</si>
  <si>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</si>
  <si>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</si>
  <si>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</si>
  <si>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</si>
  <si>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</si>
  <si>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</si>
  <si>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</si>
  <si>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</si>
  <si>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</si>
  <si>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</si>
  <si>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</si>
  <si>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</si>
  <si>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</si>
  <si>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</si>
  <si>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</si>
  <si>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</si>
  <si>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</si>
  <si>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</si>
  <si>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</si>
  <si>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</si>
  <si>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</si>
  <si>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</si>
  <si>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</si>
  <si>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通報方法</t>
    <rPh sb="0" eb="2">
      <t>ツウホウ</t>
    </rPh>
    <rPh sb="2" eb="4">
      <t>ホウホウ</t>
    </rPh>
    <phoneticPr fontId="2"/>
  </si>
  <si>
    <t>通報先</t>
    <rPh sb="0" eb="2">
      <t>ツウホウ</t>
    </rPh>
    <rPh sb="2" eb="3">
      <t>サキ</t>
    </rPh>
    <phoneticPr fontId="2"/>
  </si>
  <si>
    <t>分</t>
    <rPh sb="0" eb="1">
      <t>フン</t>
    </rPh>
    <phoneticPr fontId="2"/>
  </si>
  <si>
    <t>緊急通報サービスの内容</t>
    <rPh sb="0" eb="2">
      <t>キンキュウ</t>
    </rPh>
    <rPh sb="2" eb="4">
      <t>ツウホウ</t>
    </rPh>
    <rPh sb="9" eb="11">
      <t>ナイヨウ</t>
    </rPh>
    <phoneticPr fontId="2"/>
  </si>
  <si>
    <t>日中体制</t>
    <rPh sb="0" eb="2">
      <t>ニッチュウ</t>
    </rPh>
    <rPh sb="2" eb="4">
      <t>タイセイ</t>
    </rPh>
    <phoneticPr fontId="2"/>
  </si>
  <si>
    <t>時</t>
    <rPh sb="0" eb="1">
      <t>ジ</t>
    </rPh>
    <phoneticPr fontId="2"/>
  </si>
  <si>
    <t>人</t>
    <rPh sb="0" eb="1">
      <t>ニン</t>
    </rPh>
    <phoneticPr fontId="2"/>
  </si>
  <si>
    <t>常駐する場所</t>
    <rPh sb="0" eb="2">
      <t>ジョウチュウ</t>
    </rPh>
    <rPh sb="4" eb="6">
      <t>バショ</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</si>
  <si>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</si>
  <si>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月額</t>
    <rPh sb="0" eb="2">
      <t>ツキガク</t>
    </rPh>
    <phoneticPr fontId="2"/>
  </si>
  <si>
    <t>前払金の算定方法</t>
    <rPh sb="0" eb="3">
      <t>マエバライキン</t>
    </rPh>
    <rPh sb="4" eb="6">
      <t>サンテイ</t>
    </rPh>
    <rPh sb="6" eb="8">
      <t>ホウホウ</t>
    </rPh>
    <phoneticPr fontId="2"/>
  </si>
  <si>
    <t>提供形態</t>
    <rPh sb="0" eb="2">
      <t>テイキョウ</t>
    </rPh>
    <rPh sb="2" eb="4">
      <t>ケイタイ</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</si>
  <si>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</si>
  <si>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委託する</t>
    <rPh sb="0" eb="2">
      <t>イタク</t>
    </rPh>
    <phoneticPr fontId="2"/>
  </si>
  <si>
    <t>商号又は
名称</t>
    <rPh sb="0" eb="2">
      <t>ショウゴウ</t>
    </rPh>
    <rPh sb="2" eb="3">
      <t>マタ</t>
    </rPh>
    <rPh sb="5" eb="7">
      <t>メイショウ</t>
    </rPh>
    <phoneticPr fontId="2"/>
  </si>
  <si>
    <t>委託する場合の委託先</t>
    <rPh sb="0" eb="2">
      <t>イタク</t>
    </rPh>
    <rPh sb="4" eb="6">
      <t>バアイ</t>
    </rPh>
    <rPh sb="7" eb="10">
      <t>イタクサキ</t>
    </rPh>
    <phoneticPr fontId="2"/>
  </si>
  <si>
    <t>職種</t>
    <rPh sb="0" eb="2">
      <t>ショクシュ</t>
    </rPh>
    <phoneticPr fontId="2"/>
  </si>
  <si>
    <t>人数</t>
    <rPh sb="0" eb="2">
      <t>ニンズウ</t>
    </rPh>
    <phoneticPr fontId="2"/>
  </si>
  <si>
    <t>資格名称</t>
    <rPh sb="0" eb="2">
      <t>シカク</t>
    </rPh>
    <rPh sb="2" eb="4">
      <t>メイショウ</t>
    </rPh>
    <phoneticPr fontId="2"/>
  </si>
  <si>
    <t>提供方法</t>
    <rPh sb="0" eb="2">
      <t>テイキョウ</t>
    </rPh>
    <rPh sb="2" eb="4">
      <t>ホウホウ</t>
    </rPh>
    <phoneticPr fontId="2"/>
  </si>
  <si>
    <t>提供日</t>
    <rPh sb="0" eb="2">
      <t>テイキョウ</t>
    </rPh>
    <rPh sb="2" eb="3">
      <t>ニチ</t>
    </rPh>
    <phoneticPr fontId="2"/>
  </si>
  <si>
    <t>提供時間</t>
    <rPh sb="0" eb="2">
      <t>テイキョウ</t>
    </rPh>
    <rPh sb="2" eb="4">
      <t>ジカン</t>
    </rPh>
    <phoneticPr fontId="2"/>
  </si>
  <si>
    <t>提供日</t>
    <rPh sb="0" eb="2">
      <t>テイキョウ</t>
    </rPh>
    <rPh sb="2" eb="3">
      <t>ビ</t>
    </rPh>
    <phoneticPr fontId="2"/>
  </si>
  <si>
    <t>サービス提供の対価（概算額）</t>
    <rPh sb="4" eb="6">
      <t>テイキョウ</t>
    </rPh>
    <rPh sb="7" eb="9">
      <t>タイカ</t>
    </rPh>
    <rPh sb="10" eb="12">
      <t>ガイサン</t>
    </rPh>
    <rPh sb="12" eb="13">
      <t>ガク</t>
    </rPh>
    <phoneticPr fontId="2"/>
  </si>
  <si>
    <t>食事提供を行う場所</t>
    <rPh sb="0" eb="2">
      <t>ショクジ</t>
    </rPh>
    <rPh sb="2" eb="4">
      <t>テイキョウ</t>
    </rPh>
    <rPh sb="5" eb="6">
      <t>オコナ</t>
    </rPh>
    <rPh sb="7" eb="9">
      <t>バショ</t>
    </rPh>
    <phoneticPr fontId="2"/>
  </si>
  <si>
    <t>３食</t>
    <rPh sb="1" eb="2">
      <t>ショク</t>
    </rPh>
    <phoneticPr fontId="2"/>
  </si>
  <si>
    <t>次の食事は提供しない（</t>
    <rPh sb="0" eb="1">
      <t>ツギ</t>
    </rPh>
    <rPh sb="2" eb="4">
      <t>ショクジ</t>
    </rPh>
    <rPh sb="5" eb="7">
      <t>テイキョウ</t>
    </rPh>
    <phoneticPr fontId="2"/>
  </si>
  <si>
    <t>配食サービスを利用</t>
    <rPh sb="0" eb="2">
      <t>ハイショク</t>
    </rPh>
    <rPh sb="7" eb="9">
      <t>リヨウ</t>
    </rPh>
    <phoneticPr fontId="2"/>
  </si>
  <si>
    <t>その他（</t>
    <rPh sb="2" eb="3">
      <t>タ</t>
    </rPh>
    <phoneticPr fontId="2"/>
  </si>
  <si>
    <t>提供しない</t>
    <rPh sb="0" eb="2">
      <t>テイキョウ</t>
    </rPh>
    <phoneticPr fontId="2"/>
  </si>
  <si>
    <t>厨房で調理</t>
    <rPh sb="0" eb="2">
      <t>チュウボウ</t>
    </rPh>
    <rPh sb="3" eb="5">
      <t>チョウリ</t>
    </rPh>
    <phoneticPr fontId="2"/>
  </si>
  <si>
    <t>調理</t>
    <rPh sb="0" eb="2">
      <t>チョウリ</t>
    </rPh>
    <phoneticPr fontId="2"/>
  </si>
  <si>
    <t>調理等</t>
    <rPh sb="0" eb="2">
      <t>チョウリ</t>
    </rPh>
    <rPh sb="2" eb="3">
      <t>トウ</t>
    </rPh>
    <phoneticPr fontId="2"/>
  </si>
  <si>
    <t>朝食</t>
    <rPh sb="0" eb="2">
      <t>チョウショク</t>
    </rPh>
    <phoneticPr fontId="2"/>
  </si>
  <si>
    <t>昼食</t>
    <rPh sb="0" eb="2">
      <t>チュウショク</t>
    </rPh>
    <phoneticPr fontId="2"/>
  </si>
  <si>
    <t>夕食</t>
    <rPh sb="0" eb="2">
      <t>ユウショク</t>
    </rPh>
    <phoneticPr fontId="2"/>
  </si>
  <si>
    <t>内訳</t>
    <rPh sb="0" eb="2">
      <t>ウチワケ</t>
    </rPh>
    <phoneticPr fontId="2"/>
  </si>
  <si>
    <t>洗濯</t>
    <rPh sb="0" eb="2">
      <t>センタク</t>
    </rPh>
    <phoneticPr fontId="2"/>
  </si>
  <si>
    <t>清掃</t>
    <rPh sb="0" eb="2">
      <t>セイソウ</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</si>
  <si>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</si>
  <si>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</si>
  <si>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健康相談</t>
    <rPh sb="0" eb="2">
      <t>ケンコウ</t>
    </rPh>
    <rPh sb="2" eb="4">
      <t>ソウダン</t>
    </rPh>
    <phoneticPr fontId="2"/>
  </si>
  <si>
    <t>血圧等の測定</t>
    <rPh sb="0" eb="2">
      <t>ケツアツ</t>
    </rPh>
    <rPh sb="2" eb="3">
      <t>トウ</t>
    </rPh>
    <rPh sb="4" eb="6">
      <t>ソクテイ</t>
    </rPh>
    <phoneticPr fontId="2"/>
  </si>
  <si>
    <t>状況把握</t>
    <rPh sb="0" eb="2">
      <t>ジョウキョウ</t>
    </rPh>
    <rPh sb="2" eb="4">
      <t>ハアク</t>
    </rPh>
    <phoneticPr fontId="2"/>
  </si>
  <si>
    <t>生活相談</t>
    <rPh sb="0" eb="2">
      <t>セイカツ</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</si>
  <si>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</si>
  <si>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</si>
  <si>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</si>
  <si>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</si>
  <si>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</si>
  <si>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委託</t>
    <rPh sb="0" eb="2">
      <t>イタク</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</si>
  <si>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</si>
  <si>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</si>
  <si>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</si>
  <si>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</si>
  <si>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</si>
  <si>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</si>
  <si>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</si>
  <si>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サービスの種類</t>
    <rPh sb="5" eb="7">
      <t>シュルイ</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</si>
  <si>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</si>
  <si>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</si>
  <si>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365日対応</t>
    <rPh sb="3" eb="4">
      <t>ニチ</t>
    </rPh>
    <rPh sb="4" eb="6">
      <t>タイオウ</t>
    </rPh>
    <phoneticPr fontId="2"/>
  </si>
  <si>
    <t>次の期間を除く（</t>
    <rPh sb="0" eb="1">
      <t>ツギ</t>
    </rPh>
    <rPh sb="2" eb="4">
      <t>キカン</t>
    </rPh>
    <rPh sb="5" eb="6">
      <t>ノゾ</t>
    </rPh>
    <phoneticPr fontId="2"/>
  </si>
  <si>
    <t>入居者が選択</t>
    <rPh sb="0" eb="3">
      <t>ニュウキョシャ</t>
    </rPh>
    <rPh sb="4" eb="6">
      <t>センタク</t>
    </rPh>
    <phoneticPr fontId="2"/>
  </si>
  <si>
    <t>内容</t>
    <rPh sb="0" eb="2">
      <t>ナイヨウ</t>
    </rPh>
    <phoneticPr fontId="2"/>
  </si>
  <si>
    <t>人員</t>
    <rPh sb="0" eb="2">
      <t>ジンイン</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</si>
  <si>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</si>
  <si>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</si>
  <si>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</si>
  <si>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指定を受けている</t>
    <rPh sb="0" eb="2">
      <t>シテイ</t>
    </rPh>
    <rPh sb="3" eb="4">
      <t>ウ</t>
    </rPh>
    <phoneticPr fontId="2"/>
  </si>
  <si>
    <t>同一の建築物内</t>
    <rPh sb="0" eb="2">
      <t>ドウイツ</t>
    </rPh>
    <rPh sb="3" eb="6">
      <t>ケンチクブツ</t>
    </rPh>
    <rPh sb="6" eb="7">
      <t>ナイ</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</si>
  <si>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</si>
  <si>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</si>
  <si>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</si>
  <si>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</si>
  <si>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</si>
  <si>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t>
    <phoneticPr fontId="2"/>
  </si>
  <si>
    <t>電話番号</t>
    <rPh sb="0" eb="2">
      <t>デンワ</t>
    </rPh>
    <rPh sb="2" eb="4">
      <t>バンゴウ</t>
    </rPh>
    <phoneticPr fontId="2"/>
  </si>
  <si>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</si>
  <si>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</si>
  <si>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</si>
  <si>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</si>
  <si>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</si>
  <si>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</si>
  <si>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</si>
  <si>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</si>
  <si>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</si>
  <si>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</si>
  <si>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</si>
  <si>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</si>
  <si>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その他</t>
    <rPh sb="2" eb="3">
      <t>タ</t>
    </rPh>
    <phoneticPr fontId="2"/>
  </si>
  <si>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</si>
  <si>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６．その他のサービスの内容（該当する場合のみ）</t>
    <rPh sb="4" eb="5">
      <t>タ</t>
    </rPh>
    <rPh sb="11" eb="13">
      <t>ナイヨウ</t>
    </rPh>
    <rPh sb="14" eb="16">
      <t>ガイトウ</t>
    </rPh>
    <rPh sb="18" eb="20">
      <t>バアイ</t>
    </rPh>
    <phoneticPr fontId="2"/>
  </si>
  <si>
    <t>詳細については、別添</t>
    <rPh sb="0" eb="2">
      <t>ショウサイ</t>
    </rPh>
    <rPh sb="8" eb="10">
      <t>ベッテン</t>
    </rPh>
    <phoneticPr fontId="2"/>
  </si>
  <si>
    <t>円</t>
    <rPh sb="0" eb="1">
      <t>エン</t>
    </rPh>
    <phoneticPr fontId="2"/>
  </si>
  <si>
    <t>詳細については、</t>
    <rPh sb="0" eb="2">
      <t>ショウサイ</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</si>
  <si>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</si>
  <si>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</si>
  <si>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</si>
  <si>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</si>
  <si>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商号、名称
又は氏名</t>
    <rPh sb="0" eb="2">
      <t>ショウゴウ</t>
    </rPh>
    <rPh sb="3" eb="5">
      <t>メイショウ</t>
    </rPh>
    <rPh sb="6" eb="7">
      <t>マタ</t>
    </rPh>
    <rPh sb="8" eb="10">
      <t>シメイ</t>
    </rPh>
    <phoneticPr fontId="2"/>
  </si>
  <si>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</si>
  <si>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事務所の所在地</t>
    <rPh sb="0" eb="2">
      <t>ジム</t>
    </rPh>
    <rPh sb="2" eb="3">
      <t>ショ</t>
    </rPh>
    <rPh sb="4" eb="7">
      <t>ショザイチ</t>
    </rPh>
    <phoneticPr fontId="2"/>
  </si>
  <si>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</si>
  <si>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委託する業務
の内容
（契約事項）</t>
    <rPh sb="0" eb="2">
      <t>イタク</t>
    </rPh>
    <rPh sb="4" eb="6">
      <t>ギョウム</t>
    </rPh>
    <rPh sb="8" eb="10">
      <t>ナイヨウ</t>
    </rPh>
    <rPh sb="12" eb="14">
      <t>ケイヤク</t>
    </rPh>
    <rPh sb="14" eb="16">
      <t>ジコウ</t>
    </rPh>
    <phoneticPr fontId="2"/>
  </si>
  <si>
    <t>家賃</t>
    <rPh sb="0" eb="2">
      <t>ヤチン</t>
    </rPh>
    <phoneticPr fontId="2"/>
  </si>
  <si>
    <t>返還額の算定方法</t>
    <rPh sb="0" eb="3">
      <t>ヘンカンガク</t>
    </rPh>
    <rPh sb="4" eb="6">
      <t>サンテイ</t>
    </rPh>
    <rPh sb="6" eb="8">
      <t>ホウホウ</t>
    </rPh>
    <phoneticPr fontId="2"/>
  </si>
  <si>
    <t>健康の維持増進</t>
    <rPh sb="0" eb="2">
      <t>ケンコウ</t>
    </rPh>
    <rPh sb="3" eb="5">
      <t>イジ</t>
    </rPh>
    <rPh sb="5" eb="7">
      <t>ゾウシン</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</si>
  <si>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</si>
  <si>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</si>
  <si>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</si>
  <si>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</si>
  <si>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</si>
  <si>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</si>
  <si>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</si>
  <si>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</si>
  <si>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</si>
  <si>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</si>
  <si>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</si>
  <si>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</si>
  <si>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</si>
  <si>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で</t>
    <phoneticPr fontId="2"/>
  </si>
  <si>
    <t>　 ）</t>
    <phoneticPr fontId="2"/>
  </si>
  <si>
    <t>家賃等の前払金の算定の基礎</t>
    <rPh sb="0" eb="2">
      <t>ヤチン</t>
    </rPh>
    <rPh sb="2" eb="3">
      <t>トウ</t>
    </rPh>
    <rPh sb="4" eb="7">
      <t>マエバライキン</t>
    </rPh>
    <rPh sb="8" eb="10">
      <t>サンテイ</t>
    </rPh>
    <rPh sb="11" eb="13">
      <t>キソ</t>
    </rPh>
    <phoneticPr fontId="2"/>
  </si>
  <si>
    <t>銀行による債務の保証</t>
    <rPh sb="0" eb="2">
      <t>ギンコウ</t>
    </rPh>
    <rPh sb="5" eb="7">
      <t>サイム</t>
    </rPh>
    <rPh sb="8" eb="10">
      <t>ホショウ</t>
    </rPh>
    <phoneticPr fontId="2"/>
  </si>
  <si>
    <t>同一の敷地内</t>
    <rPh sb="0" eb="2">
      <t>ドウイツ</t>
    </rPh>
    <rPh sb="3" eb="5">
      <t>シキチ</t>
    </rPh>
    <rPh sb="5" eb="6">
      <t>ナイ</t>
    </rPh>
    <phoneticPr fontId="2"/>
  </si>
  <si>
    <t>□２．地上権</t>
    <rPh sb="3" eb="6">
      <t>チジョウケン</t>
    </rPh>
    <phoneticPr fontId="2"/>
  </si>
  <si>
    <t>□３．賃借権</t>
    <rPh sb="3" eb="6">
      <t>チンシャクケン</t>
    </rPh>
    <phoneticPr fontId="2"/>
  </si>
  <si>
    <t>□４．使用貸借による権利</t>
    <rPh sb="3" eb="5">
      <t>シヨウ</t>
    </rPh>
    <rPh sb="5" eb="7">
      <t>タイシャク</t>
    </rPh>
    <rPh sb="10" eb="12">
      <t>ケンリ</t>
    </rPh>
    <phoneticPr fontId="2"/>
  </si>
  <si>
    <t>□２．賃借権</t>
    <rPh sb="3" eb="6">
      <t>チンシャクケン</t>
    </rPh>
    <phoneticPr fontId="2"/>
  </si>
  <si>
    <t>□３．使用貸借による権利</t>
    <rPh sb="3" eb="5">
      <t>シヨウ</t>
    </rPh>
    <rPh sb="5" eb="7">
      <t>タイシャク</t>
    </rPh>
    <rPh sb="10" eb="12">
      <t>ケンリ</t>
    </rPh>
    <phoneticPr fontId="2"/>
  </si>
  <si>
    <t>竣工の年月</t>
    <rPh sb="0" eb="1">
      <t>シュン</t>
    </rPh>
    <phoneticPr fontId="2"/>
  </si>
  <si>
    <t>施設に関する権原</t>
    <rPh sb="0" eb="2">
      <t>シセツ</t>
    </rPh>
    <rPh sb="3" eb="4">
      <t>カン</t>
    </rPh>
    <rPh sb="6" eb="8">
      <t>ケンゲン</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</si>
  <si>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</si>
  <si>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</si>
  <si>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</si>
  <si>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t>
    <phoneticPr fontId="2"/>
  </si>
  <si>
    <t>のとおり</t>
    <phoneticPr fontId="2"/>
  </si>
  <si>
    <t>□</t>
    <phoneticPr fontId="2"/>
  </si>
  <si>
    <t>あり</t>
    <phoneticPr fontId="2"/>
  </si>
  <si>
    <t>なし</t>
    <phoneticPr fontId="2"/>
  </si>
  <si>
    <t>□</t>
    <phoneticPr fontId="2"/>
  </si>
  <si>
    <t>　</t>
    <phoneticPr fontId="2"/>
  </si>
  <si>
    <t>別添</t>
    <phoneticPr fontId="2"/>
  </si>
  <si>
    <t>のとおり</t>
    <phoneticPr fontId="2"/>
  </si>
  <si>
    <t>（最低）</t>
    <phoneticPr fontId="2"/>
  </si>
  <si>
    <t>住戸ごとの内容は別添</t>
    <phoneticPr fontId="2"/>
  </si>
  <si>
    <t>のとおり</t>
    <phoneticPr fontId="2"/>
  </si>
  <si>
    <t>（最低）</t>
    <phoneticPr fontId="2"/>
  </si>
  <si>
    <t>□</t>
    <phoneticPr fontId="2"/>
  </si>
  <si>
    <t>あり</t>
    <phoneticPr fontId="2"/>
  </si>
  <si>
    <t>なし</t>
    <phoneticPr fontId="2"/>
  </si>
  <si>
    <t>サービス提供
の対価</t>
    <phoneticPr fontId="2"/>
  </si>
  <si>
    <t>）</t>
    <phoneticPr fontId="2"/>
  </si>
  <si>
    <t>(ふりがな)</t>
    <phoneticPr fontId="2"/>
  </si>
  <si>
    <t>（</t>
    <phoneticPr fontId="2"/>
  </si>
  <si>
    <t>隣接する土地</t>
    <rPh sb="0" eb="2">
      <t>リンセツ</t>
    </rPh>
    <rPh sb="4" eb="6">
      <t>トチ</t>
    </rPh>
    <phoneticPr fontId="2"/>
  </si>
  <si>
    <t>登録事項等についての説明（高齢者住まい法第17条関係）</t>
  </si>
  <si>
    <t>○年○月○日</t>
    <rPh sb="1" eb="2">
      <t>ネン</t>
    </rPh>
    <rPh sb="3" eb="4">
      <t>ツキ</t>
    </rPh>
    <rPh sb="5" eb="6">
      <t>ニチ</t>
    </rPh>
    <phoneticPr fontId="2"/>
  </si>
  <si>
    <t>登録事項等についての説明</t>
    <rPh sb="0" eb="2">
      <t>トウロク</t>
    </rPh>
    <rPh sb="2" eb="4">
      <t>ジコウ</t>
    </rPh>
    <rPh sb="4" eb="5">
      <t>ナド</t>
    </rPh>
    <rPh sb="10" eb="12">
      <t>セツメイ</t>
    </rPh>
    <phoneticPr fontId="2"/>
  </si>
  <si>
    <t>貸主（甲）</t>
    <rPh sb="0" eb="2">
      <t>カシヌシ</t>
    </rPh>
    <rPh sb="3" eb="4">
      <t>コウ</t>
    </rPh>
    <phoneticPr fontId="2"/>
  </si>
  <si>
    <t>住所</t>
    <rPh sb="0" eb="2">
      <t>ジュウショ</t>
    </rPh>
    <phoneticPr fontId="2"/>
  </si>
  <si>
    <t>代理人</t>
    <rPh sb="0" eb="3">
      <t>ダイリニン</t>
    </rPh>
    <phoneticPr fontId="2"/>
  </si>
  <si>
    <t>○年○月○日</t>
    <rPh sb="1" eb="2">
      <t>ネン</t>
    </rPh>
    <rPh sb="3" eb="4">
      <t>ガツ</t>
    </rPh>
    <rPh sb="5" eb="6">
      <t>ニチ</t>
    </rPh>
    <phoneticPr fontId="2"/>
  </si>
  <si>
    <t>借主（乙）</t>
    <rPh sb="0" eb="2">
      <t>カリヌシ</t>
    </rPh>
    <rPh sb="3" eb="4">
      <t>オツ</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</si>
  <si>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</si>
  <si>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</si>
  <si>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</si>
  <si>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</si>
  <si>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介護サービス情報</t>
    <rPh sb="0" eb="2">
      <t>カイゴ</t>
    </rPh>
    <rPh sb="6" eb="8">
      <t>ジョウホウ</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</si>
  <si>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</si>
  <si>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</si>
  <si>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法人の役員</t>
    <rPh sb="0" eb="2">
      <t>ホウジン</t>
    </rPh>
    <rPh sb="3" eb="5">
      <t>ヤクイン</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</si>
  <si>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</si>
  <si>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</si>
  <si>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</si>
  <si>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</si>
  <si>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r>
      <t>別添　</t>
    </r>
    <r>
      <rPr>
        <sz val="12"/>
        <color indexed="8"/>
        <rFont val="ＭＳ Ｐ明朝"/>
        <family val="1"/>
        <charset val="128"/>
      </rPr>
      <t>３</t>
    </r>
    <rPh sb="0" eb="2">
      <t>ベッテン</t>
    </rPh>
    <phoneticPr fontId="19"/>
  </si>
  <si>
    <t>指定を受けていない</t>
    <rPh sb="0" eb="2">
      <t>シテイ</t>
    </rPh>
    <rPh sb="3" eb="4">
      <t>ウ</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</si>
  <si>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</si>
  <si>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</si>
  <si>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t>
    <phoneticPr fontId="2"/>
  </si>
  <si>
    <t>　修繕計画</t>
    <rPh sb="1" eb="3">
      <t>シュウゼン</t>
    </rPh>
    <rPh sb="3" eb="5">
      <t>ケイカク</t>
    </rPh>
    <phoneticPr fontId="2"/>
  </si>
  <si>
    <t>計画策定の
有無</t>
    <rPh sb="0" eb="2">
      <t>ケイカク</t>
    </rPh>
    <rPh sb="2" eb="4">
      <t>サクテイ</t>
    </rPh>
    <rPh sb="6" eb="8">
      <t>ウム</t>
    </rPh>
    <phoneticPr fontId="2"/>
  </si>
  <si>
    <t>□</t>
    <phoneticPr fontId="2"/>
  </si>
  <si>
    <t>大規模修繕の実施予定</t>
    <phoneticPr fontId="2"/>
  </si>
  <si>
    <t>その他計画的な修繕予定</t>
    <phoneticPr fontId="2"/>
  </si>
  <si>
    <t>サービスを提供する法人等の別</t>
    <rPh sb="5" eb="7">
      <t>テイキョウ</t>
    </rPh>
    <rPh sb="9" eb="11">
      <t>ホウジン</t>
    </rPh>
    <rPh sb="11" eb="12">
      <t>ナド</t>
    </rPh>
    <rPh sb="13" eb="14">
      <t>ベツ</t>
    </rPh>
    <phoneticPr fontId="2"/>
  </si>
  <si>
    <t>□</t>
    <phoneticPr fontId="2"/>
  </si>
  <si>
    <t>医療法人</t>
    <rPh sb="0" eb="2">
      <t>イリョウ</t>
    </rPh>
    <rPh sb="2" eb="4">
      <t>ホウジン</t>
    </rPh>
    <phoneticPr fontId="2"/>
  </si>
  <si>
    <t>指定居宅介護支援事業者</t>
    <rPh sb="0" eb="2">
      <t>シテイ</t>
    </rPh>
    <rPh sb="2" eb="4">
      <t>キョタク</t>
    </rPh>
    <rPh sb="4" eb="6">
      <t>カイゴ</t>
    </rPh>
    <rPh sb="6" eb="8">
      <t>シエン</t>
    </rPh>
    <rPh sb="8" eb="11">
      <t>ジギョウシャ</t>
    </rPh>
    <phoneticPr fontId="2"/>
  </si>
  <si>
    <t>社会福祉法人</t>
    <rPh sb="0" eb="2">
      <t>シャカイ</t>
    </rPh>
    <rPh sb="2" eb="4">
      <t>フクシ</t>
    </rPh>
    <rPh sb="4" eb="6">
      <t>ホウジン</t>
    </rPh>
    <phoneticPr fontId="2"/>
  </si>
  <si>
    <t>指定介護予防サービス事業者</t>
  </si>
  <si>
    <t>指定居宅サービス事業者</t>
    <rPh sb="0" eb="2">
      <t>シテイ</t>
    </rPh>
    <rPh sb="2" eb="4">
      <t>キョタク</t>
    </rPh>
    <rPh sb="8" eb="11">
      <t>ジギョウシャ</t>
    </rPh>
    <phoneticPr fontId="2"/>
  </si>
  <si>
    <t>指定介護予防支援事業者</t>
  </si>
  <si>
    <t>指定地域密着型サービス事業者</t>
    <rPh sb="0" eb="2">
      <t>シテイ</t>
    </rPh>
    <rPh sb="2" eb="4">
      <t>チイキ</t>
    </rPh>
    <rPh sb="4" eb="7">
      <t>ミッチャクガタ</t>
    </rPh>
    <rPh sb="11" eb="14">
      <t>ジギョウシャ</t>
    </rPh>
    <phoneticPr fontId="2"/>
  </si>
  <si>
    <t>上記以外の法人等</t>
    <rPh sb="0" eb="2">
      <t>ジョウキ</t>
    </rPh>
    <rPh sb="2" eb="4">
      <t>イガイ</t>
    </rPh>
    <rPh sb="5" eb="7">
      <t>ホウジン</t>
    </rPh>
    <rPh sb="7" eb="8">
      <t>ナド</t>
    </rPh>
    <phoneticPr fontId="2"/>
  </si>
  <si>
    <t>医師</t>
    <rPh sb="0" eb="2">
      <t>イシ</t>
    </rPh>
    <phoneticPr fontId="2"/>
  </si>
  <si>
    <t>□</t>
    <phoneticPr fontId="2"/>
  </si>
  <si>
    <t>社会福祉士</t>
    <rPh sb="0" eb="2">
      <t>シャカイ</t>
    </rPh>
    <rPh sb="2" eb="4">
      <t>フクシ</t>
    </rPh>
    <rPh sb="4" eb="5">
      <t>シ</t>
    </rPh>
    <phoneticPr fontId="2"/>
  </si>
  <si>
    <t>看護師</t>
    <rPh sb="0" eb="3">
      <t>カンゴシ</t>
    </rPh>
    <phoneticPr fontId="2"/>
  </si>
  <si>
    <t>介護支援専門員</t>
    <rPh sb="0" eb="2">
      <t>カイゴ</t>
    </rPh>
    <rPh sb="2" eb="4">
      <t>シエン</t>
    </rPh>
    <rPh sb="4" eb="7">
      <t>センモンイン</t>
    </rPh>
    <phoneticPr fontId="2"/>
  </si>
  <si>
    <t>准看護師</t>
    <rPh sb="0" eb="1">
      <t>ジュン</t>
    </rPh>
    <rPh sb="1" eb="4">
      <t>カンゴシ</t>
    </rPh>
    <phoneticPr fontId="2"/>
  </si>
  <si>
    <t>養成研修修了者</t>
    <rPh sb="0" eb="2">
      <t>ヨウセイ</t>
    </rPh>
    <rPh sb="2" eb="4">
      <t>ケンシュウ</t>
    </rPh>
    <rPh sb="4" eb="6">
      <t>シュウリョウ</t>
    </rPh>
    <rPh sb="6" eb="7">
      <t>モノ</t>
    </rPh>
    <phoneticPr fontId="2"/>
  </si>
  <si>
    <t>介護福祉士</t>
    <rPh sb="0" eb="2">
      <t>カイゴ</t>
    </rPh>
    <rPh sb="2" eb="5">
      <t>フクシシ</t>
    </rPh>
    <phoneticPr fontId="2"/>
  </si>
  <si>
    <t>上記以外の職員</t>
    <rPh sb="0" eb="2">
      <t>ジョウキ</t>
    </rPh>
    <rPh sb="2" eb="4">
      <t>イガイ</t>
    </rPh>
    <rPh sb="5" eb="7">
      <t>ショクイン</t>
    </rPh>
    <phoneticPr fontId="2"/>
  </si>
  <si>
    <t>□</t>
    <phoneticPr fontId="2"/>
  </si>
  <si>
    <t>同一の敷地内</t>
    <rPh sb="0" eb="2">
      <t>ドウイツ</t>
    </rPh>
    <rPh sb="3" eb="5">
      <t>シキチ</t>
    </rPh>
    <rPh sb="5" eb="6">
      <t>ナイ</t>
    </rPh>
    <phoneticPr fontId="2"/>
  </si>
  <si>
    <t>隣接する土地</t>
    <rPh sb="0" eb="2">
      <t>リンセツ</t>
    </rPh>
    <rPh sb="4" eb="6">
      <t>トチ</t>
    </rPh>
    <phoneticPr fontId="2"/>
  </si>
  <si>
    <t>近接する土地</t>
    <rPh sb="0" eb="2">
      <t>キンセツ</t>
    </rPh>
    <rPh sb="4" eb="6">
      <t>トチ</t>
    </rPh>
    <phoneticPr fontId="2"/>
  </si>
  <si>
    <t>（所在地　　　　　　　　　　　　　　　　　　　　　　　　　　　　　　　　　　　　　　　　　　　　　　　　　　　　　）</t>
    <rPh sb="1" eb="4">
      <t>ショザイチ</t>
    </rPh>
    <phoneticPr fontId="2"/>
  </si>
  <si>
    <t>常駐する日</t>
    <rPh sb="0" eb="2">
      <t>ジョウチュウ</t>
    </rPh>
    <rPh sb="4" eb="5">
      <t>ビ</t>
    </rPh>
    <phoneticPr fontId="2"/>
  </si>
  <si>
    <t>）</t>
    <phoneticPr fontId="2"/>
  </si>
  <si>
    <t>常駐する時間</t>
    <rPh sb="0" eb="2">
      <t>ジョウチュウ</t>
    </rPh>
    <rPh sb="4" eb="6">
      <t>ジカン</t>
    </rPh>
    <phoneticPr fontId="2"/>
  </si>
  <si>
    <t>日中</t>
    <rPh sb="0" eb="2">
      <t>ニッチュウ</t>
    </rPh>
    <phoneticPr fontId="2"/>
  </si>
  <si>
    <t>～</t>
    <phoneticPr fontId="2"/>
  </si>
  <si>
    <t>時</t>
    <rPh sb="0" eb="1">
      <t>トキ</t>
    </rPh>
    <phoneticPr fontId="2"/>
  </si>
  <si>
    <t>分</t>
    <rPh sb="0" eb="1">
      <t>フン</t>
    </rPh>
    <phoneticPr fontId="2"/>
  </si>
  <si>
    <t>上記以外の時間</t>
    <rPh sb="0" eb="2">
      <t>ジョウキ</t>
    </rPh>
    <rPh sb="2" eb="4">
      <t>イガイ</t>
    </rPh>
    <rPh sb="5" eb="7">
      <t>ジカン</t>
    </rPh>
    <phoneticPr fontId="2"/>
  </si>
  <si>
    <t>毎日１回以上の状況把握サービスの提供方法</t>
    <rPh sb="0" eb="2">
      <t>マイニチ</t>
    </rPh>
    <rPh sb="3" eb="4">
      <t>カイ</t>
    </rPh>
    <rPh sb="4" eb="6">
      <t>イジョウ</t>
    </rPh>
    <rPh sb="16" eb="18">
      <t>テイキョウ</t>
    </rPh>
    <rPh sb="18" eb="20">
      <t>ホウホウ</t>
    </rPh>
    <phoneticPr fontId="2"/>
  </si>
  <si>
    <t>毎日</t>
    <rPh sb="0" eb="2">
      <t>マイニチ</t>
    </rPh>
    <phoneticPr fontId="2"/>
  </si>
  <si>
    <t>回</t>
    <rPh sb="0" eb="1">
      <t>カイ</t>
    </rPh>
    <phoneticPr fontId="2"/>
  </si>
  <si>
    <t>□</t>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</si>
  <si>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</si>
  <si>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提供時間</t>
    <rPh sb="0" eb="2">
      <t>テイキョウ</t>
    </rPh>
    <rPh sb="2" eb="4">
      <t>ジカン</t>
    </rPh>
    <phoneticPr fontId="2"/>
  </si>
  <si>
    <t>常駐する日</t>
    <rPh sb="0" eb="2">
      <t>ジョウチュウ</t>
    </rPh>
    <rPh sb="4" eb="5">
      <t>ヒ</t>
    </rPh>
    <phoneticPr fontId="2"/>
  </si>
  <si>
    <t>上記以外の日</t>
    <rPh sb="0" eb="2">
      <t>ジョウキ</t>
    </rPh>
    <rPh sb="2" eb="4">
      <t>イガイ</t>
    </rPh>
    <rPh sb="5" eb="6">
      <t>ヒ</t>
    </rPh>
    <phoneticPr fontId="2"/>
  </si>
  <si>
    <t>□</t>
    <phoneticPr fontId="2"/>
  </si>
  <si>
    <t>24時間</t>
    <rPh sb="2" eb="4">
      <t>ジカン</t>
    </rPh>
    <phoneticPr fontId="2"/>
  </si>
  <si>
    <t>(ふりがな)</t>
    <phoneticPr fontId="2"/>
  </si>
  <si>
    <t>食堂</t>
    <rPh sb="0" eb="2">
      <t>ショクドウ</t>
    </rPh>
    <phoneticPr fontId="2"/>
  </si>
  <si>
    <t>各居住部分</t>
    <rPh sb="0" eb="1">
      <t>カク</t>
    </rPh>
    <rPh sb="1" eb="3">
      <t>キョジュウ</t>
    </rPh>
    <rPh sb="3" eb="5">
      <t>ブブン</t>
    </rPh>
    <phoneticPr fontId="2"/>
  </si>
  <si>
    <t>その他（</t>
    <rPh sb="2" eb="3">
      <t>ホカ</t>
    </rPh>
    <phoneticPr fontId="2"/>
  </si>
  <si>
    <t>）</t>
    <phoneticPr fontId="2"/>
  </si>
  <si>
    <t>掃除</t>
    <rPh sb="0" eb="2">
      <t>ソウジ</t>
    </rPh>
    <phoneticPr fontId="2"/>
  </si>
  <si>
    <t>□</t>
    <phoneticPr fontId="2"/>
  </si>
  <si>
    <t>（</t>
    <phoneticPr fontId="2"/>
  </si>
  <si>
    <t>）</t>
    <phoneticPr fontId="2"/>
  </si>
  <si>
    <t>備考</t>
    <rPh sb="0" eb="2">
      <t>ビコウ</t>
    </rPh>
    <phoneticPr fontId="2"/>
  </si>
  <si>
    <t>□</t>
    <phoneticPr fontId="2"/>
  </si>
  <si>
    <t>(ふりがな)</t>
    <phoneticPr fontId="2"/>
  </si>
  <si>
    <t>）</t>
    <phoneticPr fontId="2"/>
  </si>
  <si>
    <t>□</t>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</si>
  <si>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</si>
  <si>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t>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</si>
  <si>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</si>
  <si>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2"/>
  </si>
  <si>
    <t>事業所の所在地</t>
    <rPh sb="0" eb="3">
      <t>ジギョウショ</t>
    </rPh>
    <rPh sb="4" eb="7">
      <t>ショザイチ</t>
    </rPh>
    <phoneticPr fontId="2"/>
  </si>
  <si>
    <t>サービスを提供する者の人数</t>
    <rPh sb="5" eb="7">
      <t>テイキョウ</t>
    </rPh>
    <rPh sb="9" eb="10">
      <t>モノ</t>
    </rPh>
    <rPh sb="11" eb="13">
      <t>ニンズウ</t>
    </rPh>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</si>
  <si>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</si>
  <si>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</si>
  <si>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
FAX番号</t>
    <phoneticPr fontId="2"/>
  </si>
  <si>
    <t xml:space="preserve">（郵便番号
電話番号
メールアドレス
</t>
    <rPh sb="1" eb="5">
      <t>ユウビンバンゴウ</t>
    </rPh>
    <rPh sb="8" eb="10">
      <t>デンワ</t>
    </rPh>
    <rPh sb="10" eb="12">
      <t>バンゴウ</t>
    </rPh>
    <phoneticPr fontId="2"/>
  </si>
  <si>
    <t>）</t>
    <phoneticPr fontId="2"/>
  </si>
  <si>
    <t>FAX番号</t>
    <phoneticPr fontId="2"/>
  </si>
  <si>
    <t>入居対象者</t>
    <rPh sb="0" eb="2">
      <t>ニュウキョ</t>
    </rPh>
    <rPh sb="2" eb="5">
      <t>タイショウシャ</t>
    </rPh>
    <phoneticPr fontId="2"/>
  </si>
  <si>
    <t>自立</t>
    <rPh sb="0" eb="2">
      <t>ジリツ</t>
    </rPh>
    <phoneticPr fontId="2"/>
  </si>
  <si>
    <t>要支援</t>
    <rPh sb="0" eb="1">
      <t>ヨウ</t>
    </rPh>
    <rPh sb="1" eb="3">
      <t>シエン</t>
    </rPh>
    <phoneticPr fontId="2"/>
  </si>
  <si>
    <t>要介護</t>
    <rPh sb="0" eb="1">
      <t>ヨウ</t>
    </rPh>
    <rPh sb="1" eb="3">
      <t>カイゴ</t>
    </rPh>
    <phoneticPr fontId="2"/>
  </si>
  <si>
    <t>入居契約の
内容</t>
    <rPh sb="0" eb="2">
      <t>ニュウキョ</t>
    </rPh>
    <phoneticPr fontId="2"/>
  </si>
  <si>
    <t>契約解除の内容</t>
    <rPh sb="0" eb="2">
      <t>ケイヤク</t>
    </rPh>
    <rPh sb="2" eb="4">
      <t>カイジョ</t>
    </rPh>
    <rPh sb="5" eb="7">
      <t>ナイヨウ</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</si>
  <si>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</si>
  <si>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</si>
  <si>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</si>
  <si>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
解約予告期間</t>
    <rPh sb="0" eb="3">
      <t>ニュウキョシャ</t>
    </rPh>
    <rPh sb="7" eb="9">
      <t>カイヤク</t>
    </rPh>
    <rPh sb="9" eb="11">
      <t>ヨコク</t>
    </rPh>
    <rPh sb="11" eb="13">
      <t>キカン</t>
    </rPh>
    <phoneticPr fontId="2"/>
  </si>
  <si>
    <t>入院時の取扱い</t>
    <rPh sb="0" eb="2">
      <t>ニュウイン</t>
    </rPh>
    <rPh sb="2" eb="3">
      <t>ジ</t>
    </rPh>
    <rPh sb="4" eb="6">
      <t>トリアツカ</t>
    </rPh>
    <phoneticPr fontId="2"/>
  </si>
  <si>
    <t>体験入居の内容</t>
    <rPh sb="0" eb="2">
      <t>タイケン</t>
    </rPh>
    <rPh sb="2" eb="4">
      <t>ニュウキョ</t>
    </rPh>
    <rPh sb="5" eb="7">
      <t>ナイヨウ</t>
    </rPh>
    <phoneticPr fontId="2"/>
  </si>
  <si>
    <t>１　あり（内容：　　　　　　　　　　　　　　　）　　　２　なし</t>
    <rPh sb="5" eb="7">
      <t>ナイヨウ</t>
    </rPh>
    <phoneticPr fontId="2"/>
  </si>
  <si>
    <t>日中の職員体制</t>
    <rPh sb="0" eb="2">
      <t>ニッチュウ</t>
    </rPh>
    <rPh sb="3" eb="5">
      <t>ショクイン</t>
    </rPh>
    <rPh sb="5" eb="7">
      <t>タイセイ</t>
    </rPh>
    <phoneticPr fontId="2"/>
  </si>
  <si>
    <t>人員配置</t>
    <rPh sb="0" eb="2">
      <t>ジンイン</t>
    </rPh>
    <rPh sb="2" eb="4">
      <t>ハイチ</t>
    </rPh>
    <phoneticPr fontId="2"/>
  </si>
  <si>
    <t>～</t>
    <phoneticPr fontId="2"/>
  </si>
  <si>
    <t>　　　　常駐場所</t>
    <rPh sb="4" eb="6">
      <t>ジョウチュウ</t>
    </rPh>
    <rPh sb="6" eb="8">
      <t>バショ</t>
    </rPh>
    <phoneticPr fontId="2"/>
  </si>
  <si>
    <t>日中以外の時間の職員体制</t>
    <rPh sb="0" eb="2">
      <t>ニッチュウ</t>
    </rPh>
    <rPh sb="2" eb="4">
      <t>イガイ</t>
    </rPh>
    <rPh sb="5" eb="7">
      <t>ジカン</t>
    </rPh>
    <rPh sb="8" eb="10">
      <t>ショクイン</t>
    </rPh>
    <rPh sb="10" eb="12">
      <t>タイセイ</t>
    </rPh>
    <phoneticPr fontId="2"/>
  </si>
  <si>
    <t>）</t>
    <phoneticPr fontId="2"/>
  </si>
  <si>
    <t>延べ人数</t>
    <rPh sb="0" eb="1">
      <t>ノ</t>
    </rPh>
    <phoneticPr fontId="2"/>
  </si>
  <si>
    <t>常勤</t>
    <phoneticPr fontId="2"/>
  </si>
  <si>
    <t>非常勤</t>
    <rPh sb="0" eb="3">
      <t>ヒジョウキン</t>
    </rPh>
    <phoneticPr fontId="2"/>
  </si>
  <si>
    <t>合計</t>
    <rPh sb="0" eb="2">
      <t>ゴウケイ</t>
    </rPh>
    <phoneticPr fontId="2"/>
  </si>
  <si>
    <t>兼務状況 等</t>
    <rPh sb="0" eb="2">
      <t>ケンム</t>
    </rPh>
    <rPh sb="2" eb="4">
      <t>ジョウキョウ</t>
    </rPh>
    <rPh sb="5" eb="6">
      <t>トウ</t>
    </rPh>
    <phoneticPr fontId="2"/>
  </si>
  <si>
    <t>専従</t>
    <rPh sb="0" eb="2">
      <t>センジュウ</t>
    </rPh>
    <phoneticPr fontId="2"/>
  </si>
  <si>
    <t>非専従</t>
    <rPh sb="0" eb="3">
      <t>ヒセンジュウ</t>
    </rPh>
    <phoneticPr fontId="2"/>
  </si>
  <si>
    <t>　　管理者</t>
    <phoneticPr fontId="2"/>
  </si>
  <si>
    <t>　　看護職員</t>
    <phoneticPr fontId="2"/>
  </si>
  <si>
    <t>　　介護職員</t>
    <phoneticPr fontId="2"/>
  </si>
  <si>
    <t>　　機能訓練指導員</t>
    <phoneticPr fontId="2"/>
  </si>
  <si>
    <t>　　栄養士</t>
    <phoneticPr fontId="2"/>
  </si>
  <si>
    <t>　　調理員</t>
    <phoneticPr fontId="2"/>
  </si>
  <si>
    <t>　　事務員</t>
    <phoneticPr fontId="2"/>
  </si>
  <si>
    <t>　　その他</t>
    <phoneticPr fontId="2"/>
  </si>
  <si>
    <t>あり</t>
    <phoneticPr fontId="2"/>
  </si>
  <si>
    <t>なし</t>
    <phoneticPr fontId="2"/>
  </si>
  <si>
    <t>資格名称：</t>
    <rPh sb="0" eb="2">
      <t>シカク</t>
    </rPh>
    <rPh sb="2" eb="4">
      <t>メイショウ</t>
    </rPh>
    <phoneticPr fontId="2"/>
  </si>
  <si>
    <t>資格</t>
    <rPh sb="0" eb="1">
      <t>シ</t>
    </rPh>
    <rPh sb="1" eb="2">
      <t>カク</t>
    </rPh>
    <phoneticPr fontId="2"/>
  </si>
  <si>
    <t>延べ人数</t>
    <phoneticPr fontId="2"/>
  </si>
  <si>
    <t>常勤</t>
    <phoneticPr fontId="2"/>
  </si>
  <si>
    <t>　　介護福祉士</t>
    <phoneticPr fontId="2"/>
  </si>
  <si>
    <t>　　介護支援専門員</t>
    <rPh sb="2" eb="4">
      <t>カイゴ</t>
    </rPh>
    <rPh sb="4" eb="6">
      <t>シエン</t>
    </rPh>
    <rPh sb="6" eb="9">
      <t>センモンイン</t>
    </rPh>
    <phoneticPr fontId="2"/>
  </si>
  <si>
    <t>　　実務者研修</t>
    <rPh sb="2" eb="5">
      <t>ジツムシャ</t>
    </rPh>
    <rPh sb="5" eb="7">
      <t>ケンシュウ</t>
    </rPh>
    <phoneticPr fontId="2"/>
  </si>
  <si>
    <t>　　たん吸引等研修（不特定）</t>
    <rPh sb="4" eb="6">
      <t>キュウイン</t>
    </rPh>
    <rPh sb="6" eb="7">
      <t>ナド</t>
    </rPh>
    <rPh sb="7" eb="9">
      <t>ケンシュウ</t>
    </rPh>
    <rPh sb="10" eb="13">
      <t>フトクテイ</t>
    </rPh>
    <phoneticPr fontId="2"/>
  </si>
  <si>
    <t>　　たん吸引等研修（特定）</t>
    <rPh sb="4" eb="6">
      <t>キュウイン</t>
    </rPh>
    <rPh sb="6" eb="7">
      <t>ナド</t>
    </rPh>
    <rPh sb="7" eb="9">
      <t>ケンシュウ</t>
    </rPh>
    <rPh sb="10" eb="12">
      <t>トクテイ</t>
    </rPh>
    <phoneticPr fontId="2"/>
  </si>
  <si>
    <t>　　資格なし</t>
    <rPh sb="2" eb="4">
      <t>シカク</t>
    </rPh>
    <phoneticPr fontId="2"/>
  </si>
  <si>
    <t>延べ人数</t>
    <phoneticPr fontId="2"/>
  </si>
  <si>
    <t>常勤</t>
    <phoneticPr fontId="2"/>
  </si>
  <si>
    <t>　　理学療法士</t>
    <rPh sb="2" eb="4">
      <t>リガク</t>
    </rPh>
    <rPh sb="4" eb="7">
      <t>リョウホウシ</t>
    </rPh>
    <phoneticPr fontId="2"/>
  </si>
  <si>
    <t>　　作業療法士</t>
    <rPh sb="2" eb="4">
      <t>サギョウ</t>
    </rPh>
    <rPh sb="4" eb="7">
      <t>リョウホウシ</t>
    </rPh>
    <phoneticPr fontId="2"/>
  </si>
  <si>
    <t>　　言語聴覚士</t>
    <rPh sb="2" eb="4">
      <t>ゲンゴ</t>
    </rPh>
    <rPh sb="4" eb="6">
      <t>チョウカク</t>
    </rPh>
    <rPh sb="6" eb="7">
      <t>シ</t>
    </rPh>
    <phoneticPr fontId="2"/>
  </si>
  <si>
    <t>　　看護師又は准看護師</t>
    <rPh sb="2" eb="4">
      <t>カンゴ</t>
    </rPh>
    <rPh sb="4" eb="5">
      <t>シ</t>
    </rPh>
    <rPh sb="5" eb="6">
      <t>マタ</t>
    </rPh>
    <rPh sb="7" eb="8">
      <t>ジュン</t>
    </rPh>
    <rPh sb="8" eb="10">
      <t>カンゴ</t>
    </rPh>
    <rPh sb="10" eb="11">
      <t>シ</t>
    </rPh>
    <phoneticPr fontId="2"/>
  </si>
  <si>
    <t>　　柔道整復師</t>
    <rPh sb="2" eb="4">
      <t>ジュウドウ</t>
    </rPh>
    <rPh sb="4" eb="6">
      <t>セイフク</t>
    </rPh>
    <rPh sb="6" eb="7">
      <t>シ</t>
    </rPh>
    <phoneticPr fontId="2"/>
  </si>
  <si>
    <t>勤続年数</t>
    <rPh sb="0" eb="2">
      <t>キンゾク</t>
    </rPh>
    <rPh sb="2" eb="4">
      <t>ネンスウ</t>
    </rPh>
    <phoneticPr fontId="2"/>
  </si>
  <si>
    <t>管理者</t>
    <rPh sb="0" eb="3">
      <t>カンリシャ</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</si>
  <si>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</si>
  <si>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</si>
  <si>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</si>
  <si>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非常勤</t>
    <rPh sb="0" eb="1">
      <t>ヒ</t>
    </rPh>
    <phoneticPr fontId="2"/>
  </si>
  <si>
    <t>　１年未満</t>
    <rPh sb="2" eb="3">
      <t>ネン</t>
    </rPh>
    <rPh sb="3" eb="5">
      <t>ミマン</t>
    </rPh>
    <phoneticPr fontId="2"/>
  </si>
  <si>
    <t>　１年以上３年未満</t>
    <rPh sb="2" eb="3">
      <t>ネン</t>
    </rPh>
    <rPh sb="3" eb="5">
      <t>イジョウ</t>
    </rPh>
    <rPh sb="6" eb="7">
      <t>ネン</t>
    </rPh>
    <rPh sb="7" eb="9">
      <t>ミマン</t>
    </rPh>
    <phoneticPr fontId="2"/>
  </si>
  <si>
    <t>　３年以上５年未満</t>
    <rPh sb="2" eb="5">
      <t>ネンイジョウ</t>
    </rPh>
    <rPh sb="6" eb="7">
      <t>ネン</t>
    </rPh>
    <rPh sb="7" eb="9">
      <t>ミマン</t>
    </rPh>
    <phoneticPr fontId="2"/>
  </si>
  <si>
    <t>　５年以上10年未満</t>
    <rPh sb="2" eb="5">
      <t>ネンイジョウ</t>
    </rPh>
    <rPh sb="7" eb="8">
      <t>ネン</t>
    </rPh>
    <rPh sb="8" eb="10">
      <t>ミマン</t>
    </rPh>
    <phoneticPr fontId="2"/>
  </si>
  <si>
    <t>　10年以上</t>
    <rPh sb="3" eb="6">
      <t>ネンイジョウ</t>
    </rPh>
    <phoneticPr fontId="2"/>
  </si>
  <si>
    <t>　合計</t>
    <rPh sb="1" eb="3">
      <t>ゴウケイ</t>
    </rPh>
    <phoneticPr fontId="2"/>
  </si>
  <si>
    <t>日現在）</t>
    <rPh sb="0" eb="3">
      <t>ニチゲンザイ</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</si>
  <si>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</si>
  <si>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平均年齢</t>
    <rPh sb="0" eb="2">
      <t>ヘイキン</t>
    </rPh>
    <rPh sb="2" eb="4">
      <t>ネンレイ</t>
    </rPh>
    <phoneticPr fontId="2"/>
  </si>
  <si>
    <t>歳</t>
    <rPh sb="0" eb="1">
      <t>サイ</t>
    </rPh>
    <phoneticPr fontId="2"/>
  </si>
  <si>
    <t>入居者数合計</t>
    <rPh sb="0" eb="2">
      <t>ニュウキョ</t>
    </rPh>
    <rPh sb="2" eb="3">
      <t>シャ</t>
    </rPh>
    <rPh sb="3" eb="4">
      <t>スウ</t>
    </rPh>
    <rPh sb="4" eb="6">
      <t>ゴウケイ</t>
    </rPh>
    <phoneticPr fontId="2"/>
  </si>
  <si>
    <t>年齢　／介護度</t>
    <rPh sb="0" eb="2">
      <t>ネンレイ</t>
    </rPh>
    <rPh sb="4" eb="6">
      <t>カイゴ</t>
    </rPh>
    <rPh sb="6" eb="7">
      <t>ド</t>
    </rPh>
    <phoneticPr fontId="2"/>
  </si>
  <si>
    <t>※要介護度を把握している場合に記載。</t>
    <rPh sb="1" eb="4">
      <t>ヨウカイゴ</t>
    </rPh>
    <rPh sb="4" eb="5">
      <t>ド</t>
    </rPh>
    <rPh sb="6" eb="8">
      <t>ハアク</t>
    </rPh>
    <rPh sb="12" eb="14">
      <t>バアイ</t>
    </rPh>
    <rPh sb="15" eb="17">
      <t>キサイ</t>
    </rPh>
    <phoneticPr fontId="2"/>
  </si>
  <si>
    <t>要支援１</t>
    <rPh sb="0" eb="3">
      <t>ヨウシエン</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</si>
  <si>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</si>
  <si>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</si>
  <si>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10">
      <t>サイミマン</t>
    </rPh>
    <phoneticPr fontId="2"/>
  </si>
  <si>
    <t>85歳以上</t>
    <rPh sb="2" eb="5">
      <t>サイイジョウ</t>
    </rPh>
    <phoneticPr fontId="2"/>
  </si>
  <si>
    <t>入居継続期間別入居者数</t>
    <rPh sb="0" eb="2">
      <t>ニュウキョ</t>
    </rPh>
    <rPh sb="2" eb="4">
      <t>ケイゾク</t>
    </rPh>
    <rPh sb="4" eb="6">
      <t>キカン</t>
    </rPh>
    <rPh sb="6" eb="7">
      <t>ベツ</t>
    </rPh>
    <rPh sb="7" eb="9">
      <t>ニュウキョ</t>
    </rPh>
    <rPh sb="9" eb="10">
      <t>シャ</t>
    </rPh>
    <rPh sb="10" eb="11">
      <t>スウ</t>
    </rPh>
    <phoneticPr fontId="2"/>
  </si>
  <si>
    <t>入居期間</t>
    <rPh sb="0" eb="2">
      <t>ニュウキョ</t>
    </rPh>
    <rPh sb="2" eb="4">
      <t>キカン</t>
    </rPh>
    <phoneticPr fontId="2"/>
  </si>
  <si>
    <t>6か月未満</t>
    <rPh sb="2" eb="3">
      <t>ガツ</t>
    </rPh>
    <rPh sb="3" eb="5">
      <t>ミマン</t>
    </rPh>
    <phoneticPr fontId="2"/>
  </si>
  <si>
    <t>6か月以上
1年未満</t>
    <rPh sb="2" eb="5">
      <t>ツキイジョウ</t>
    </rPh>
    <rPh sb="7" eb="8">
      <t>ネン</t>
    </rPh>
    <rPh sb="8" eb="10">
      <t>ミマン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</si>
  <si>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</si>
  <si>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</si>
  <si>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</si>
  <si>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</si>
  <si>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2">
      <t>ニュウキョ</t>
    </rPh>
    <rPh sb="2" eb="3">
      <t>シャ</t>
    </rPh>
    <rPh sb="3" eb="4">
      <t>スウ</t>
    </rPh>
    <phoneticPr fontId="2"/>
  </si>
  <si>
    <t>男女別入居者数</t>
    <rPh sb="0" eb="2">
      <t>ダンジョ</t>
    </rPh>
    <rPh sb="2" eb="3">
      <t>ベツ</t>
    </rPh>
    <rPh sb="3" eb="5">
      <t>ニュウキョ</t>
    </rPh>
    <rPh sb="5" eb="6">
      <t>シャ</t>
    </rPh>
    <rPh sb="6" eb="7">
      <t>スウ</t>
    </rPh>
    <phoneticPr fontId="2"/>
  </si>
  <si>
    <t>男性</t>
    <rPh sb="0" eb="2">
      <t>ダンセイ</t>
    </rPh>
    <phoneticPr fontId="2"/>
  </si>
  <si>
    <t>女性</t>
    <rPh sb="0" eb="2">
      <t>ジョセイ</t>
    </rPh>
    <phoneticPr fontId="2"/>
  </si>
  <si>
    <t>入居率（一時的に不在となっているものを含む。）</t>
    <rPh sb="0" eb="2">
      <t>ニュウキョ</t>
    </rPh>
    <rPh sb="2" eb="3">
      <t>リツ</t>
    </rPh>
    <rPh sb="4" eb="7">
      <t>イチジテキ</t>
    </rPh>
    <rPh sb="8" eb="10">
      <t>フザイ</t>
    </rPh>
    <rPh sb="19" eb="20">
      <t>フク</t>
    </rPh>
    <phoneticPr fontId="2"/>
  </si>
  <si>
    <t>％（全戸数に対する入居戸数）</t>
    <rPh sb="2" eb="3">
      <t>ゼン</t>
    </rPh>
    <rPh sb="3" eb="5">
      <t>コスウ</t>
    </rPh>
    <rPh sb="6" eb="7">
      <t>タイ</t>
    </rPh>
    <rPh sb="9" eb="11">
      <t>ニュウキョ</t>
    </rPh>
    <rPh sb="11" eb="12">
      <t>コ</t>
    </rPh>
    <rPh sb="12" eb="13">
      <t>スウ</t>
    </rPh>
    <phoneticPr fontId="2"/>
  </si>
  <si>
    <t>直近一年間に退去した者の人数と理由</t>
    <rPh sb="0" eb="2">
      <t>チョッキン</t>
    </rPh>
    <rPh sb="2" eb="5">
      <t>イチネンカン</t>
    </rPh>
    <rPh sb="6" eb="8">
      <t>タイキョ</t>
    </rPh>
    <rPh sb="10" eb="11">
      <t>モノ</t>
    </rPh>
    <rPh sb="12" eb="14">
      <t>ニンズウ</t>
    </rPh>
    <rPh sb="15" eb="17">
      <t>リユウ</t>
    </rPh>
    <phoneticPr fontId="2"/>
  </si>
  <si>
    <t>退去者数合計：</t>
    <rPh sb="0" eb="2">
      <t>タイキョ</t>
    </rPh>
    <rPh sb="2" eb="3">
      <t>シャ</t>
    </rPh>
    <rPh sb="3" eb="4">
      <t>スウ</t>
    </rPh>
    <rPh sb="4" eb="6">
      <t>ゴウケイ</t>
    </rPh>
    <phoneticPr fontId="2"/>
  </si>
  <si>
    <t>理由</t>
    <rPh sb="0" eb="2">
      <t>リユウ</t>
    </rPh>
    <phoneticPr fontId="2"/>
  </si>
  <si>
    <t>人数（人）</t>
    <rPh sb="0" eb="2">
      <t>ニンズウ</t>
    </rPh>
    <rPh sb="3" eb="4">
      <t>ニン</t>
    </rPh>
    <phoneticPr fontId="2"/>
  </si>
  <si>
    <t>自宅・家族同居</t>
    <phoneticPr fontId="2"/>
  </si>
  <si>
    <t>他の有料老人ホームへの転居</t>
    <rPh sb="0" eb="1">
      <t>ホカ</t>
    </rPh>
    <phoneticPr fontId="2"/>
  </si>
  <si>
    <t>医療機関への入院</t>
    <phoneticPr fontId="2"/>
  </si>
  <si>
    <t>介護老人福祉施設（特養等）へ転居</t>
    <phoneticPr fontId="2"/>
  </si>
  <si>
    <t>うち、他のサービス付き高齢者向け住宅への転居</t>
    <phoneticPr fontId="2"/>
  </si>
  <si>
    <t>死亡</t>
    <rPh sb="0" eb="2">
      <t>シボウ</t>
    </rPh>
    <phoneticPr fontId="2"/>
  </si>
  <si>
    <t>介護老人保健施設へ転居</t>
    <phoneticPr fontId="2"/>
  </si>
  <si>
    <t>介護療養型医療施設へ転居</t>
    <phoneticPr fontId="2"/>
  </si>
  <si>
    <t>その他の福祉施設・高齢者住宅等への転居</t>
  </si>
  <si>
    <t>入居契約書のひな形</t>
    <rPh sb="0" eb="2">
      <t>ニュウキョ</t>
    </rPh>
    <rPh sb="2" eb="5">
      <t>ケイヤクショ</t>
    </rPh>
    <rPh sb="8" eb="9">
      <t>ガタ</t>
    </rPh>
    <phoneticPr fontId="2"/>
  </si>
  <si>
    <t>　入居希望者に公開</t>
    <rPh sb="1" eb="3">
      <t>ニュウキョ</t>
    </rPh>
    <rPh sb="3" eb="6">
      <t>キボウシャ</t>
    </rPh>
    <rPh sb="7" eb="9">
      <t>コウカイ</t>
    </rPh>
    <phoneticPr fontId="2"/>
  </si>
  <si>
    <t>財務諸表の要旨</t>
    <rPh sb="0" eb="2">
      <t>ザイム</t>
    </rPh>
    <rPh sb="2" eb="4">
      <t>ショヒョウ</t>
    </rPh>
    <rPh sb="5" eb="7">
      <t>ヨウシ</t>
    </rPh>
    <phoneticPr fontId="2"/>
  </si>
  <si>
    <t>　入居希望者に交付</t>
    <rPh sb="1" eb="3">
      <t>ニュウキョ</t>
    </rPh>
    <rPh sb="3" eb="6">
      <t>キボウシャ</t>
    </rPh>
    <rPh sb="7" eb="9">
      <t>コウフ</t>
    </rPh>
    <phoneticPr fontId="2"/>
  </si>
  <si>
    <t>　公開していない</t>
    <rPh sb="1" eb="3">
      <t>コウカイ</t>
    </rPh>
    <phoneticPr fontId="2"/>
  </si>
  <si>
    <t>財務諸表の原本</t>
    <rPh sb="0" eb="2">
      <t>ザイム</t>
    </rPh>
    <rPh sb="2" eb="4">
      <t>ショヒョウ</t>
    </rPh>
    <rPh sb="5" eb="7">
      <t>ゲンポン</t>
    </rPh>
    <phoneticPr fontId="2"/>
  </si>
  <si>
    <t>事業収支計画書</t>
    <rPh sb="0" eb="2">
      <t>ジギョウ</t>
    </rPh>
    <rPh sb="2" eb="4">
      <t>シュウシ</t>
    </rPh>
    <rPh sb="4" eb="6">
      <t>ケイカク</t>
    </rPh>
    <rPh sb="6" eb="7">
      <t>ショ</t>
    </rPh>
    <phoneticPr fontId="2"/>
  </si>
  <si>
    <t>(　　　　　　　　　　　　　　)</t>
    <phoneticPr fontId="2"/>
  </si>
  <si>
    <t>医療支援
※複数選択可</t>
    <rPh sb="0" eb="2">
      <t>イリョウ</t>
    </rPh>
    <rPh sb="2" eb="4">
      <t>シエン</t>
    </rPh>
    <rPh sb="6" eb="8">
      <t>フクスウ</t>
    </rPh>
    <rPh sb="8" eb="10">
      <t>センタク</t>
    </rPh>
    <rPh sb="10" eb="11">
      <t>カ</t>
    </rPh>
    <phoneticPr fontId="2"/>
  </si>
  <si>
    <t>１　救急車の手配　　　２　入退院の付き添い　　　３　通院介助
４　その他（　　　　　　　　　　　　　　　　）</t>
    <rPh sb="2" eb="5">
      <t>キュウキュウシャ</t>
    </rPh>
    <rPh sb="6" eb="8">
      <t>テハイ</t>
    </rPh>
    <rPh sb="13" eb="16">
      <t>ニュウタイイン</t>
    </rPh>
    <rPh sb="17" eb="18">
      <t>ツ</t>
    </rPh>
    <rPh sb="19" eb="20">
      <t>ソ</t>
    </rPh>
    <rPh sb="26" eb="28">
      <t>ツウイン</t>
    </rPh>
    <rPh sb="28" eb="30">
      <t>カイジョ</t>
    </rPh>
    <rPh sb="35" eb="36">
      <t>タ</t>
    </rPh>
    <phoneticPr fontId="2"/>
  </si>
  <si>
    <t>協力医療機関(1)</t>
    <rPh sb="0" eb="2">
      <t>キョウリョク</t>
    </rPh>
    <rPh sb="2" eb="4">
      <t>イリョウ</t>
    </rPh>
    <rPh sb="4" eb="6">
      <t>キカン</t>
    </rPh>
    <phoneticPr fontId="2"/>
  </si>
  <si>
    <t>名称</t>
    <rPh sb="0" eb="2">
      <t>メイショウ</t>
    </rPh>
    <phoneticPr fontId="2"/>
  </si>
  <si>
    <t>診療科目</t>
    <rPh sb="0" eb="2">
      <t>シンリョウ</t>
    </rPh>
    <rPh sb="2" eb="4">
      <t>カモク</t>
    </rPh>
    <phoneticPr fontId="2"/>
  </si>
  <si>
    <t>協力の内容</t>
    <rPh sb="0" eb="2">
      <t>キョウリョク</t>
    </rPh>
    <rPh sb="3" eb="5">
      <t>ナイヨウ</t>
    </rPh>
    <phoneticPr fontId="2"/>
  </si>
  <si>
    <t>協力医療機関(2)</t>
    <rPh sb="0" eb="2">
      <t>キョウリョク</t>
    </rPh>
    <rPh sb="2" eb="4">
      <t>イリョウ</t>
    </rPh>
    <rPh sb="4" eb="6">
      <t>キカン</t>
    </rPh>
    <phoneticPr fontId="2"/>
  </si>
  <si>
    <t>協力歯科医療機関</t>
    <rPh sb="0" eb="2">
      <t>キョウリョク</t>
    </rPh>
    <rPh sb="2" eb="4">
      <t>シカ</t>
    </rPh>
    <rPh sb="4" eb="6">
      <t>イリョウ</t>
    </rPh>
    <rPh sb="6" eb="8">
      <t>キカン</t>
    </rPh>
    <phoneticPr fontId="2"/>
  </si>
  <si>
    <t>運営懇談会</t>
    <rPh sb="0" eb="2">
      <t>ウンエイ</t>
    </rPh>
    <rPh sb="2" eb="5">
      <t>コンダンカイ</t>
    </rPh>
    <phoneticPr fontId="2"/>
  </si>
  <si>
    <t>あり</t>
    <phoneticPr fontId="2"/>
  </si>
  <si>
    <t>（年</t>
    <phoneticPr fontId="2"/>
  </si>
  <si>
    <t>回予定）</t>
    <rPh sb="0" eb="1">
      <t>カイ</t>
    </rPh>
    <rPh sb="1" eb="3">
      <t>ヨテイ</t>
    </rPh>
    <phoneticPr fontId="2"/>
  </si>
  <si>
    <t>（開催方法等）</t>
    <rPh sb="1" eb="3">
      <t>カイサイ</t>
    </rPh>
    <rPh sb="3" eb="5">
      <t>ホウホウ</t>
    </rPh>
    <rPh sb="5" eb="6">
      <t>ナド</t>
    </rPh>
    <phoneticPr fontId="2"/>
  </si>
  <si>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2"/>
  </si>
  <si>
    <t>（内容）</t>
    <rPh sb="1" eb="3">
      <t>ナイヨウ</t>
    </rPh>
    <phoneticPr fontId="2"/>
  </si>
  <si>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2"/>
  </si>
  <si>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2"/>
  </si>
  <si>
    <t>３．　札幌市有料老人ホーム設置運営指導指針への適合状況（規模及び構造設備について）</t>
    <rPh sb="3" eb="6">
      <t>サッポロシ</t>
    </rPh>
    <rPh sb="6" eb="8">
      <t>ユウリョウ</t>
    </rPh>
    <rPh sb="8" eb="10">
      <t>ロウジン</t>
    </rPh>
    <rPh sb="13" eb="15">
      <t>セッチ</t>
    </rPh>
    <rPh sb="15" eb="17">
      <t>ウンエイ</t>
    </rPh>
    <rPh sb="17" eb="19">
      <t>シドウ</t>
    </rPh>
    <rPh sb="19" eb="21">
      <t>シシン</t>
    </rPh>
    <rPh sb="23" eb="25">
      <t>テキゴウ</t>
    </rPh>
    <rPh sb="25" eb="27">
      <t>ジョウキョウ</t>
    </rPh>
    <rPh sb="28" eb="30">
      <t>キボ</t>
    </rPh>
    <rPh sb="30" eb="31">
      <t>オヨ</t>
    </rPh>
    <rPh sb="32" eb="34">
      <t>コウゾウ</t>
    </rPh>
    <rPh sb="34" eb="36">
      <t>セツビ</t>
    </rPh>
    <phoneticPr fontId="2"/>
  </si>
  <si>
    <t>指針項目</t>
    <rPh sb="0" eb="2">
      <t>シシン</t>
    </rPh>
    <rPh sb="2" eb="4">
      <t>コウモク</t>
    </rPh>
    <phoneticPr fontId="2"/>
  </si>
  <si>
    <t>耐火または準耐火建築物であるか。</t>
    <rPh sb="0" eb="2">
      <t>タイカ</t>
    </rPh>
    <rPh sb="5" eb="6">
      <t>ジュン</t>
    </rPh>
    <rPh sb="6" eb="8">
      <t>タイカ</t>
    </rPh>
    <rPh sb="8" eb="10">
      <t>ケンチク</t>
    </rPh>
    <rPh sb="10" eb="11">
      <t>ブツ</t>
    </rPh>
    <phoneticPr fontId="2"/>
  </si>
  <si>
    <t>１居室の床面積は13㎡以上であるか。</t>
    <rPh sb="1" eb="3">
      <t>キョシツ</t>
    </rPh>
    <rPh sb="4" eb="7">
      <t>ユカメンセキ</t>
    </rPh>
    <rPh sb="11" eb="13">
      <t>イジョウ</t>
    </rPh>
    <phoneticPr fontId="2"/>
  </si>
  <si>
    <t>廊下幅は指針で定める長さに適合しているか（指針第6-9(6)※）</t>
    <rPh sb="0" eb="2">
      <t>ロウカ</t>
    </rPh>
    <rPh sb="2" eb="3">
      <t>ハバ</t>
    </rPh>
    <rPh sb="4" eb="6">
      <t>シシン</t>
    </rPh>
    <rPh sb="7" eb="8">
      <t>サダ</t>
    </rPh>
    <rPh sb="10" eb="11">
      <t>ナガ</t>
    </rPh>
    <rPh sb="13" eb="15">
      <t>テキゴウ</t>
    </rPh>
    <rPh sb="21" eb="23">
      <t>シシン</t>
    </rPh>
    <rPh sb="23" eb="24">
      <t>ダイ</t>
    </rPh>
    <phoneticPr fontId="2"/>
  </si>
  <si>
    <t>手すりは、廊下（両側）、階段（両側）、浴室、便所、エレベーター等に設置しているか。</t>
    <rPh sb="0" eb="1">
      <t>テ</t>
    </rPh>
    <phoneticPr fontId="2"/>
  </si>
  <si>
    <t>ナースコール等通報装置を、居室（居間、浴室、便所）、浴室、一時介護室、エレベーター等に設置しているか。</t>
    <rPh sb="6" eb="7">
      <t>トウ</t>
    </rPh>
    <rPh sb="7" eb="9">
      <t>ツウホウ</t>
    </rPh>
    <rPh sb="9" eb="11">
      <t>ソウチ</t>
    </rPh>
    <phoneticPr fontId="2"/>
  </si>
  <si>
    <t>エレベーターの内、少なくとも１基はストレッチャーを収納できるか。</t>
    <rPh sb="7" eb="8">
      <t>ウチ</t>
    </rPh>
    <phoneticPr fontId="2"/>
  </si>
  <si>
    <t>その他（　　　　）</t>
    <rPh sb="2" eb="3">
      <t>タ</t>
    </rPh>
    <phoneticPr fontId="2"/>
  </si>
  <si>
    <t xml:space="preserve">※居室のある区域の廊下は、入居者が車いす等で安全かつ円滑に移動することが可能となるよう、次のア又はイによること。
ア　すべての居室が個室で、１室当たりの床面積が18平方メートル（面積の算定方法はバルコニーの面積を除き、壁芯(へきしん)方法による。）以上であって、かつ、居室内に便所及び洗面設備が設置されている場合、廊下の幅は1.4メートル以上とすること。ただし、中廊下の幅は1.8メートル以上とすること。
イ　上記以外の場合、廊下の幅は1.8メートル以上とすること。ただし、中廊下の幅は2.7メートル以上とすること。
</t>
    <phoneticPr fontId="2"/>
  </si>
  <si>
    <t>備考（適合しない場合の代替措置等）</t>
    <rPh sb="0" eb="2">
      <t>ビコウ</t>
    </rPh>
    <rPh sb="3" eb="5">
      <t>テキゴウ</t>
    </rPh>
    <rPh sb="8" eb="10">
      <t>バアイ</t>
    </rPh>
    <rPh sb="11" eb="13">
      <t>ダイタイ</t>
    </rPh>
    <rPh sb="13" eb="15">
      <t>ソチ</t>
    </rPh>
    <rPh sb="15" eb="16">
      <t>トウ</t>
    </rPh>
    <phoneticPr fontId="2"/>
  </si>
  <si>
    <t xml:space="preserve">
居住部分の
規模
</t>
    <rPh sb="1" eb="3">
      <t>キョジュウ</t>
    </rPh>
    <rPh sb="3" eb="5">
      <t>ブブン</t>
    </rPh>
    <rPh sb="7" eb="9">
      <t>キボ</t>
    </rPh>
    <phoneticPr fontId="2"/>
  </si>
  <si>
    <t>職員の人数及びその勤務形態</t>
    <phoneticPr fontId="2"/>
  </si>
  <si>
    <t>管理者の資格</t>
    <rPh sb="0" eb="3">
      <t>カンリシャ</t>
    </rPh>
    <rPh sb="4" eb="6">
      <t>シカク</t>
    </rPh>
    <phoneticPr fontId="2"/>
  </si>
  <si>
    <t>介護職員の資格</t>
    <rPh sb="0" eb="2">
      <t>カイゴ</t>
    </rPh>
    <rPh sb="2" eb="4">
      <t>ショクイン</t>
    </rPh>
    <rPh sb="5" eb="7">
      <t>シカク</t>
    </rPh>
    <phoneticPr fontId="31"/>
  </si>
  <si>
    <t>　　初任者研修修了者</t>
    <rPh sb="2" eb="5">
      <t>ショニンシャ</t>
    </rPh>
    <rPh sb="5" eb="7">
      <t>ケンシュウ</t>
    </rPh>
    <rPh sb="7" eb="10">
      <t>シュウリョウシャ</t>
    </rPh>
    <phoneticPr fontId="2"/>
  </si>
  <si>
    <t>　　社会福祉士</t>
    <rPh sb="2" eb="4">
      <t>シャカイ</t>
    </rPh>
    <rPh sb="4" eb="6">
      <t>フクシ</t>
    </rPh>
    <rPh sb="6" eb="7">
      <t>シ</t>
    </rPh>
    <phoneticPr fontId="30"/>
  </si>
  <si>
    <t>要支援２</t>
    <phoneticPr fontId="30"/>
  </si>
  <si>
    <t>要介護１</t>
    <phoneticPr fontId="30"/>
  </si>
  <si>
    <t>要介護２</t>
    <phoneticPr fontId="30"/>
  </si>
  <si>
    <t>要介護３</t>
    <phoneticPr fontId="30"/>
  </si>
  <si>
    <t>要介護４</t>
    <phoneticPr fontId="30"/>
  </si>
  <si>
    <t>要介護５</t>
    <phoneticPr fontId="30"/>
  </si>
  <si>
    <t>１５．苦情に関する体制（利用者からの苦情に対応する窓口等状況）※複数ある場合は欄を増やして記入</t>
    <rPh sb="3" eb="5">
      <t>クジョウ</t>
    </rPh>
    <rPh sb="6" eb="7">
      <t>カン</t>
    </rPh>
    <rPh sb="9" eb="11">
      <t>タイセイ</t>
    </rPh>
    <rPh sb="12" eb="15">
      <t>リヨウシャ</t>
    </rPh>
    <rPh sb="18" eb="20">
      <t>クジョウ</t>
    </rPh>
    <rPh sb="21" eb="23">
      <t>タイオウ</t>
    </rPh>
    <rPh sb="25" eb="27">
      <t>マドグチ</t>
    </rPh>
    <rPh sb="27" eb="28">
      <t>トウ</t>
    </rPh>
    <rPh sb="28" eb="30">
      <t>ジョウキョウ</t>
    </rPh>
    <rPh sb="32" eb="34">
      <t>フクスウ</t>
    </rPh>
    <rPh sb="36" eb="38">
      <t>バアイ</t>
    </rPh>
    <rPh sb="39" eb="40">
      <t>ラン</t>
    </rPh>
    <rPh sb="41" eb="42">
      <t>フ</t>
    </rPh>
    <rPh sb="45" eb="47">
      <t>キニュウ</t>
    </rPh>
    <phoneticPr fontId="30"/>
  </si>
  <si>
    <t>窓口の名称</t>
    <phoneticPr fontId="2"/>
  </si>
  <si>
    <t>電話番号</t>
  </si>
  <si>
    <t>対応している時間</t>
  </si>
  <si>
    <t>平日</t>
    <phoneticPr fontId="2"/>
  </si>
  <si>
    <t>土曜</t>
    <phoneticPr fontId="2"/>
  </si>
  <si>
    <t>日曜</t>
    <phoneticPr fontId="2"/>
  </si>
  <si>
    <t>～</t>
    <phoneticPr fontId="2"/>
  </si>
  <si>
    <t>祝日</t>
    <rPh sb="0" eb="1">
      <t>シュク</t>
    </rPh>
    <rPh sb="1" eb="2">
      <t>ヒ</t>
    </rPh>
    <phoneticPr fontId="2"/>
  </si>
  <si>
    <t>定休日</t>
    <phoneticPr fontId="2"/>
  </si>
  <si>
    <t>●●●●苦情相談窓口</t>
    <rPh sb="4" eb="6">
      <t>クジョウ</t>
    </rPh>
    <rPh sb="6" eb="8">
      <t>ソウダン</t>
    </rPh>
    <rPh sb="8" eb="10">
      <t>マドグチ</t>
    </rPh>
    <phoneticPr fontId="2"/>
  </si>
  <si>
    <t>分</t>
    <rPh sb="0" eb="1">
      <t>フン</t>
    </rPh>
    <phoneticPr fontId="30"/>
  </si>
  <si>
    <t>その他
(    )</t>
    <rPh sb="2" eb="3">
      <t>タ</t>
    </rPh>
    <phoneticPr fontId="2"/>
  </si>
  <si>
    <t>機能訓練指導員の資格</t>
    <rPh sb="0" eb="2">
      <t>キノウ</t>
    </rPh>
    <rPh sb="2" eb="4">
      <t>クンレン</t>
    </rPh>
    <rPh sb="4" eb="7">
      <t>シドウイン</t>
    </rPh>
    <rPh sb="8" eb="10">
      <t>シカク</t>
    </rPh>
    <phoneticPr fontId="31"/>
  </si>
  <si>
    <t>職員の職種別・勤続年数別人数　（本住宅における勤続年数）</t>
    <rPh sb="0" eb="2">
      <t>ショクイン</t>
    </rPh>
    <rPh sb="3" eb="6">
      <t>ショクシュベツ</t>
    </rPh>
    <rPh sb="7" eb="9">
      <t>キンゾク</t>
    </rPh>
    <rPh sb="9" eb="11">
      <t>ネンスウ</t>
    </rPh>
    <rPh sb="11" eb="12">
      <t>ベツ</t>
    </rPh>
    <rPh sb="12" eb="14">
      <t>ニンズウ</t>
    </rPh>
    <rPh sb="16" eb="17">
      <t>ホン</t>
    </rPh>
    <rPh sb="17" eb="19">
      <t>ジュウタク</t>
    </rPh>
    <rPh sb="23" eb="25">
      <t>キンゾク</t>
    </rPh>
    <rPh sb="25" eb="27">
      <t>ネンスウ</t>
    </rPh>
    <phoneticPr fontId="2"/>
  </si>
  <si>
    <r>
      <t xml:space="preserve">住　　所
</t>
    </r>
    <r>
      <rPr>
        <sz val="8"/>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</si>
  <si>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</si>
  <si>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</si>
  <si>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t>別添入居契約書のとおり（下記一部掲載）</t>
    <rPh sb="12" eb="14">
      <t>カキ</t>
    </rPh>
    <rPh sb="14" eb="16">
      <t>イチブ</t>
    </rPh>
    <rPh sb="16" eb="18">
      <t>ケイサイ</t>
    </rPh>
    <phoneticPr fontId="2"/>
  </si>
  <si>
    <r>
      <t>提供の対価</t>
    </r>
    <r>
      <rPr>
        <sz val="8"/>
        <rFont val="ＭＳ Ｐ明朝"/>
        <family val="1"/>
        <charset val="128"/>
      </rPr>
      <t>（概算・月額）</t>
    </r>
    <rPh sb="0" eb="2">
      <t>テイキョウ</t>
    </rPh>
    <rPh sb="3" eb="5">
      <t>タイカ</t>
    </rPh>
    <rPh sb="6" eb="8">
      <t>ガイサン</t>
    </rPh>
    <rPh sb="9" eb="10">
      <t>ゲツ</t>
    </rPh>
    <rPh sb="10" eb="11">
      <t>ガク</t>
    </rPh>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</si>
  <si>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</si>
  <si>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r>
      <t xml:space="preserve">住　　所
</t>
    </r>
    <r>
      <rPr>
        <sz val="6"/>
        <rFont val="ＭＳ Ｐ明朝"/>
        <family val="1"/>
        <charset val="128"/>
      </rPr>
      <t>（法人にあっては
主たる事務所の所在地）</t>
    </r>
    <rPh sb="0" eb="1">
      <t>ジュウ</t>
    </rPh>
    <rPh sb="3" eb="4">
      <t>ショ</t>
    </rPh>
    <phoneticPr fontId="2"/>
  </si>
  <si>
    <r>
      <rPr>
        <sz val="10"/>
        <rFont val="ＭＳ Ｐ明朝"/>
        <family val="1"/>
        <charset val="128"/>
      </rPr>
      <t>管理規程</t>
    </r>
    <r>
      <rPr>
        <sz val="9"/>
        <rFont val="ＭＳ Ｐ明朝"/>
        <family val="1"/>
        <charset val="128"/>
      </rPr>
      <t>（※必要事項が盛り込まれていれば、重要事項説明書を管理規程に代えることも可。）</t>
    </r>
    <rPh sb="0" eb="2">
      <t>カンリ</t>
    </rPh>
    <rPh sb="2" eb="4">
      <t>キテイ</t>
    </rPh>
    <rPh sb="6" eb="8">
      <t>ヒツヨウ</t>
    </rPh>
    <rPh sb="8" eb="10">
      <t>ジコウ</t>
    </rPh>
    <rPh sb="11" eb="12">
      <t>モ</t>
    </rPh>
    <rPh sb="13" eb="14">
      <t>コ</t>
    </rPh>
    <rPh sb="21" eb="23">
      <t>ジュウヨウ</t>
    </rPh>
    <rPh sb="23" eb="25">
      <t>ジコウ</t>
    </rPh>
    <rPh sb="25" eb="28">
      <t>セツメイショ</t>
    </rPh>
    <rPh sb="29" eb="31">
      <t>カンリ</t>
    </rPh>
    <rPh sb="31" eb="33">
      <t>キテイ</t>
    </rPh>
    <rPh sb="34" eb="35">
      <t>カ</t>
    </rPh>
    <rPh sb="40" eb="41">
      <t>カ</t>
    </rPh>
    <phoneticPr fontId="2"/>
  </si>
  <si>
    <t>　上記につきまして、高齢者の居住の安定確保に関する法律第17条及び札幌市有料老人ホーム設置運営指導指針13-4に基づく書面による説明を受けました。</t>
    <rPh sb="59" eb="61">
      <t>ショメン</t>
    </rPh>
    <phoneticPr fontId="2"/>
  </si>
  <si>
    <t>適合状況</t>
    <rPh sb="0" eb="2">
      <t>テキゴウ</t>
    </rPh>
    <rPh sb="2" eb="4">
      <t>ジョウキョウ</t>
    </rPh>
    <phoneticPr fontId="2"/>
  </si>
  <si>
    <t xml:space="preserve">    あん摩マッサージ指圧師</t>
    <phoneticPr fontId="30"/>
  </si>
  <si>
    <t>　　はり師</t>
    <rPh sb="4" eb="5">
      <t>シ</t>
    </rPh>
    <phoneticPr fontId="30"/>
  </si>
  <si>
    <t>　　きゅう師</t>
    <rPh sb="5" eb="6">
      <t>シ</t>
    </rPh>
    <phoneticPr fontId="2"/>
  </si>
  <si>
    <t>別紙3</t>
    <rPh sb="0" eb="2">
      <t>ベッシ</t>
    </rPh>
    <phoneticPr fontId="2"/>
  </si>
  <si>
    <t>登録の更新の申請の日前一年間における入居者の数及び退去者の数</t>
    <rPh sb="0" eb="2">
      <t>トウロク</t>
    </rPh>
    <rPh sb="3" eb="5">
      <t>コウシン</t>
    </rPh>
    <rPh sb="6" eb="8">
      <t>シンセイ</t>
    </rPh>
    <rPh sb="9" eb="10">
      <t>ヒ</t>
    </rPh>
    <rPh sb="10" eb="11">
      <t>マエ</t>
    </rPh>
    <rPh sb="11" eb="12">
      <t>イチ</t>
    </rPh>
    <rPh sb="12" eb="14">
      <t>ネンカン</t>
    </rPh>
    <rPh sb="18" eb="21">
      <t>ニュウキョシャ</t>
    </rPh>
    <rPh sb="22" eb="23">
      <t>カズ</t>
    </rPh>
    <rPh sb="23" eb="24">
      <t>オヨ</t>
    </rPh>
    <rPh sb="25" eb="28">
      <t>タイキョシャ</t>
    </rPh>
    <rPh sb="29" eb="30">
      <t>カズ</t>
    </rPh>
    <phoneticPr fontId="30"/>
  </si>
  <si>
    <t>入居者の数</t>
    <rPh sb="0" eb="3">
      <t>ニュウキョシャ</t>
    </rPh>
    <rPh sb="4" eb="5">
      <t>カズ</t>
    </rPh>
    <phoneticPr fontId="30"/>
  </si>
  <si>
    <t>退去者の数</t>
    <rPh sb="0" eb="3">
      <t>タイキョシャ</t>
    </rPh>
    <rPh sb="4" eb="5">
      <t>カズ</t>
    </rPh>
    <phoneticPr fontId="30"/>
  </si>
  <si>
    <t>保健医療サービスを提供する体制に関する事項</t>
    <phoneticPr fontId="30"/>
  </si>
  <si>
    <t>別添５のとおり</t>
    <phoneticPr fontId="30"/>
  </si>
  <si>
    <t>緊急時における
対応の内容</t>
    <phoneticPr fontId="2"/>
  </si>
  <si>
    <t>生活相談サービスの内容</t>
    <phoneticPr fontId="2"/>
  </si>
  <si>
    <t>提供日</t>
    <rPh sb="0" eb="2">
      <t>テイキョウ</t>
    </rPh>
    <rPh sb="2" eb="3">
      <t>ビ</t>
    </rPh>
    <phoneticPr fontId="42"/>
  </si>
  <si>
    <t>提供時間</t>
    <rPh sb="0" eb="4">
      <t>テイキョウジカン</t>
    </rPh>
    <phoneticPr fontId="42"/>
  </si>
  <si>
    <t>～</t>
    <phoneticPr fontId="42"/>
  </si>
  <si>
    <t>氏名　　○　　○　　○　　○　　　　</t>
    <rPh sb="0" eb="2">
      <t>シメイ</t>
    </rPh>
    <phoneticPr fontId="2"/>
  </si>
  <si>
    <t>人</t>
    <rPh sb="0" eb="1">
      <t>ニン</t>
    </rPh>
    <phoneticPr fontId="30"/>
  </si>
  <si>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30"/>
  </si>
  <si>
    <t>365日対応</t>
    <rPh sb="3" eb="4">
      <t>ニチ</t>
    </rPh>
    <rPh sb="4" eb="6">
      <t>タイオウ</t>
    </rPh>
    <phoneticPr fontId="30"/>
  </si>
  <si>
    <t>□</t>
    <phoneticPr fontId="42"/>
  </si>
  <si>
    <t>その他</t>
    <rPh sb="2" eb="3">
      <t>タ</t>
    </rPh>
    <phoneticPr fontId="30"/>
  </si>
  <si>
    <t>（</t>
    <phoneticPr fontId="30"/>
  </si>
  <si>
    <t>□　</t>
    <phoneticPr fontId="2"/>
  </si>
  <si>
    <t>時</t>
    <rPh sb="0" eb="1">
      <t>ジ</t>
    </rPh>
    <phoneticPr fontId="30"/>
  </si>
  <si>
    <t>水道光熱費の支払方法</t>
    <rPh sb="0" eb="5">
      <t>スイドウコウネツヒ</t>
    </rPh>
    <rPh sb="6" eb="8">
      <t>シハラ</t>
    </rPh>
    <rPh sb="8" eb="10">
      <t>ホウホウ</t>
    </rPh>
    <phoneticPr fontId="2"/>
  </si>
  <si>
    <t>１０．　職員体制　（サービス付き高齢者向け住宅の職員数を記載）※同一法人の他の事業所職員は記載不要</t>
    <rPh sb="4" eb="6">
      <t>ショクイン</t>
    </rPh>
    <rPh sb="6" eb="8">
      <t>タイセイ</t>
    </rPh>
    <rPh sb="14" eb="15">
      <t>ツ</t>
    </rPh>
    <rPh sb="16" eb="19">
      <t>コウレイシャ</t>
    </rPh>
    <rPh sb="19" eb="20">
      <t>ム</t>
    </rPh>
    <rPh sb="21" eb="23">
      <t>ジュウタク</t>
    </rPh>
    <rPh sb="24" eb="27">
      <t>ショクインスウ</t>
    </rPh>
    <rPh sb="28" eb="30">
      <t>キサイ</t>
    </rPh>
    <rPh sb="32" eb="34">
      <t>ドウイツ</t>
    </rPh>
    <rPh sb="34" eb="36">
      <t>ホウジン</t>
    </rPh>
    <rPh sb="37" eb="38">
      <t>タ</t>
    </rPh>
    <rPh sb="39" eb="42">
      <t>ジギョウショ</t>
    </rPh>
    <rPh sb="42" eb="44">
      <t>ショクイン</t>
    </rPh>
    <rPh sb="45" eb="47">
      <t>キサイ</t>
    </rPh>
    <rPh sb="47" eb="49">
      <t>フヨウ</t>
    </rPh>
    <phoneticPr fontId="2"/>
  </si>
  <si>
    <t>１１．　入居者の現況</t>
    <rPh sb="4" eb="7">
      <t>ニュウキョシャ</t>
    </rPh>
    <rPh sb="8" eb="10">
      <t>ゲンキョウ</t>
    </rPh>
    <phoneticPr fontId="2"/>
  </si>
  <si>
    <t>（　　　　　　年</t>
    <rPh sb="7" eb="8">
      <t>ネン</t>
    </rPh>
    <phoneticPr fontId="2"/>
  </si>
  <si>
    <t>1２．　入居希望者への事前の情報開示</t>
    <rPh sb="4" eb="6">
      <t>ニュウキョ</t>
    </rPh>
    <rPh sb="6" eb="9">
      <t>キボウシャ</t>
    </rPh>
    <rPh sb="11" eb="13">
      <t>ジゼン</t>
    </rPh>
    <rPh sb="14" eb="16">
      <t>ジョウホウ</t>
    </rPh>
    <rPh sb="16" eb="18">
      <t>カイジ</t>
    </rPh>
    <phoneticPr fontId="2"/>
  </si>
  <si>
    <t>１４．　その他</t>
    <rPh sb="6" eb="7">
      <t>タ</t>
    </rPh>
    <phoneticPr fontId="2"/>
  </si>
  <si>
    <t>１３．保健医療サービスを提供する体制に関する事項</t>
    <phoneticPr fontId="30"/>
  </si>
  <si>
    <t>　　医療連携の内容</t>
    <rPh sb="2" eb="4">
      <t>イリョウ</t>
    </rPh>
    <rPh sb="7" eb="9">
      <t>ナイヨウ</t>
    </rPh>
    <phoneticPr fontId="2"/>
  </si>
  <si>
    <t>１６．運営方針</t>
    <phoneticPr fontId="30"/>
  </si>
  <si>
    <t>別添</t>
    <rPh sb="0" eb="2">
      <t>ベッテン</t>
    </rPh>
    <phoneticPr fontId="63"/>
  </si>
  <si>
    <t>運営方針</t>
    <rPh sb="0" eb="4">
      <t>ウンエイホウシン</t>
    </rPh>
    <phoneticPr fontId="63"/>
  </si>
  <si>
    <t>項目</t>
    <rPh sb="0" eb="2">
      <t>コウモク</t>
    </rPh>
    <phoneticPr fontId="62"/>
  </si>
  <si>
    <t>該当</t>
    <rPh sb="0" eb="2">
      <t>ガイトウ</t>
    </rPh>
    <phoneticPr fontId="62"/>
  </si>
  <si>
    <t>重要事項を記載した書面のひな形を公開する</t>
    <rPh sb="0" eb="2">
      <t>ジュウヨウ</t>
    </rPh>
    <rPh sb="2" eb="4">
      <t>ジコウ</t>
    </rPh>
    <rPh sb="5" eb="7">
      <t>キサイ</t>
    </rPh>
    <rPh sb="9" eb="11">
      <t>ショメン</t>
    </rPh>
    <rPh sb="14" eb="15">
      <t>ガタ</t>
    </rPh>
    <rPh sb="16" eb="18">
      <t>コウカイ</t>
    </rPh>
    <phoneticPr fontId="62"/>
  </si>
  <si>
    <t>入居及び退去の条件を書面に記載する</t>
    <phoneticPr fontId="62"/>
  </si>
  <si>
    <t>入居者の個人情報の保護に関する事項を書面に記載する</t>
    <phoneticPr fontId="62"/>
  </si>
  <si>
    <t>入居者に対する虐待を防止するための委員会の開催、指針の整備、研修及び担当者の配置を行う</t>
    <phoneticPr fontId="62"/>
  </si>
  <si>
    <t>やむを得ず行う身体的拘束その他の入居者の行動を制限する行為に関して、委員会の開催、指針の整備及び研修を行う</t>
    <phoneticPr fontId="62"/>
  </si>
  <si>
    <t>入居者のプライバシーの確保について、職員に周知する</t>
    <phoneticPr fontId="62"/>
  </si>
  <si>
    <t>入居者に与えた損害を賠償するための措置を講じる</t>
    <phoneticPr fontId="62"/>
  </si>
  <si>
    <t>入居者からの相談及び苦情に適切に対応するための体制を整備する</t>
    <phoneticPr fontId="62"/>
  </si>
  <si>
    <t>サービス付き高齢者向け住宅への入居及びサービス付き高齢者向け住宅において提供される福祉サービスの利用に必要な費用に関する書類を発行することができる</t>
    <phoneticPr fontId="62"/>
  </si>
  <si>
    <t>入居者及びその家族と意見を交換する機会を設ける</t>
    <phoneticPr fontId="62"/>
  </si>
  <si>
    <t>地域社会との交流及び連携を図る</t>
    <phoneticPr fontId="62"/>
  </si>
  <si>
    <t>災害に対応するための仕組みを整備する</t>
    <phoneticPr fontId="62"/>
  </si>
  <si>
    <t>事故の発生及び再発を防止するための仕組みを整備する</t>
    <phoneticPr fontId="62"/>
  </si>
  <si>
    <t>感染症及び食中毒の予防及びまん延の防止のための仕組みを整備する</t>
    <phoneticPr fontId="62"/>
  </si>
  <si>
    <t>入居者の健康状態及び生活状況を把握し、変化があったときは、当該入居者の家族に連絡する仕組みを整備する</t>
    <phoneticPr fontId="62"/>
  </si>
  <si>
    <t>入居者間の交流の促進を図る</t>
    <phoneticPr fontId="62"/>
  </si>
  <si>
    <t>登録事業者又は登録事業者から委託を受けた者から提供される福祉サービスと、それ以外の者から提供される福祉サービスを明確に区分する</t>
    <phoneticPr fontId="62"/>
  </si>
  <si>
    <t>入居者が希望する場合には、介護サービスの提供に必要な当該入居者に関する情報を、介護支援専門員と共有する仕組みを整備する</t>
    <phoneticPr fontId="62"/>
  </si>
  <si>
    <t>基本理念及び基本方針を定めるとともに、これらを職員及び入居者に周知する</t>
    <phoneticPr fontId="62"/>
  </si>
  <si>
    <t>職員の教育及び研修に関する計画を策定する</t>
    <phoneticPr fontId="62"/>
  </si>
  <si>
    <t>職員に対して、認知症に関する研修を行う</t>
    <phoneticPr fontId="62"/>
  </si>
  <si>
    <t>職員を登録事業者が行う研修以外の研修に参加させる仕組みを整備する</t>
    <phoneticPr fontId="62"/>
  </si>
  <si>
    <t>サービス付き高齢者向け住宅事業の実施に必要な人材の確保のために必要な措置を講じる</t>
    <phoneticPr fontId="62"/>
  </si>
  <si>
    <t>入居者の健康状態に合わせた食事対応</t>
    <rPh sb="0" eb="3">
      <t>ニュウキョシャ</t>
    </rPh>
    <rPh sb="4" eb="8">
      <t>ケンコウジョウタイ</t>
    </rPh>
    <rPh sb="9" eb="10">
      <t>ア</t>
    </rPh>
    <rPh sb="13" eb="15">
      <t>ショクジ</t>
    </rPh>
    <rPh sb="15" eb="17">
      <t>タイオウ</t>
    </rPh>
    <phoneticPr fontId="63"/>
  </si>
  <si>
    <t>応相談</t>
    <rPh sb="0" eb="1">
      <t>オウ</t>
    </rPh>
    <rPh sb="1" eb="3">
      <t>ソウダン</t>
    </rPh>
    <phoneticPr fontId="63"/>
  </si>
  <si>
    <t>対応なし</t>
    <rPh sb="0" eb="2">
      <t>タイオウ</t>
    </rPh>
    <phoneticPr fontId="63"/>
  </si>
  <si>
    <t>はい</t>
    <phoneticPr fontId="62"/>
  </si>
  <si>
    <t>いいえ</t>
    <phoneticPr fontId="62"/>
  </si>
  <si>
    <t>□</t>
    <phoneticPr fontId="62"/>
  </si>
  <si>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</si>
  <si>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</si>
  <si>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r>
      <t>月額</t>
    </r>
    <r>
      <rPr>
        <sz val="10"/>
        <rFont val="ＭＳ Ｐ明朝"/>
        <family val="1"/>
        <charset val="128"/>
      </rPr>
      <t>※</t>
    </r>
    <rPh sb="0" eb="2">
      <t>ツキガク</t>
    </rPh>
    <phoneticPr fontId="2"/>
  </si>
  <si>
    <t>１７．登録の申請が基本方針（及び高齢者居住安定確保計画）に照らして適切なものである旨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2"/>
  </si>
  <si>
    <t xml:space="preserve"> サービス付き高齢者向け住宅への入居に係る契約を締結するに当たり、高齢者の居住の安定確保に関する法律第17条及び札幌市有料老人ホーム設置運営指導指針第13-4に基づき、以下の事項について、書面を交付して説明します。</t>
    <rPh sb="74" eb="75">
      <t>ダイ</t>
    </rPh>
    <phoneticPr fontId="30"/>
  </si>
  <si>
    <t>入居者の健康状態に合わせた各居室への配食対応</t>
    <rPh sb="0" eb="3">
      <t>ニュウキョシャ</t>
    </rPh>
    <rPh sb="4" eb="8">
      <t>ケンコウジョウタイ</t>
    </rPh>
    <rPh sb="9" eb="10">
      <t>ア</t>
    </rPh>
    <rPh sb="13" eb="14">
      <t>カク</t>
    </rPh>
    <rPh sb="14" eb="16">
      <t>キョシツ</t>
    </rPh>
    <rPh sb="18" eb="20">
      <t>ハイショク</t>
    </rPh>
    <rPh sb="20" eb="22">
      <t>タイオウ</t>
    </rPh>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</si>
</sst>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0;[Red]\-#,##0.0"/>
  </numFmts>
  <fonts count="71" x14ac:knownFonts="1">
    <font>
      <sz val="11"/>
      <color indexed="8"/>
      <name val="ＭＳ Ｐゴシック"/>
      <family val="3"/>
      <charset val="128"/>
      <scheme val="minor"/>
    </font>
    <font>
      <sz val="9"/>
      <color indexed="8"/>
      <name val="MS UI Gothic"/>
      <family val="3"/>
      <charset val="128"/>
    </font>
    <font>
      <sz val="6"/>
      <name val="ＭＳ Ｐゴシック"/>
      <family val="3"/>
      <charset val="128"/>
    </font>
    <font>
      <sz val="10"/>
      <name val="ＭＳ 明朝"/>
      <family val="1"/>
      <charset val="128"/>
    </font>
    <font>
      <sz val="12"/>
      <name val="ＭＳ 明朝"/>
      <family val="1"/>
      <charset val="128"/>
    </font>
    <font>
      <sz val="9"/>
      <name val="ＭＳ Ｐ明朝"/>
      <family val="1"/>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0.5"/>
      <name val="ＭＳ Ｐ明朝"/>
      <family val="1"/>
      <charset val="128"/>
    </font>
    <font>
      <sz val="9"/>
      <color indexed="9"/>
      <name val="MS UI Gothic"/>
      <family val="3"/>
      <charset val="128"/>
    </font>
    <font>
      <b/>
      <sz val="9"/>
      <color indexed="9"/>
      <name val="MS UI Gothic"/>
      <family val="3"/>
      <charset val="128"/>
    </font>
    <font>
      <sz val="9"/>
      <color indexed="10"/>
      <name val="MS UI Gothic"/>
      <family val="3"/>
      <charset val="128"/>
    </font>
    <font>
      <b/>
      <sz val="9"/>
      <color indexed="8"/>
      <name val="MS UI Gothic"/>
      <family val="3"/>
      <charset val="128"/>
    </font>
    <font>
      <strike/>
      <sz val="8"/>
      <color indexed="10"/>
      <name val="ＭＳ Ｐ明朝"/>
      <family val="1"/>
      <charset val="128"/>
    </font>
    <font>
      <sz val="6"/>
      <name val="ＭＳ Ｐゴシック"/>
      <family val="3"/>
      <charset val="128"/>
    </font>
    <font>
      <b/>
      <sz val="11"/>
      <color indexed="56"/>
      <name val="ＭＳ Ｐゴシック"/>
      <family val="3"/>
      <charset val="128"/>
    </font>
    <font>
      <sz val="10.5"/>
      <name val="ＭＳ 明朝"/>
      <family val="1"/>
      <charset val="128"/>
    </font>
    <font>
      <sz val="10.5"/>
      <name val="ＭＳ Ｐゴシック"/>
      <family val="3"/>
      <charset val="128"/>
    </font>
    <font>
      <sz val="9"/>
      <name val="ＭＳ Ｐゴシック"/>
      <family val="3"/>
      <charset val="128"/>
    </font>
    <font>
      <sz val="8"/>
      <name val="ＭＳ Ｐ明朝"/>
      <family val="1"/>
      <charset val="128"/>
    </font>
    <font>
      <strike/>
      <sz val="10.5"/>
      <name val="ＭＳ Ｐ明朝"/>
      <family val="1"/>
      <charset val="128"/>
    </font>
    <font>
      <sz val="6"/>
      <name val="ＭＳ Ｐ明朝"/>
      <family val="1"/>
      <charset val="128"/>
    </font>
    <font>
      <sz val="11"/>
      <name val="ＭＳ 明朝"/>
      <family val="1"/>
      <charset val="128"/>
    </font>
    <font>
      <sz val="11"/>
      <name val="ＭＳ ゴシック"/>
      <family val="3"/>
      <charset val="128"/>
    </font>
    <font>
      <sz val="9"/>
      <name val="ＭＳ ゴシック"/>
      <family val="3"/>
      <charset val="128"/>
    </font>
    <font>
      <sz val="9"/>
      <name val="ＭＳ 明朝"/>
      <family val="1"/>
      <charset val="128"/>
    </font>
    <font>
      <sz val="6"/>
      <name val="ＭＳ Ｐゴシック"/>
      <family val="3"/>
      <charset val="128"/>
    </font>
    <font>
      <sz val="11"/>
      <color indexed="8"/>
      <name val="ＭＳ Ｐゴシック"/>
      <family val="3"/>
      <charset val="128"/>
      <scheme val="minor"/>
    </font>
    <font>
      <b/>
      <sz val="18"/>
      <color theme="3"/>
      <name val="ＭＳ Ｐゴシック"/>
      <family val="3"/>
      <charset val="128"/>
    </font>
    <font>
      <sz val="9"/>
      <color rgb="FF9C6500"/>
      <name val="MS UI Gothic"/>
      <family val="3"/>
      <charset val="128"/>
    </font>
    <font>
      <sz val="9"/>
      <color rgb="FFFA7D00"/>
      <name val="MS UI Gothic"/>
      <family val="3"/>
      <charset val="128"/>
    </font>
    <font>
      <sz val="9"/>
      <color rgb="FF9C0006"/>
      <name val="MS UI Gothic"/>
      <family val="3"/>
      <charset val="128"/>
    </font>
    <font>
      <b/>
      <sz val="9"/>
      <color rgb="FFFA7D00"/>
      <name val="MS UI Gothic"/>
      <family val="3"/>
      <charset val="128"/>
    </font>
    <font>
      <b/>
      <sz val="15"/>
      <color theme="3"/>
      <name val="MS UI Gothic"/>
      <family val="3"/>
      <charset val="128"/>
    </font>
    <font>
      <b/>
      <sz val="13"/>
      <color theme="3"/>
      <name val="MS UI Gothic"/>
      <family val="3"/>
      <charset val="128"/>
    </font>
    <font>
      <b/>
      <sz val="11"/>
      <color theme="3"/>
      <name val="MS UI Gothic"/>
      <family val="3"/>
      <charset val="128"/>
    </font>
    <font>
      <b/>
      <sz val="9"/>
      <color rgb="FF3F3F3F"/>
      <name val="MS UI Gothic"/>
      <family val="3"/>
      <charset val="128"/>
    </font>
    <font>
      <i/>
      <sz val="9"/>
      <color rgb="FF7F7F7F"/>
      <name val="MS UI Gothic"/>
      <family val="3"/>
      <charset val="128"/>
    </font>
    <font>
      <sz val="9"/>
      <color rgb="FF3F3F76"/>
      <name val="MS UI Gothic"/>
      <family val="3"/>
      <charset val="128"/>
    </font>
    <font>
      <sz val="9"/>
      <color rgb="FF006100"/>
      <name val="MS UI Gothic"/>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name val="ＭＳ Ｐゴシック"/>
      <family val="3"/>
      <charset val="128"/>
      <scheme val="minor"/>
    </font>
    <font>
      <sz val="9"/>
      <name val="ＭＳ Ｐゴシック"/>
      <family val="3"/>
      <charset val="128"/>
      <scheme val="minor"/>
    </font>
    <font>
      <sz val="11"/>
      <color theme="1"/>
      <name val="ＭＳ Ｐゴシック"/>
      <family val="3"/>
      <scheme val="minor"/>
    </font>
    <font>
      <sz val="6"/>
      <name val="ＭＳ Ｐゴシック"/>
      <family val="3"/>
      <charset val="128"/>
      <scheme val="minor"/>
    </font>
    <font>
      <sz val="6"/>
      <name val="ＭＳ Ｐゴシック"/>
      <family val="3"/>
    </font>
    <font>
      <sz val="11"/>
      <color indexed="8"/>
      <name val="ＭＳ Ｐ明朝"/>
      <family val="1"/>
    </font>
    <font>
      <sz val="12"/>
      <name val="ＭＳ Ｐ明朝"/>
      <family val="1"/>
    </font>
    <font>
      <sz val="11"/>
      <name val="ＭＳ Ｐ明朝"/>
      <family val="1"/>
    </font>
    <font>
      <sz val="10.5"/>
      <name val="ＭＳ Ｐ明朝"/>
      <family val="1"/>
    </font>
    <font>
      <sz val="10.5"/>
      <name val="ＭＳ Ｐゴシック"/>
      <family val="3"/>
    </font>
    <font>
      <sz val="10.5"/>
      <name val="ＭＳ Ｐゴシック"/>
      <family val="3"/>
      <charset val="128"/>
      <scheme val="minor"/>
    </font>
    <font>
      <sz val="11"/>
      <name val="ＭＳ Ｐゴシック"/>
      <family val="3"/>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FF0000"/>
      </left>
      <right/>
      <top style="thin">
        <color indexed="64"/>
      </top>
      <bottom style="thin">
        <color rgb="FFFF0000"/>
      </bottom>
      <diagonal/>
    </border>
    <border>
      <left style="thin">
        <color auto="1"/>
      </left>
      <right style="thin">
        <color rgb="FFFF0000"/>
      </right>
      <top style="thin">
        <color auto="1"/>
      </top>
      <bottom style="thin">
        <color rgb="FFFF0000"/>
      </bottom>
      <diagonal/>
    </border>
    <border>
      <left style="thin">
        <color auto="1"/>
      </left>
      <right style="thin">
        <color rgb="FFFF0000"/>
      </right>
      <top style="thin">
        <color rgb="FFFF0000"/>
      </top>
      <bottom style="thin">
        <color auto="1"/>
      </bottom>
      <diagonal/>
    </border>
    <border>
      <left style="thin">
        <color rgb="FFFF0000"/>
      </left>
      <right/>
      <top style="thin">
        <color rgb="FFFF0000"/>
      </top>
      <bottom style="thin">
        <color auto="1"/>
      </bottom>
      <diagonal/>
    </border>
  </borders>
  <cellStyleXfs count="45">
    <xf numFmtId="0" fontId="0"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44" fillId="0" borderId="0" applyNumberFormat="0" applyFill="0" applyBorder="0" applyAlignment="0" applyProtection="0">
      <alignment vertical="center"/>
    </xf>
    <xf numFmtId="0" fontId="26" fillId="29" borderId="83" applyNumberFormat="0" applyAlignment="0" applyProtection="0">
      <alignment vertical="center"/>
    </xf>
    <xf numFmtId="0" fontId="45" fillId="30" borderId="0" applyNumberFormat="0" applyBorder="0" applyAlignment="0" applyProtection="0">
      <alignment vertical="center"/>
    </xf>
    <xf numFmtId="0" fontId="43" fillId="3" borderId="84" applyNumberFormat="0" applyAlignment="0" applyProtection="0">
      <alignment vertical="center"/>
    </xf>
    <xf numFmtId="0" fontId="46" fillId="0" borderId="85" applyNumberFormat="0" applyFill="0" applyAlignment="0" applyProtection="0">
      <alignment vertical="center"/>
    </xf>
    <xf numFmtId="0" fontId="47" fillId="31" borderId="0" applyNumberFormat="0" applyBorder="0" applyAlignment="0" applyProtection="0">
      <alignment vertical="center"/>
    </xf>
    <xf numFmtId="0" fontId="48" fillId="32" borderId="86" applyNumberFormat="0" applyAlignment="0" applyProtection="0">
      <alignment vertical="center"/>
    </xf>
    <xf numFmtId="0" fontId="27" fillId="0" borderId="0" applyNumberFormat="0" applyFill="0" applyBorder="0" applyAlignment="0" applyProtection="0">
      <alignment vertical="center"/>
    </xf>
    <xf numFmtId="38" fontId="7" fillId="0" borderId="0" applyFont="0" applyFill="0" applyBorder="0" applyAlignment="0" applyProtection="0">
      <alignment vertical="center"/>
    </xf>
    <xf numFmtId="0" fontId="49" fillId="0" borderId="87" applyNumberFormat="0" applyFill="0" applyAlignment="0" applyProtection="0">
      <alignment vertical="center"/>
    </xf>
    <xf numFmtId="0" fontId="50" fillId="0" borderId="88" applyNumberFormat="0" applyFill="0" applyAlignment="0" applyProtection="0">
      <alignment vertical="center"/>
    </xf>
    <xf numFmtId="0" fontId="51" fillId="0" borderId="89" applyNumberFormat="0" applyFill="0" applyAlignment="0" applyProtection="0">
      <alignment vertical="center"/>
    </xf>
    <xf numFmtId="0" fontId="51" fillId="0" borderId="0" applyNumberFormat="0" applyFill="0" applyBorder="0" applyAlignment="0" applyProtection="0">
      <alignment vertical="center"/>
    </xf>
    <xf numFmtId="0" fontId="28" fillId="0" borderId="90" applyNumberFormat="0" applyFill="0" applyAlignment="0" applyProtection="0">
      <alignment vertical="center"/>
    </xf>
    <xf numFmtId="0" fontId="52" fillId="32" borderId="91" applyNumberFormat="0" applyAlignment="0" applyProtection="0">
      <alignment vertical="center"/>
    </xf>
    <xf numFmtId="0" fontId="53" fillId="0" borderId="0" applyNumberFormat="0" applyFill="0" applyBorder="0" applyAlignment="0" applyProtection="0">
      <alignment vertical="center"/>
    </xf>
    <xf numFmtId="0" fontId="54" fillId="2" borderId="86" applyNumberFormat="0" applyAlignment="0" applyProtection="0">
      <alignment vertical="center"/>
    </xf>
    <xf numFmtId="0" fontId="17" fillId="0" borderId="0"/>
    <xf numFmtId="0" fontId="55" fillId="33" borderId="0" applyNumberFormat="0" applyBorder="0" applyAlignment="0" applyProtection="0">
      <alignment vertical="center"/>
    </xf>
    <xf numFmtId="0" fontId="61" fillId="0" borderId="0">
      <alignment vertical="center"/>
    </xf>
  </cellStyleXfs>
  <cellXfs count="882">
    <xf numFmtId="0" fontId="0" fillId="0" borderId="0" xfId="0" applyFont="1" applyAlignment="1">
      <alignment vertical="center"/>
    </xf>
    <xf numFmtId="0" fontId="8" fillId="0" borderId="0" xfId="0" applyFont="1" applyAlignment="1">
      <alignment vertical="center"/>
    </xf>
    <xf numFmtId="0" fontId="18"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21"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wrapText="1"/>
    </xf>
    <xf numFmtId="0" fontId="23" fillId="0" borderId="0" xfId="0" applyFont="1" applyFill="1" applyBorder="1" applyAlignment="1">
      <alignment vertical="center" shrinkToFit="1"/>
    </xf>
    <xf numFmtId="0" fontId="21" fillId="0" borderId="0" xfId="0" applyFont="1" applyFill="1" applyBorder="1" applyAlignment="1">
      <alignment horizontal="left" vertical="top" wrapText="1"/>
    </xf>
    <xf numFmtId="0" fontId="23"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3" fillId="0" borderId="0" xfId="0" applyFont="1" applyFill="1" applyBorder="1" applyAlignment="1">
      <alignment vertical="center" wrapText="1" shrinkToFit="1"/>
    </xf>
    <xf numFmtId="38" fontId="21" fillId="0" borderId="0" xfId="0" applyNumberFormat="1" applyFont="1" applyFill="1" applyBorder="1" applyAlignment="1">
      <alignment horizontal="left" vertical="center"/>
    </xf>
    <xf numFmtId="0" fontId="23" fillId="0" borderId="0" xfId="0" applyFont="1" applyFill="1" applyBorder="1" applyAlignment="1">
      <alignment horizontal="left" vertical="center" shrinkToFit="1"/>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8" fillId="4" borderId="0" xfId="0" applyFont="1" applyFill="1" applyAlignment="1">
      <alignment vertical="center"/>
    </xf>
    <xf numFmtId="0" fontId="9" fillId="4" borderId="0" xfId="0" applyFont="1" applyFill="1" applyAlignment="1">
      <alignment horizontal="right" vertical="center"/>
    </xf>
    <xf numFmtId="0" fontId="18" fillId="4" borderId="0" xfId="0" applyFont="1" applyFill="1" applyAlignment="1">
      <alignment horizontal="center" vertical="center"/>
    </xf>
    <xf numFmtId="0" fontId="6" fillId="4" borderId="0" xfId="0" applyFont="1" applyFill="1" applyAlignment="1">
      <alignment vertical="center"/>
    </xf>
    <xf numFmtId="0" fontId="15" fillId="4" borderId="0" xfId="0" applyFont="1" applyFill="1" applyAlignment="1">
      <alignment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vertical="center"/>
    </xf>
    <xf numFmtId="0" fontId="16" fillId="4" borderId="8" xfId="0" applyFont="1" applyFill="1" applyBorder="1" applyAlignment="1">
      <alignment vertical="center" textRotation="255"/>
    </xf>
    <xf numFmtId="0" fontId="5" fillId="4" borderId="9" xfId="0" applyFont="1" applyFill="1" applyBorder="1" applyAlignment="1">
      <alignment horizontal="right" wrapText="1"/>
    </xf>
    <xf numFmtId="0" fontId="5" fillId="4" borderId="10" xfId="0" applyFont="1" applyFill="1" applyBorder="1" applyAlignment="1">
      <alignment horizontal="center" vertical="center" shrinkToFit="1"/>
    </xf>
    <xf numFmtId="0" fontId="16" fillId="4" borderId="11" xfId="0" applyFont="1" applyFill="1" applyBorder="1" applyAlignment="1">
      <alignment horizontal="center" wrapText="1"/>
    </xf>
    <xf numFmtId="0" fontId="17" fillId="4" borderId="12" xfId="0" applyFont="1" applyFill="1" applyBorder="1" applyAlignment="1">
      <alignment vertical="center"/>
    </xf>
    <xf numFmtId="0" fontId="17" fillId="4" borderId="13" xfId="0" applyFont="1" applyFill="1" applyBorder="1" applyAlignment="1">
      <alignment vertical="center"/>
    </xf>
    <xf numFmtId="0" fontId="17" fillId="4" borderId="14" xfId="0" applyFont="1" applyFill="1" applyBorder="1" applyAlignment="1">
      <alignment vertical="center"/>
    </xf>
    <xf numFmtId="0" fontId="17" fillId="4" borderId="15" xfId="0" applyFont="1" applyFill="1" applyBorder="1" applyAlignment="1">
      <alignment vertical="center"/>
    </xf>
    <xf numFmtId="0" fontId="17" fillId="4" borderId="16" xfId="0" applyFont="1" applyFill="1" applyBorder="1" applyAlignment="1">
      <alignment vertical="center"/>
    </xf>
    <xf numFmtId="0" fontId="17" fillId="4" borderId="17" xfId="0" applyFont="1" applyFill="1" applyBorder="1" applyAlignment="1">
      <alignment vertical="center"/>
    </xf>
    <xf numFmtId="0" fontId="17" fillId="4" borderId="18" xfId="0" applyFont="1" applyFill="1" applyBorder="1" applyAlignment="1">
      <alignment vertical="center"/>
    </xf>
    <xf numFmtId="0" fontId="17" fillId="4" borderId="19" xfId="0" applyFont="1" applyFill="1" applyBorder="1" applyAlignment="1">
      <alignment vertical="center"/>
    </xf>
    <xf numFmtId="0" fontId="17" fillId="4" borderId="20" xfId="0" applyFont="1" applyFill="1" applyBorder="1" applyAlignment="1">
      <alignment vertical="center"/>
    </xf>
    <xf numFmtId="0" fontId="17" fillId="4" borderId="21" xfId="0" applyFont="1" applyFill="1" applyBorder="1" applyAlignment="1">
      <alignment vertical="center"/>
    </xf>
    <xf numFmtId="0" fontId="17" fillId="4" borderId="22" xfId="0" applyFont="1" applyFill="1" applyBorder="1" applyAlignment="1">
      <alignment vertical="center"/>
    </xf>
    <xf numFmtId="0" fontId="17" fillId="4" borderId="23" xfId="0" applyFont="1" applyFill="1" applyBorder="1" applyAlignment="1">
      <alignment vertical="center"/>
    </xf>
    <xf numFmtId="0" fontId="3" fillId="4" borderId="0" xfId="0" applyFont="1" applyFill="1" applyAlignment="1">
      <alignment vertical="center"/>
    </xf>
    <xf numFmtId="0" fontId="17" fillId="4" borderId="0" xfId="0" applyFont="1" applyFill="1" applyAlignment="1">
      <alignment vertical="center"/>
    </xf>
    <xf numFmtId="0" fontId="20" fillId="4" borderId="0" xfId="0" applyFont="1" applyFill="1" applyAlignment="1">
      <alignment vertical="center"/>
    </xf>
    <xf numFmtId="0" fontId="4" fillId="4" borderId="0" xfId="0" applyFont="1" applyFill="1" applyAlignment="1">
      <alignment vertical="center"/>
    </xf>
    <xf numFmtId="0" fontId="15" fillId="4" borderId="24" xfId="0" applyFont="1" applyFill="1" applyBorder="1" applyAlignment="1">
      <alignment horizontal="center" vertical="center"/>
    </xf>
    <xf numFmtId="0" fontId="15" fillId="4" borderId="25" xfId="0" applyFont="1" applyFill="1" applyBorder="1" applyAlignment="1">
      <alignment horizontal="center" vertical="center" wrapText="1"/>
    </xf>
    <xf numFmtId="0" fontId="15" fillId="4" borderId="26" xfId="0" applyFont="1" applyFill="1" applyBorder="1" applyAlignment="1">
      <alignment horizontal="center" vertical="center"/>
    </xf>
    <xf numFmtId="0" fontId="15" fillId="4" borderId="27" xfId="0" applyFont="1" applyFill="1" applyBorder="1" applyAlignment="1">
      <alignment vertical="center"/>
    </xf>
    <xf numFmtId="0" fontId="17" fillId="4" borderId="28" xfId="0" applyFont="1" applyFill="1" applyBorder="1" applyAlignment="1">
      <alignment vertical="center"/>
    </xf>
    <xf numFmtId="0" fontId="15" fillId="4" borderId="28" xfId="0" applyFont="1" applyFill="1" applyBorder="1" applyAlignment="1">
      <alignment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7" fillId="4" borderId="31" xfId="0" applyFont="1" applyFill="1" applyBorder="1" applyAlignment="1">
      <alignment vertical="center"/>
    </xf>
    <xf numFmtId="0" fontId="15" fillId="4" borderId="31" xfId="0" applyFont="1" applyFill="1" applyBorder="1" applyAlignment="1">
      <alignment vertical="center"/>
    </xf>
    <xf numFmtId="0" fontId="15" fillId="4" borderId="32" xfId="0" applyFont="1" applyFill="1" applyBorder="1" applyAlignment="1">
      <alignment vertical="center"/>
    </xf>
    <xf numFmtId="0" fontId="15" fillId="4" borderId="33" xfId="0" applyFont="1" applyFill="1" applyBorder="1" applyAlignment="1">
      <alignment vertical="center"/>
    </xf>
    <xf numFmtId="0" fontId="15" fillId="4" borderId="8" xfId="0" applyFont="1" applyFill="1" applyBorder="1" applyAlignment="1">
      <alignment vertical="center"/>
    </xf>
    <xf numFmtId="0" fontId="15" fillId="4" borderId="34" xfId="0" applyFont="1" applyFill="1" applyBorder="1" applyAlignment="1">
      <alignment vertical="center"/>
    </xf>
    <xf numFmtId="0" fontId="15" fillId="4" borderId="35" xfId="0" applyFont="1" applyFill="1" applyBorder="1" applyAlignment="1">
      <alignment vertical="center"/>
    </xf>
    <xf numFmtId="0" fontId="8" fillId="0" borderId="43"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24" fillId="4" borderId="0" xfId="0" applyFont="1" applyFill="1" applyAlignment="1">
      <alignment vertical="center"/>
    </xf>
    <xf numFmtId="0" fontId="56" fillId="34" borderId="0" xfId="0" applyFont="1" applyFill="1" applyAlignment="1">
      <alignment vertical="center"/>
    </xf>
    <xf numFmtId="0" fontId="15" fillId="4" borderId="0" xfId="0" applyFont="1" applyFill="1" applyBorder="1" applyAlignment="1">
      <alignment vertical="center"/>
    </xf>
    <xf numFmtId="0" fontId="57" fillId="34" borderId="0" xfId="0" applyFont="1" applyFill="1" applyBorder="1" applyAlignment="1">
      <alignment vertical="center"/>
    </xf>
    <xf numFmtId="0" fontId="58" fillId="34" borderId="0" xfId="0" applyFont="1" applyFill="1" applyAlignment="1">
      <alignment vertical="center"/>
    </xf>
    <xf numFmtId="0" fontId="17" fillId="34" borderId="0" xfId="0" applyFont="1" applyFill="1" applyBorder="1" applyAlignment="1">
      <alignment horizontal="left" vertical="center" wrapText="1"/>
    </xf>
    <xf numFmtId="0" fontId="24" fillId="0" borderId="0" xfId="0" applyFont="1" applyFill="1" applyAlignment="1">
      <alignment vertical="center"/>
    </xf>
    <xf numFmtId="0" fontId="32" fillId="0" borderId="39" xfId="0" applyFont="1" applyFill="1" applyBorder="1" applyAlignment="1">
      <alignment horizontal="left" vertical="center" indent="2"/>
    </xf>
    <xf numFmtId="0" fontId="15" fillId="0" borderId="39" xfId="0" applyFont="1" applyFill="1" applyBorder="1" applyAlignment="1">
      <alignment horizontal="center" vertical="center"/>
    </xf>
    <xf numFmtId="0" fontId="24" fillId="0" borderId="42" xfId="0" applyFont="1" applyFill="1" applyBorder="1" applyAlignment="1">
      <alignment vertical="center"/>
    </xf>
    <xf numFmtId="0" fontId="15" fillId="0" borderId="38" xfId="0" applyFont="1" applyFill="1" applyBorder="1" applyAlignment="1">
      <alignment horizontal="center" vertical="center"/>
    </xf>
    <xf numFmtId="0" fontId="59" fillId="0" borderId="37" xfId="0" applyFont="1" applyFill="1" applyBorder="1" applyAlignment="1">
      <alignment horizontal="center" vertical="center"/>
    </xf>
    <xf numFmtId="0" fontId="59" fillId="0" borderId="0" xfId="0" applyFont="1" applyFill="1" applyAlignment="1">
      <alignment horizontal="center" vertical="center"/>
    </xf>
    <xf numFmtId="0" fontId="15" fillId="0" borderId="0" xfId="0" applyFont="1" applyFill="1" applyBorder="1" applyAlignment="1">
      <alignment horizontal="left" vertical="center"/>
    </xf>
    <xf numFmtId="0" fontId="24" fillId="34" borderId="45" xfId="0" applyFont="1" applyFill="1" applyBorder="1" applyAlignment="1">
      <alignment vertical="center"/>
    </xf>
    <xf numFmtId="0" fontId="24" fillId="34" borderId="36" xfId="0" applyFont="1" applyFill="1" applyBorder="1" applyAlignment="1">
      <alignment vertical="center" wrapText="1"/>
    </xf>
    <xf numFmtId="0" fontId="59" fillId="34" borderId="37" xfId="0" applyFont="1" applyFill="1" applyBorder="1" applyAlignment="1">
      <alignment vertical="center"/>
    </xf>
    <xf numFmtId="0" fontId="59" fillId="34" borderId="0" xfId="0" applyFont="1" applyFill="1" applyAlignment="1">
      <alignment vertical="center"/>
    </xf>
    <xf numFmtId="0" fontId="24" fillId="34" borderId="0" xfId="0" applyFont="1" applyFill="1" applyBorder="1" applyAlignment="1">
      <alignment vertical="center"/>
    </xf>
    <xf numFmtId="0" fontId="24" fillId="0" borderId="40" xfId="0" applyFont="1" applyFill="1" applyBorder="1" applyAlignment="1">
      <alignment vertical="center"/>
    </xf>
    <xf numFmtId="0" fontId="24" fillId="0" borderId="39" xfId="0" applyFont="1" applyFill="1" applyBorder="1" applyAlignment="1">
      <alignment horizontal="right" vertical="center" shrinkToFit="1"/>
    </xf>
    <xf numFmtId="0" fontId="24" fillId="0" borderId="2" xfId="0" applyFont="1" applyFill="1" applyBorder="1" applyAlignment="1">
      <alignment vertical="center"/>
    </xf>
    <xf numFmtId="0" fontId="24" fillId="0" borderId="47" xfId="0" applyFont="1" applyFill="1" applyBorder="1" applyAlignment="1">
      <alignment vertical="center"/>
    </xf>
    <xf numFmtId="0" fontId="17" fillId="0" borderId="47" xfId="0" applyFont="1" applyFill="1" applyBorder="1" applyAlignment="1">
      <alignment vertical="center"/>
    </xf>
    <xf numFmtId="0" fontId="17" fillId="0" borderId="48" xfId="0" applyFont="1" applyFill="1" applyBorder="1" applyAlignment="1">
      <alignment vertical="center"/>
    </xf>
    <xf numFmtId="0" fontId="17" fillId="0" borderId="37" xfId="0" applyFont="1" applyFill="1" applyBorder="1" applyAlignment="1">
      <alignment vertical="center"/>
    </xf>
    <xf numFmtId="0" fontId="33" fillId="0" borderId="0" xfId="0" applyFont="1" applyFill="1" applyBorder="1" applyAlignment="1">
      <alignment horizontal="center" vertical="center" wrapText="1"/>
    </xf>
    <xf numFmtId="0" fontId="24" fillId="0" borderId="0" xfId="0" applyFont="1" applyFill="1" applyAlignment="1">
      <alignment horizontal="right" vertical="center"/>
    </xf>
    <xf numFmtId="0" fontId="24" fillId="34" borderId="1" xfId="0" applyFont="1" applyFill="1" applyBorder="1" applyAlignment="1">
      <alignment horizontal="right" vertical="center"/>
    </xf>
    <xf numFmtId="0" fontId="24" fillId="34" borderId="41" xfId="0" applyFont="1" applyFill="1" applyBorder="1" applyAlignment="1">
      <alignment horizontal="right" vertical="center" shrinkToFit="1"/>
    </xf>
    <xf numFmtId="0" fontId="33" fillId="34" borderId="41" xfId="0" applyFont="1" applyFill="1" applyBorder="1" applyAlignment="1">
      <alignment vertical="center"/>
    </xf>
    <xf numFmtId="0" fontId="33" fillId="34" borderId="2" xfId="0" applyFont="1" applyFill="1" applyBorder="1" applyAlignment="1">
      <alignment vertical="center"/>
    </xf>
    <xf numFmtId="0" fontId="24" fillId="34" borderId="42" xfId="0" applyFont="1" applyFill="1" applyBorder="1" applyAlignment="1">
      <alignment horizontal="right" vertical="center"/>
    </xf>
    <xf numFmtId="0" fontId="33" fillId="34" borderId="38" xfId="0" applyFont="1" applyFill="1" applyBorder="1" applyAlignment="1">
      <alignment horizontal="left" vertical="center"/>
    </xf>
    <xf numFmtId="0" fontId="24" fillId="34" borderId="38" xfId="0" applyFont="1" applyFill="1" applyBorder="1" applyAlignment="1">
      <alignment horizontal="right" vertical="center"/>
    </xf>
    <xf numFmtId="0" fontId="24" fillId="34" borderId="37" xfId="0" applyFont="1" applyFill="1" applyBorder="1" applyAlignment="1">
      <alignment vertical="center"/>
    </xf>
    <xf numFmtId="0" fontId="24" fillId="0" borderId="0" xfId="0" applyFont="1" applyFill="1" applyBorder="1" applyAlignment="1">
      <alignment horizontal="center" vertical="center" wrapText="1"/>
    </xf>
    <xf numFmtId="0" fontId="36" fillId="0" borderId="37"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41" xfId="0" applyFont="1" applyFill="1" applyBorder="1" applyAlignment="1">
      <alignment vertical="center" wrapText="1"/>
    </xf>
    <xf numFmtId="38" fontId="24" fillId="0" borderId="37" xfId="33" applyFont="1" applyFill="1" applyBorder="1" applyAlignment="1">
      <alignment horizontal="center" vertical="center"/>
    </xf>
    <xf numFmtId="38" fontId="33" fillId="0" borderId="37" xfId="33" applyFont="1" applyFill="1" applyBorder="1" applyAlignment="1">
      <alignment horizontal="center" vertical="center"/>
    </xf>
    <xf numFmtId="0" fontId="24" fillId="0" borderId="42" xfId="0" applyFont="1" applyFill="1" applyBorder="1" applyAlignment="1">
      <alignment horizontal="right" vertical="center" wrapText="1"/>
    </xf>
    <xf numFmtId="0" fontId="24" fillId="0" borderId="38" xfId="0" applyFont="1" applyFill="1" applyBorder="1" applyAlignment="1">
      <alignment horizontal="right" vertical="center" wrapText="1"/>
    </xf>
    <xf numFmtId="0" fontId="33" fillId="0" borderId="44" xfId="0" applyFont="1" applyFill="1" applyBorder="1" applyAlignment="1">
      <alignment horizontal="left" vertical="center" wrapText="1"/>
    </xf>
    <xf numFmtId="0" fontId="33" fillId="0" borderId="37" xfId="0" applyFont="1" applyFill="1" applyBorder="1" applyAlignment="1">
      <alignment horizontal="left" vertical="center" wrapText="1"/>
    </xf>
    <xf numFmtId="0" fontId="24" fillId="0" borderId="43" xfId="0" applyFont="1" applyFill="1" applyBorder="1" applyAlignment="1">
      <alignment horizontal="right" vertical="center" wrapText="1"/>
    </xf>
    <xf numFmtId="0" fontId="24" fillId="0" borderId="39" xfId="0" applyFont="1" applyFill="1" applyBorder="1" applyAlignment="1">
      <alignment horizontal="right" vertical="center" wrapText="1"/>
    </xf>
    <xf numFmtId="0" fontId="33" fillId="0" borderId="40" xfId="0" applyFont="1" applyFill="1" applyBorder="1" applyAlignment="1">
      <alignment horizontal="left" vertical="center"/>
    </xf>
    <xf numFmtId="0" fontId="33" fillId="0" borderId="37" xfId="0" applyFont="1" applyFill="1" applyBorder="1" applyAlignment="1">
      <alignment horizontal="left" vertical="center"/>
    </xf>
    <xf numFmtId="0" fontId="24" fillId="34" borderId="0" xfId="0" applyFont="1" applyFill="1" applyBorder="1">
      <alignment vertical="center"/>
    </xf>
    <xf numFmtId="0" fontId="15" fillId="34" borderId="1" xfId="0" applyFont="1" applyFill="1" applyBorder="1" applyAlignment="1">
      <alignment vertical="center"/>
    </xf>
    <xf numFmtId="0" fontId="15" fillId="34" borderId="41" xfId="0" applyFont="1" applyFill="1" applyBorder="1" applyAlignment="1">
      <alignment vertical="center" wrapText="1"/>
    </xf>
    <xf numFmtId="0" fontId="15" fillId="34" borderId="2" xfId="0" applyFont="1" applyFill="1" applyBorder="1" applyAlignment="1">
      <alignment vertical="center" wrapText="1"/>
    </xf>
    <xf numFmtId="0" fontId="24" fillId="34" borderId="1" xfId="0" applyFont="1" applyFill="1" applyBorder="1">
      <alignment vertical="center"/>
    </xf>
    <xf numFmtId="0" fontId="24" fillId="34" borderId="41" xfId="0" applyFont="1" applyFill="1" applyBorder="1" applyAlignment="1">
      <alignment horizontal="right" vertical="center"/>
    </xf>
    <xf numFmtId="0" fontId="24" fillId="34" borderId="41" xfId="0" applyFont="1" applyFill="1" applyBorder="1" applyAlignment="1">
      <alignment vertical="center" shrinkToFit="1"/>
    </xf>
    <xf numFmtId="0" fontId="24" fillId="34" borderId="41" xfId="0" applyFont="1" applyFill="1" applyBorder="1">
      <alignment vertical="center"/>
    </xf>
    <xf numFmtId="0" fontId="24" fillId="34" borderId="2" xfId="0" applyFont="1" applyFill="1" applyBorder="1" applyAlignment="1">
      <alignment vertical="center" shrinkToFit="1"/>
    </xf>
    <xf numFmtId="0" fontId="24" fillId="34" borderId="44" xfId="0" applyFont="1" applyFill="1" applyBorder="1" applyAlignment="1">
      <alignment vertical="center"/>
    </xf>
    <xf numFmtId="0" fontId="24" fillId="34" borderId="0" xfId="0" applyFont="1" applyFill="1" applyBorder="1" applyAlignment="1">
      <alignment horizontal="right" vertical="center"/>
    </xf>
    <xf numFmtId="0" fontId="24" fillId="34" borderId="39" xfId="0" applyFont="1" applyFill="1" applyBorder="1" applyAlignment="1">
      <alignment vertical="center"/>
    </xf>
    <xf numFmtId="0" fontId="24" fillId="34" borderId="40" xfId="0" applyFont="1" applyFill="1" applyBorder="1" applyAlignment="1">
      <alignment vertical="center"/>
    </xf>
    <xf numFmtId="0" fontId="38" fillId="34" borderId="1" xfId="0" applyFont="1" applyFill="1" applyBorder="1" applyAlignment="1" applyProtection="1">
      <alignment vertical="center"/>
      <protection locked="0"/>
    </xf>
    <xf numFmtId="0" fontId="38" fillId="34" borderId="41" xfId="0" applyFont="1" applyFill="1" applyBorder="1" applyAlignment="1" applyProtection="1">
      <alignment vertical="center" wrapText="1"/>
      <protection locked="0"/>
    </xf>
    <xf numFmtId="0" fontId="38" fillId="34" borderId="2" xfId="0" applyFont="1" applyFill="1" applyBorder="1" applyAlignment="1" applyProtection="1">
      <alignment vertical="center" wrapText="1"/>
      <protection locked="0"/>
    </xf>
    <xf numFmtId="0" fontId="38" fillId="34" borderId="41" xfId="0" applyFont="1" applyFill="1" applyBorder="1" applyAlignment="1" applyProtection="1">
      <alignment vertical="center"/>
      <protection locked="0"/>
    </xf>
    <xf numFmtId="176" fontId="40" fillId="34" borderId="1" xfId="42" applyNumberFormat="1" applyFont="1" applyFill="1" applyBorder="1" applyAlignment="1" applyProtection="1">
      <alignment horizontal="left" vertical="center" wrapText="1"/>
      <protection locked="0"/>
    </xf>
    <xf numFmtId="176" fontId="40" fillId="34" borderId="41" xfId="42" applyNumberFormat="1" applyFont="1" applyFill="1" applyBorder="1" applyAlignment="1" applyProtection="1">
      <alignment horizontal="left" vertical="center" wrapText="1"/>
      <protection locked="0"/>
    </xf>
    <xf numFmtId="176" fontId="40" fillId="34" borderId="2" xfId="42" applyNumberFormat="1" applyFont="1" applyFill="1" applyBorder="1" applyAlignment="1" applyProtection="1">
      <alignment horizontal="left" vertical="center" wrapText="1"/>
      <protection locked="0"/>
    </xf>
    <xf numFmtId="0" fontId="38" fillId="34" borderId="1" xfId="0" applyFont="1" applyFill="1" applyBorder="1" applyAlignment="1" applyProtection="1">
      <alignment horizontal="center" vertical="center" shrinkToFit="1"/>
      <protection locked="0"/>
    </xf>
    <xf numFmtId="0" fontId="38" fillId="34" borderId="41" xfId="0" applyFont="1" applyFill="1" applyBorder="1" applyAlignment="1" applyProtection="1">
      <alignment horizontal="center" vertical="center" shrinkToFit="1"/>
      <protection locked="0"/>
    </xf>
    <xf numFmtId="0" fontId="38" fillId="34" borderId="2" xfId="0" applyFont="1" applyFill="1" applyBorder="1" applyAlignment="1" applyProtection="1">
      <alignment horizontal="center" vertical="center" shrinkToFit="1"/>
      <protection locked="0"/>
    </xf>
    <xf numFmtId="0" fontId="38" fillId="34" borderId="2" xfId="0" applyFont="1" applyFill="1" applyBorder="1" applyAlignment="1" applyProtection="1">
      <alignment vertical="center"/>
      <protection locked="0"/>
    </xf>
    <xf numFmtId="0" fontId="38" fillId="34" borderId="0" xfId="42" applyFont="1" applyFill="1" applyBorder="1" applyAlignment="1" applyProtection="1">
      <alignment horizontal="center" vertical="center" shrinkToFit="1"/>
      <protection locked="0"/>
    </xf>
    <xf numFmtId="0" fontId="38" fillId="34" borderId="37" xfId="42" applyFont="1" applyFill="1" applyBorder="1" applyAlignment="1" applyProtection="1">
      <alignment horizontal="center" vertical="center" shrinkToFit="1"/>
      <protection locked="0"/>
    </xf>
    <xf numFmtId="0" fontId="24" fillId="34" borderId="49" xfId="0" applyFont="1" applyFill="1" applyBorder="1" applyAlignment="1">
      <alignment vertical="center"/>
    </xf>
    <xf numFmtId="0" fontId="38" fillId="34" borderId="28" xfId="42" applyFont="1" applyFill="1" applyBorder="1" applyAlignment="1" applyProtection="1">
      <alignment horizontal="center" vertical="center" shrinkToFit="1"/>
      <protection locked="0"/>
    </xf>
    <xf numFmtId="0" fontId="38" fillId="34" borderId="31" xfId="42" applyFont="1" applyFill="1" applyBorder="1" applyAlignment="1" applyProtection="1">
      <alignment vertical="center" shrinkToFit="1"/>
      <protection locked="0"/>
    </xf>
    <xf numFmtId="0" fontId="24" fillId="34" borderId="37" xfId="0" applyFont="1" applyFill="1" applyBorder="1">
      <alignment vertical="center"/>
    </xf>
    <xf numFmtId="0" fontId="24" fillId="34" borderId="31" xfId="0" applyFont="1" applyFill="1" applyBorder="1">
      <alignment vertical="center"/>
    </xf>
    <xf numFmtId="0" fontId="24" fillId="34" borderId="2" xfId="0" applyFont="1" applyFill="1" applyBorder="1">
      <alignment vertical="center"/>
    </xf>
    <xf numFmtId="0" fontId="32" fillId="34" borderId="0" xfId="0" applyFont="1" applyFill="1" applyBorder="1" applyAlignment="1">
      <alignment horizontal="center" vertical="center" shrinkToFit="1"/>
    </xf>
    <xf numFmtId="0" fontId="32" fillId="34" borderId="1" xfId="0" applyFont="1" applyFill="1" applyBorder="1" applyAlignment="1">
      <alignment horizontal="left" vertical="center"/>
    </xf>
    <xf numFmtId="0" fontId="32" fillId="34" borderId="41" xfId="0" applyFont="1" applyFill="1" applyBorder="1" applyAlignment="1">
      <alignment horizontal="center" vertical="center" shrinkToFit="1"/>
    </xf>
    <xf numFmtId="0" fontId="24" fillId="34" borderId="2" xfId="0" applyFont="1" applyFill="1" applyBorder="1" applyAlignment="1">
      <alignment vertical="center"/>
    </xf>
    <xf numFmtId="0" fontId="32" fillId="34" borderId="0" xfId="0" applyFont="1" applyFill="1" applyBorder="1" applyAlignment="1">
      <alignment vertical="center"/>
    </xf>
    <xf numFmtId="0" fontId="32" fillId="34" borderId="0" xfId="0" applyFont="1" applyFill="1" applyBorder="1" applyAlignment="1">
      <alignment vertical="center" shrinkToFit="1"/>
    </xf>
    <xf numFmtId="0" fontId="38" fillId="34" borderId="0" xfId="0" applyFont="1" applyFill="1" applyBorder="1" applyAlignment="1">
      <alignment vertical="center" shrinkToFit="1"/>
    </xf>
    <xf numFmtId="0" fontId="5" fillId="34" borderId="37" xfId="0" applyFont="1" applyFill="1" applyBorder="1" applyAlignment="1">
      <alignment horizontal="left" vertical="center"/>
    </xf>
    <xf numFmtId="0" fontId="24" fillId="34" borderId="36" xfId="0" applyFont="1" applyFill="1" applyBorder="1" applyAlignment="1">
      <alignment horizontal="right" vertical="center"/>
    </xf>
    <xf numFmtId="0" fontId="24" fillId="34" borderId="43" xfId="0" applyFont="1" applyFill="1" applyBorder="1" applyAlignment="1">
      <alignment horizontal="right" vertical="center"/>
    </xf>
    <xf numFmtId="0" fontId="24" fillId="34" borderId="0" xfId="0" applyFont="1" applyFill="1" applyBorder="1" applyAlignment="1">
      <alignment vertical="center" shrinkToFit="1"/>
    </xf>
    <xf numFmtId="0" fontId="17" fillId="34" borderId="0" xfId="0" applyFont="1" applyFill="1" applyBorder="1" applyAlignment="1">
      <alignment horizontal="center" vertical="center" shrinkToFit="1"/>
    </xf>
    <xf numFmtId="0" fontId="5" fillId="34" borderId="0" xfId="0" applyFont="1" applyFill="1" applyBorder="1" applyAlignment="1">
      <alignment horizontal="left" vertical="center"/>
    </xf>
    <xf numFmtId="0" fontId="39" fillId="34" borderId="50" xfId="0" applyFont="1" applyFill="1" applyBorder="1" applyAlignment="1" applyProtection="1">
      <alignment horizontal="left" vertical="center" shrinkToFit="1"/>
      <protection locked="0"/>
    </xf>
    <xf numFmtId="0" fontId="39" fillId="34" borderId="51" xfId="0" applyFont="1" applyFill="1" applyBorder="1" applyAlignment="1" applyProtection="1">
      <alignment horizontal="left" vertical="center" shrinkToFit="1"/>
      <protection locked="0"/>
    </xf>
    <xf numFmtId="0" fontId="39" fillId="34" borderId="52" xfId="0" applyFont="1" applyFill="1" applyBorder="1" applyAlignment="1" applyProtection="1">
      <alignment horizontal="left" vertical="center" shrinkToFit="1"/>
      <protection locked="0"/>
    </xf>
    <xf numFmtId="0" fontId="39" fillId="34" borderId="37" xfId="0" applyFont="1" applyFill="1" applyBorder="1" applyAlignment="1" applyProtection="1">
      <alignment horizontal="left" vertical="center" shrinkToFit="1"/>
      <protection locked="0"/>
    </xf>
    <xf numFmtId="0" fontId="39" fillId="34" borderId="53" xfId="0" applyFont="1" applyFill="1" applyBorder="1" applyAlignment="1" applyProtection="1">
      <alignment horizontal="left" vertical="center" shrinkToFit="1"/>
      <protection locked="0"/>
    </xf>
    <xf numFmtId="0" fontId="39" fillId="34" borderId="54" xfId="0" applyFont="1" applyFill="1" applyBorder="1" applyAlignment="1" applyProtection="1">
      <alignment horizontal="left" vertical="center" shrinkToFit="1"/>
      <protection locked="0"/>
    </xf>
    <xf numFmtId="0" fontId="39" fillId="34" borderId="55" xfId="0" applyFont="1" applyFill="1" applyBorder="1" applyAlignment="1" applyProtection="1">
      <alignment horizontal="left" vertical="center" shrinkToFit="1"/>
      <protection locked="0"/>
    </xf>
    <xf numFmtId="0" fontId="39" fillId="34" borderId="56" xfId="0" applyFont="1" applyFill="1" applyBorder="1" applyAlignment="1" applyProtection="1">
      <alignment horizontal="left" vertical="center" shrinkToFit="1"/>
      <protection locked="0"/>
    </xf>
    <xf numFmtId="0" fontId="39" fillId="34" borderId="57" xfId="0" applyFont="1" applyFill="1" applyBorder="1" applyAlignment="1" applyProtection="1">
      <alignment horizontal="left" vertical="center" shrinkToFit="1"/>
      <protection locked="0"/>
    </xf>
    <xf numFmtId="0" fontId="39" fillId="34" borderId="58" xfId="0" applyFont="1" applyFill="1" applyBorder="1" applyAlignment="1" applyProtection="1">
      <alignment horizontal="left" vertical="center" shrinkToFit="1"/>
      <protection locked="0"/>
    </xf>
    <xf numFmtId="0" fontId="39" fillId="34" borderId="37" xfId="0" applyFont="1" applyFill="1" applyBorder="1" applyAlignment="1" applyProtection="1">
      <alignment horizontal="left" vertical="center" wrapText="1"/>
      <protection locked="0"/>
    </xf>
    <xf numFmtId="0" fontId="24" fillId="34" borderId="38" xfId="0" applyFont="1" applyFill="1" applyBorder="1" applyAlignment="1">
      <alignment vertical="center" shrinkToFit="1"/>
    </xf>
    <xf numFmtId="0" fontId="17" fillId="34" borderId="38" xfId="0" applyFont="1" applyFill="1" applyBorder="1" applyAlignment="1">
      <alignment horizontal="center" vertical="center" shrinkToFit="1"/>
    </xf>
    <xf numFmtId="0" fontId="5" fillId="34" borderId="38" xfId="0" applyFont="1" applyFill="1" applyBorder="1" applyAlignment="1">
      <alignment horizontal="left" vertical="center"/>
    </xf>
    <xf numFmtId="0" fontId="5" fillId="34" borderId="44" xfId="0" applyFont="1" applyFill="1" applyBorder="1" applyAlignment="1">
      <alignment horizontal="left" vertical="center"/>
    </xf>
    <xf numFmtId="0" fontId="24" fillId="34" borderId="43" xfId="0" applyFont="1" applyFill="1" applyBorder="1" applyAlignment="1">
      <alignment vertical="center" wrapText="1"/>
    </xf>
    <xf numFmtId="0" fontId="24" fillId="34" borderId="39" xfId="0" applyFont="1" applyFill="1" applyBorder="1" applyAlignment="1">
      <alignment horizontal="left" vertical="center" shrinkToFit="1"/>
    </xf>
    <xf numFmtId="0" fontId="24" fillId="34" borderId="38" xfId="0" applyFont="1" applyFill="1" applyBorder="1">
      <alignment vertical="center"/>
    </xf>
    <xf numFmtId="0" fontId="38" fillId="34" borderId="1" xfId="42" applyFont="1" applyFill="1" applyBorder="1" applyAlignment="1">
      <alignment horizontal="center" vertical="center" wrapText="1"/>
    </xf>
    <xf numFmtId="0" fontId="38" fillId="34" borderId="1" xfId="42" applyFont="1" applyFill="1" applyBorder="1" applyAlignment="1">
      <alignment horizontal="right" vertical="center"/>
    </xf>
    <xf numFmtId="0" fontId="38" fillId="34" borderId="41" xfId="42" applyFont="1" applyFill="1" applyBorder="1" applyAlignment="1">
      <alignment horizontal="right" vertical="center"/>
    </xf>
    <xf numFmtId="0" fontId="17" fillId="34" borderId="41" xfId="0" applyFont="1" applyFill="1" applyBorder="1" applyAlignment="1">
      <alignment horizontal="center" vertical="center"/>
    </xf>
    <xf numFmtId="0" fontId="38" fillId="34" borderId="43" xfId="42" applyFont="1" applyFill="1" applyBorder="1" applyAlignment="1">
      <alignment horizontal="right" vertical="center"/>
    </xf>
    <xf numFmtId="0" fontId="38" fillId="34" borderId="39" xfId="42" applyFont="1" applyFill="1" applyBorder="1" applyAlignment="1">
      <alignment horizontal="right" vertical="center"/>
    </xf>
    <xf numFmtId="0" fontId="17" fillId="34" borderId="39" xfId="0" applyFont="1" applyFill="1" applyBorder="1" applyAlignment="1">
      <alignment horizontal="center" vertical="center"/>
    </xf>
    <xf numFmtId="0" fontId="24" fillId="0" borderId="43" xfId="0" applyFont="1" applyFill="1" applyBorder="1" applyAlignment="1">
      <alignment vertical="center"/>
    </xf>
    <xf numFmtId="38" fontId="24" fillId="0" borderId="39" xfId="33" applyFont="1" applyFill="1" applyBorder="1" applyAlignment="1">
      <alignment horizontal="center" vertical="center"/>
    </xf>
    <xf numFmtId="38" fontId="33" fillId="0" borderId="39" xfId="33" applyFont="1" applyFill="1" applyBorder="1" applyAlignment="1">
      <alignment vertical="center"/>
    </xf>
    <xf numFmtId="0" fontId="64" fillId="0" borderId="0" xfId="44" applyFont="1">
      <alignment vertical="center"/>
    </xf>
    <xf numFmtId="0" fontId="24" fillId="34" borderId="0" xfId="0" applyFont="1" applyFill="1" applyBorder="1" applyAlignment="1">
      <alignment horizontal="center" vertical="center" wrapText="1"/>
    </xf>
    <xf numFmtId="0" fontId="38" fillId="34" borderId="44" xfId="42" applyFont="1" applyFill="1" applyBorder="1" applyAlignment="1" applyProtection="1">
      <alignment horizontal="center" vertical="center" shrinkToFit="1"/>
      <protection locked="0"/>
    </xf>
    <xf numFmtId="0" fontId="38" fillId="34" borderId="40" xfId="42" applyFont="1" applyFill="1" applyBorder="1" applyAlignment="1" applyProtection="1">
      <alignment horizontal="center" vertical="center" shrinkToFit="1"/>
      <protection locked="0"/>
    </xf>
    <xf numFmtId="0" fontId="24" fillId="34" borderId="37" xfId="0" applyFont="1" applyFill="1" applyBorder="1" applyAlignment="1">
      <alignment horizontal="left" vertical="top"/>
    </xf>
    <xf numFmtId="0" fontId="24" fillId="34" borderId="41" xfId="0" applyFont="1" applyFill="1" applyBorder="1" applyAlignment="1">
      <alignment horizontal="center" vertical="center"/>
    </xf>
    <xf numFmtId="0" fontId="24" fillId="34" borderId="1" xfId="0" applyFont="1" applyFill="1" applyBorder="1" applyAlignment="1">
      <alignment horizontal="center" vertical="center"/>
    </xf>
    <xf numFmtId="0" fontId="24" fillId="34" borderId="2" xfId="0" applyFont="1" applyFill="1" applyBorder="1" applyAlignment="1">
      <alignment horizontal="center" vertical="center"/>
    </xf>
    <xf numFmtId="0" fontId="24" fillId="34" borderId="0" xfId="0" applyFont="1" applyFill="1" applyBorder="1" applyAlignment="1">
      <alignment horizontal="left" vertical="center"/>
    </xf>
    <xf numFmtId="0" fontId="24" fillId="34" borderId="28" xfId="0" applyFont="1" applyFill="1" applyBorder="1" applyAlignment="1">
      <alignment horizontal="center" vertical="center"/>
    </xf>
    <xf numFmtId="0" fontId="24" fillId="34" borderId="38" xfId="0" applyFont="1" applyFill="1" applyBorder="1" applyAlignment="1">
      <alignment horizontal="center" vertical="center"/>
    </xf>
    <xf numFmtId="0" fontId="24" fillId="34" borderId="43" xfId="0" applyFont="1" applyFill="1" applyBorder="1" applyAlignment="1">
      <alignment horizontal="center" vertical="center"/>
    </xf>
    <xf numFmtId="0" fontId="24" fillId="34" borderId="39" xfId="0" applyFont="1" applyFill="1" applyBorder="1" applyAlignment="1">
      <alignment horizontal="center" vertical="center"/>
    </xf>
    <xf numFmtId="0" fontId="24" fillId="34" borderId="41" xfId="0" applyFont="1" applyFill="1" applyBorder="1" applyAlignment="1">
      <alignment vertical="center"/>
    </xf>
    <xf numFmtId="0" fontId="24" fillId="34" borderId="0" xfId="0" applyFont="1" applyFill="1" applyBorder="1" applyAlignment="1">
      <alignment horizontal="center" vertical="center"/>
    </xf>
    <xf numFmtId="0" fontId="24" fillId="34" borderId="1" xfId="0" applyFont="1" applyFill="1" applyBorder="1" applyAlignment="1">
      <alignment horizontal="center" vertical="center" wrapText="1"/>
    </xf>
    <xf numFmtId="0" fontId="24" fillId="34" borderId="31" xfId="0" applyFont="1" applyFill="1" applyBorder="1" applyAlignment="1">
      <alignment horizontal="center" vertical="center"/>
    </xf>
    <xf numFmtId="0" fontId="24" fillId="34" borderId="1" xfId="0" applyFont="1" applyFill="1" applyBorder="1" applyAlignment="1">
      <alignment horizontal="left" vertical="center"/>
    </xf>
    <xf numFmtId="0" fontId="24" fillId="34" borderId="41" xfId="0" applyFont="1" applyFill="1" applyBorder="1" applyAlignment="1">
      <alignment horizontal="left" vertical="center"/>
    </xf>
    <xf numFmtId="0" fontId="24" fillId="34" borderId="2" xfId="0" applyFont="1" applyFill="1" applyBorder="1" applyAlignment="1">
      <alignment horizontal="left" vertical="center"/>
    </xf>
    <xf numFmtId="0" fontId="16" fillId="34" borderId="0" xfId="0" applyFont="1" applyFill="1" applyBorder="1" applyAlignment="1">
      <alignment horizontal="left" vertical="center"/>
    </xf>
    <xf numFmtId="0" fontId="39" fillId="34" borderId="1" xfId="42" applyFont="1" applyFill="1" applyBorder="1" applyAlignment="1" applyProtection="1">
      <alignment horizontal="center" vertical="center" shrinkToFit="1"/>
      <protection locked="0"/>
    </xf>
    <xf numFmtId="0" fontId="39" fillId="34" borderId="2" xfId="42" applyFont="1" applyFill="1" applyBorder="1" applyAlignment="1" applyProtection="1">
      <alignment horizontal="center" vertical="center" shrinkToFit="1"/>
      <protection locked="0"/>
    </xf>
    <xf numFmtId="0" fontId="38" fillId="34" borderId="38" xfId="42" applyFont="1" applyFill="1" applyBorder="1" applyAlignment="1" applyProtection="1">
      <alignment horizontal="center" vertical="center" shrinkToFit="1"/>
      <protection locked="0"/>
    </xf>
    <xf numFmtId="0" fontId="38" fillId="34" borderId="39" xfId="42" applyFont="1" applyFill="1" applyBorder="1" applyAlignment="1" applyProtection="1">
      <alignment horizontal="center" vertical="center" shrinkToFit="1"/>
      <protection locked="0"/>
    </xf>
    <xf numFmtId="0" fontId="38" fillId="34" borderId="38" xfId="42" applyFont="1" applyFill="1" applyBorder="1" applyAlignment="1" applyProtection="1">
      <alignment horizontal="center" vertical="center" wrapText="1"/>
      <protection locked="0"/>
    </xf>
    <xf numFmtId="0" fontId="38" fillId="34" borderId="44" xfId="42" applyFont="1" applyFill="1" applyBorder="1" applyAlignment="1" applyProtection="1">
      <alignment horizontal="center" vertical="center" wrapText="1"/>
      <protection locked="0"/>
    </xf>
    <xf numFmtId="0" fontId="38" fillId="34" borderId="0" xfId="42" applyFont="1" applyFill="1" applyBorder="1" applyAlignment="1" applyProtection="1">
      <alignment horizontal="center" vertical="center" wrapText="1"/>
      <protection locked="0"/>
    </xf>
    <xf numFmtId="0" fontId="38" fillId="34" borderId="37" xfId="42" applyFont="1" applyFill="1" applyBorder="1" applyAlignment="1" applyProtection="1">
      <alignment horizontal="center" vertical="center" wrapText="1"/>
      <protection locked="0"/>
    </xf>
    <xf numFmtId="0" fontId="38" fillId="34" borderId="39" xfId="42" applyFont="1" applyFill="1" applyBorder="1" applyAlignment="1" applyProtection="1">
      <alignment horizontal="center" vertical="center" wrapText="1"/>
      <protection locked="0"/>
    </xf>
    <xf numFmtId="0" fontId="38" fillId="34" borderId="40" xfId="42" applyFont="1" applyFill="1" applyBorder="1" applyAlignment="1" applyProtection="1">
      <alignment horizontal="center" vertical="center" wrapText="1"/>
      <protection locked="0"/>
    </xf>
    <xf numFmtId="0" fontId="24" fillId="0" borderId="41" xfId="0" applyFont="1" applyFill="1" applyBorder="1" applyAlignment="1">
      <alignment horizontal="center" vertical="center" shrinkToFit="1"/>
    </xf>
    <xf numFmtId="0" fontId="24" fillId="0" borderId="31" xfId="0" applyFont="1" applyFill="1" applyBorder="1" applyAlignment="1">
      <alignment horizontal="center" vertical="center" wrapText="1"/>
    </xf>
    <xf numFmtId="0" fontId="24" fillId="0" borderId="41" xfId="0" applyFont="1" applyFill="1" applyBorder="1" applyAlignment="1">
      <alignment horizontal="left" vertical="center"/>
    </xf>
    <xf numFmtId="0" fontId="33" fillId="0" borderId="38" xfId="0" applyFont="1" applyFill="1" applyBorder="1" applyAlignment="1">
      <alignment vertical="center"/>
    </xf>
    <xf numFmtId="0" fontId="33" fillId="0" borderId="44" xfId="0" applyFont="1" applyFill="1" applyBorder="1" applyAlignment="1">
      <alignment vertical="center"/>
    </xf>
    <xf numFmtId="0" fontId="24" fillId="0" borderId="36"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33" fillId="0" borderId="41" xfId="0" applyFont="1" applyFill="1" applyBorder="1" applyAlignment="1">
      <alignment vertical="center"/>
    </xf>
    <xf numFmtId="0" fontId="33" fillId="0" borderId="2" xfId="0" applyFont="1" applyFill="1" applyBorder="1" applyAlignment="1">
      <alignment vertical="center"/>
    </xf>
    <xf numFmtId="0" fontId="24" fillId="0" borderId="41" xfId="0" applyFont="1" applyFill="1" applyBorder="1" applyAlignment="1">
      <alignment horizontal="center" vertical="center"/>
    </xf>
    <xf numFmtId="0" fontId="24" fillId="0" borderId="43" xfId="0" applyFont="1" applyFill="1" applyBorder="1" applyAlignment="1">
      <alignment horizontal="right" vertical="center"/>
    </xf>
    <xf numFmtId="0" fontId="33" fillId="0" borderId="39" xfId="0" applyFont="1" applyFill="1" applyBorder="1" applyAlignment="1">
      <alignment vertical="center"/>
    </xf>
    <xf numFmtId="0" fontId="33" fillId="0" borderId="40" xfId="0" applyFont="1" applyFill="1" applyBorder="1" applyAlignment="1">
      <alignment vertical="center"/>
    </xf>
    <xf numFmtId="0" fontId="24" fillId="0" borderId="38" xfId="0" applyFont="1" applyFill="1" applyBorder="1" applyAlignment="1">
      <alignment horizontal="right" vertical="center"/>
    </xf>
    <xf numFmtId="0" fontId="24" fillId="0" borderId="39" xfId="0" applyFont="1" applyFill="1" applyBorder="1" applyAlignment="1">
      <alignment horizontal="right" vertical="center"/>
    </xf>
    <xf numFmtId="0" fontId="24" fillId="0" borderId="37" xfId="0" applyFont="1" applyFill="1" applyBorder="1" applyAlignment="1">
      <alignment horizontal="left" wrapText="1"/>
    </xf>
    <xf numFmtId="0" fontId="24" fillId="0" borderId="1" xfId="0" applyFont="1" applyFill="1" applyBorder="1" applyAlignment="1">
      <alignment horizontal="center" vertical="center"/>
    </xf>
    <xf numFmtId="0" fontId="15" fillId="0" borderId="0" xfId="0" applyFont="1" applyFill="1" applyBorder="1" applyAlignment="1">
      <alignment horizontal="right" vertical="center"/>
    </xf>
    <xf numFmtId="0" fontId="24" fillId="0" borderId="38" xfId="0" applyFont="1" applyFill="1" applyBorder="1" applyAlignment="1">
      <alignment vertical="center"/>
    </xf>
    <xf numFmtId="0" fontId="24" fillId="0" borderId="2" xfId="0" applyFont="1" applyFill="1" applyBorder="1" applyAlignment="1">
      <alignment horizontal="left" vertical="center"/>
    </xf>
    <xf numFmtId="0" fontId="24" fillId="0" borderId="36" xfId="0" applyFont="1" applyFill="1" applyBorder="1" applyAlignment="1">
      <alignment vertical="center"/>
    </xf>
    <xf numFmtId="0" fontId="33" fillId="0" borderId="0" xfId="0" applyFont="1" applyFill="1" applyBorder="1" applyAlignment="1">
      <alignment vertical="center"/>
    </xf>
    <xf numFmtId="0" fontId="33" fillId="0" borderId="37" xfId="0" applyFont="1" applyFill="1" applyBorder="1" applyAlignment="1">
      <alignment vertical="center"/>
    </xf>
    <xf numFmtId="0" fontId="24" fillId="0" borderId="46" xfId="0" applyFont="1" applyFill="1" applyBorder="1" applyAlignment="1">
      <alignment vertical="center"/>
    </xf>
    <xf numFmtId="0" fontId="24" fillId="0" borderId="42"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4" fillId="0" borderId="39" xfId="0" applyFont="1" applyFill="1" applyBorder="1" applyAlignment="1">
      <alignment vertical="center"/>
    </xf>
    <xf numFmtId="38" fontId="24" fillId="0" borderId="41" xfId="33" applyFont="1" applyFill="1" applyBorder="1" applyAlignment="1">
      <alignment horizontal="center" vertical="center"/>
    </xf>
    <xf numFmtId="0" fontId="24" fillId="0" borderId="38" xfId="0" applyFont="1" applyFill="1" applyBorder="1" applyAlignment="1">
      <alignment horizontal="left" vertical="center"/>
    </xf>
    <xf numFmtId="0" fontId="24" fillId="0" borderId="44" xfId="0" applyFont="1" applyFill="1" applyBorder="1" applyAlignment="1">
      <alignment horizontal="left" vertical="center"/>
    </xf>
    <xf numFmtId="0" fontId="24" fillId="0" borderId="0" xfId="0" applyFont="1" applyFill="1" applyBorder="1" applyAlignment="1">
      <alignment horizontal="left" vertical="center"/>
    </xf>
    <xf numFmtId="0" fontId="24" fillId="0" borderId="37" xfId="0" applyFont="1" applyFill="1" applyBorder="1" applyAlignment="1">
      <alignment horizontal="left" vertical="center"/>
    </xf>
    <xf numFmtId="0" fontId="24" fillId="0" borderId="39" xfId="0" applyFont="1" applyFill="1" applyBorder="1" applyAlignment="1">
      <alignment horizontal="left" vertical="center"/>
    </xf>
    <xf numFmtId="0" fontId="33" fillId="0" borderId="37" xfId="0" applyFont="1" applyFill="1" applyBorder="1" applyAlignment="1">
      <alignment vertical="center" wrapText="1"/>
    </xf>
    <xf numFmtId="0" fontId="24" fillId="0" borderId="2" xfId="0" applyFont="1" applyFill="1" applyBorder="1" applyAlignment="1">
      <alignment horizontal="center" vertical="center"/>
    </xf>
    <xf numFmtId="0" fontId="24" fillId="0" borderId="1" xfId="0" applyFont="1" applyFill="1" applyBorder="1" applyAlignment="1">
      <alignment horizontal="right" vertical="center"/>
    </xf>
    <xf numFmtId="0" fontId="24" fillId="0" borderId="41" xfId="0" applyFont="1" applyFill="1" applyBorder="1" applyAlignment="1">
      <alignment horizontal="right" vertical="center"/>
    </xf>
    <xf numFmtId="0" fontId="24" fillId="0" borderId="43" xfId="0" applyFont="1" applyFill="1" applyBorder="1" applyAlignment="1">
      <alignment horizontal="center" vertical="center"/>
    </xf>
    <xf numFmtId="0" fontId="24" fillId="0" borderId="0" xfId="0" applyFont="1" applyFill="1" applyBorder="1" applyAlignment="1">
      <alignment vertical="center" wrapText="1"/>
    </xf>
    <xf numFmtId="0" fontId="33" fillId="0" borderId="0" xfId="0" applyFont="1" applyFill="1" applyBorder="1" applyAlignment="1">
      <alignment vertical="center" wrapText="1"/>
    </xf>
    <xf numFmtId="0" fontId="33" fillId="0" borderId="38" xfId="0" applyFont="1" applyFill="1" applyBorder="1" applyAlignment="1">
      <alignment horizontal="left" vertical="center"/>
    </xf>
    <xf numFmtId="0" fontId="24" fillId="0" borderId="39"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41" xfId="0" applyFont="1" applyFill="1" applyBorder="1" applyAlignment="1">
      <alignment vertical="center"/>
    </xf>
    <xf numFmtId="0" fontId="24" fillId="0" borderId="44" xfId="0" applyFont="1" applyFill="1" applyBorder="1" applyAlignment="1">
      <alignment vertical="center"/>
    </xf>
    <xf numFmtId="0" fontId="24" fillId="0" borderId="0" xfId="0" applyFont="1" applyFill="1" applyBorder="1" applyAlignment="1">
      <alignment vertical="center"/>
    </xf>
    <xf numFmtId="0" fontId="24" fillId="0" borderId="37" xfId="0" applyFont="1" applyFill="1" applyBorder="1" applyAlignment="1">
      <alignment vertical="center"/>
    </xf>
    <xf numFmtId="0" fontId="24" fillId="0" borderId="37" xfId="0" applyFont="1" applyFill="1" applyBorder="1" applyAlignment="1">
      <alignment horizontal="left" vertical="top" wrapText="1"/>
    </xf>
    <xf numFmtId="0" fontId="33" fillId="34" borderId="38" xfId="0" applyFont="1" applyFill="1" applyBorder="1" applyAlignment="1">
      <alignment vertical="center"/>
    </xf>
    <xf numFmtId="0" fontId="24" fillId="34" borderId="38" xfId="0" applyFont="1" applyFill="1" applyBorder="1" applyAlignment="1">
      <alignment vertical="center"/>
    </xf>
    <xf numFmtId="0" fontId="24" fillId="34" borderId="36" xfId="0" applyFont="1" applyFill="1" applyBorder="1" applyAlignment="1">
      <alignment vertical="center"/>
    </xf>
    <xf numFmtId="0" fontId="33" fillId="34" borderId="0" xfId="0" applyFont="1" applyFill="1" applyBorder="1" applyAlignment="1">
      <alignment vertical="center"/>
    </xf>
    <xf numFmtId="0" fontId="33" fillId="34" borderId="37" xfId="0" applyFont="1" applyFill="1" applyBorder="1" applyAlignment="1">
      <alignment vertical="center"/>
    </xf>
    <xf numFmtId="0" fontId="24" fillId="0" borderId="0" xfId="0" applyFont="1" applyFill="1" applyBorder="1" applyAlignment="1">
      <alignment horizontal="right" vertical="center"/>
    </xf>
    <xf numFmtId="0" fontId="24"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33" fillId="0" borderId="0"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24" fillId="34" borderId="38" xfId="0" applyFont="1" applyFill="1" applyBorder="1" applyAlignment="1">
      <alignment horizontal="left" vertical="center"/>
    </xf>
    <xf numFmtId="0" fontId="24" fillId="34" borderId="44" xfId="0" applyFont="1" applyFill="1" applyBorder="1" applyAlignment="1">
      <alignment horizontal="left" vertical="center"/>
    </xf>
    <xf numFmtId="0" fontId="65" fillId="34" borderId="1" xfId="44" applyFont="1" applyFill="1" applyBorder="1" applyAlignment="1">
      <alignment horizontal="center" vertical="center"/>
    </xf>
    <xf numFmtId="0" fontId="6" fillId="34" borderId="2" xfId="44" applyFont="1" applyFill="1" applyBorder="1" applyAlignment="1">
      <alignment horizontal="center" vertical="center"/>
    </xf>
    <xf numFmtId="0" fontId="66" fillId="34" borderId="0" xfId="44" applyFont="1" applyFill="1">
      <alignment vertical="center"/>
    </xf>
    <xf numFmtId="0" fontId="68" fillId="34" borderId="0" xfId="44" applyFont="1" applyFill="1" applyAlignment="1">
      <alignment horizontal="left" vertical="center"/>
    </xf>
    <xf numFmtId="0" fontId="15" fillId="0" borderId="3" xfId="44" applyFont="1" applyBorder="1" applyAlignment="1">
      <alignment horizontal="right" vertical="center"/>
    </xf>
    <xf numFmtId="0" fontId="15" fillId="0" borderId="59" xfId="44" applyFont="1" applyBorder="1" applyAlignment="1">
      <alignment vertical="center"/>
    </xf>
    <xf numFmtId="0" fontId="15" fillId="0" borderId="7" xfId="44" applyFont="1" applyBorder="1" applyAlignment="1">
      <alignment horizontal="right" vertical="center"/>
    </xf>
    <xf numFmtId="0" fontId="15" fillId="0" borderId="60" xfId="44" applyFont="1" applyBorder="1" applyAlignment="1">
      <alignment vertical="center"/>
    </xf>
    <xf numFmtId="0" fontId="15" fillId="0" borderId="2" xfId="0" applyFont="1" applyFill="1" applyBorder="1" applyAlignment="1">
      <alignment horizontal="left" vertical="center"/>
    </xf>
    <xf numFmtId="0" fontId="24" fillId="4" borderId="1" xfId="0" applyFont="1" applyFill="1" applyBorder="1" applyAlignment="1">
      <alignment horizontal="right" vertical="center"/>
    </xf>
    <xf numFmtId="0" fontId="24" fillId="4" borderId="41" xfId="0" applyFont="1" applyFill="1" applyBorder="1" applyAlignment="1">
      <alignment horizontal="right" vertical="center"/>
    </xf>
    <xf numFmtId="0" fontId="24" fillId="4" borderId="38" xfId="0" applyFont="1" applyFill="1" applyBorder="1" applyAlignment="1">
      <alignment vertical="center"/>
    </xf>
    <xf numFmtId="0" fontId="24" fillId="0" borderId="38" xfId="0" applyFont="1" applyFill="1" applyBorder="1" applyAlignment="1">
      <alignment vertical="center" wrapText="1"/>
    </xf>
    <xf numFmtId="0" fontId="69" fillId="0" borderId="38" xfId="0" applyFont="1" applyFill="1" applyBorder="1" applyAlignment="1">
      <alignment vertical="center"/>
    </xf>
    <xf numFmtId="0" fontId="69" fillId="0" borderId="0" xfId="0" applyFont="1" applyFill="1" applyBorder="1" applyAlignment="1">
      <alignment vertical="center"/>
    </xf>
    <xf numFmtId="0" fontId="24" fillId="0" borderId="39" xfId="0" applyFont="1" applyFill="1" applyBorder="1" applyAlignment="1">
      <alignment vertical="center" wrapText="1"/>
    </xf>
    <xf numFmtId="0" fontId="69" fillId="0" borderId="39" xfId="0" applyFont="1" applyFill="1" applyBorder="1" applyAlignment="1">
      <alignment vertical="center"/>
    </xf>
    <xf numFmtId="0" fontId="5" fillId="0" borderId="1" xfId="0" applyFont="1" applyFill="1" applyBorder="1" applyAlignment="1">
      <alignment horizontal="left" vertical="center"/>
    </xf>
    <xf numFmtId="0" fontId="24" fillId="0" borderId="2" xfId="0" applyFont="1" applyFill="1" applyBorder="1" applyAlignment="1">
      <alignment horizontal="right" vertical="center"/>
    </xf>
    <xf numFmtId="0" fontId="5" fillId="0" borderId="1" xfId="0" applyFont="1" applyFill="1" applyBorder="1" applyAlignment="1">
      <alignment vertical="center"/>
    </xf>
    <xf numFmtId="0" fontId="24" fillId="0" borderId="41" xfId="0" applyFont="1" applyFill="1" applyBorder="1" applyAlignment="1">
      <alignment vertical="center" shrinkToFit="1"/>
    </xf>
    <xf numFmtId="0" fontId="24" fillId="0" borderId="41" xfId="0" applyFont="1" applyFill="1" applyBorder="1" applyAlignment="1">
      <alignment horizontal="right" vertical="center" shrinkToFit="1"/>
    </xf>
    <xf numFmtId="0" fontId="24" fillId="0" borderId="2" xfId="0" applyFont="1" applyFill="1" applyBorder="1" applyAlignment="1">
      <alignment vertical="center" shrinkToFit="1"/>
    </xf>
    <xf numFmtId="0" fontId="5" fillId="0" borderId="1" xfId="0" applyFont="1" applyFill="1" applyBorder="1" applyAlignment="1">
      <alignment horizontal="center" vertical="center"/>
    </xf>
    <xf numFmtId="0" fontId="24" fillId="0" borderId="38" xfId="0" applyFont="1" applyFill="1" applyBorder="1" applyAlignment="1">
      <alignment shrinkToFit="1"/>
    </xf>
    <xf numFmtId="0" fontId="24" fillId="0" borderId="39" xfId="0" applyFont="1" applyFill="1" applyBorder="1" applyAlignment="1">
      <alignment vertical="center" shrinkToFit="1"/>
    </xf>
    <xf numFmtId="0" fontId="24" fillId="0" borderId="1" xfId="0" applyFont="1" applyFill="1" applyBorder="1" applyAlignment="1">
      <alignment vertical="center"/>
    </xf>
    <xf numFmtId="0" fontId="33" fillId="0" borderId="41" xfId="0" applyFont="1" applyFill="1" applyBorder="1" applyAlignment="1">
      <alignment horizontal="right" vertical="center"/>
    </xf>
    <xf numFmtId="0" fontId="67" fillId="0" borderId="38" xfId="0" applyFont="1" applyFill="1" applyBorder="1" applyAlignment="1">
      <alignment horizontal="right" vertical="center"/>
    </xf>
    <xf numFmtId="0" fontId="67" fillId="0" borderId="0" xfId="0" applyFont="1" applyFill="1">
      <alignment vertical="center"/>
    </xf>
    <xf numFmtId="0" fontId="67" fillId="0" borderId="39" xfId="0" applyFont="1" applyFill="1" applyBorder="1" applyAlignment="1">
      <alignment horizontal="right" vertical="center"/>
    </xf>
    <xf numFmtId="0" fontId="24" fillId="0" borderId="41" xfId="0" applyFont="1" applyFill="1" applyBorder="1" applyAlignment="1">
      <alignment horizontal="center" vertical="center" wrapText="1"/>
    </xf>
    <xf numFmtId="0" fontId="24" fillId="0" borderId="2" xfId="0" applyFont="1" applyFill="1" applyBorder="1" applyAlignment="1">
      <alignment vertical="center" wrapText="1"/>
    </xf>
    <xf numFmtId="0" fontId="15" fillId="34" borderId="31" xfId="42" applyNumberFormat="1" applyFont="1" applyFill="1" applyBorder="1" applyAlignment="1" applyProtection="1">
      <alignment horizontal="center" vertical="center" wrapText="1"/>
      <protection locked="0"/>
    </xf>
    <xf numFmtId="0" fontId="32" fillId="34" borderId="1" xfId="0" applyFont="1" applyFill="1" applyBorder="1" applyAlignment="1">
      <alignment horizontal="center" vertical="center"/>
    </xf>
    <xf numFmtId="0" fontId="32" fillId="34" borderId="41" xfId="0" applyFont="1" applyFill="1" applyBorder="1" applyAlignment="1">
      <alignment horizontal="center" vertical="center"/>
    </xf>
    <xf numFmtId="0" fontId="32" fillId="34" borderId="2" xfId="0" applyFont="1" applyFill="1" applyBorder="1" applyAlignment="1">
      <alignment horizontal="center" vertical="center"/>
    </xf>
    <xf numFmtId="177" fontId="24" fillId="34" borderId="1" xfId="33" applyNumberFormat="1" applyFont="1" applyFill="1" applyBorder="1" applyAlignment="1">
      <alignment horizontal="center" vertical="center"/>
    </xf>
    <xf numFmtId="177" fontId="24" fillId="34" borderId="41" xfId="33" applyNumberFormat="1" applyFont="1" applyFill="1" applyBorder="1" applyAlignment="1">
      <alignment horizontal="center" vertical="center"/>
    </xf>
    <xf numFmtId="0" fontId="24" fillId="34" borderId="42" xfId="0" applyFont="1" applyFill="1" applyBorder="1" applyAlignment="1">
      <alignment horizontal="center" vertical="center" wrapText="1"/>
    </xf>
    <xf numFmtId="0" fontId="24" fillId="34" borderId="38" xfId="0" applyFont="1" applyFill="1" applyBorder="1" applyAlignment="1">
      <alignment horizontal="center" vertical="center" wrapText="1"/>
    </xf>
    <xf numFmtId="0" fontId="24" fillId="34" borderId="44" xfId="0" applyFont="1" applyFill="1" applyBorder="1" applyAlignment="1">
      <alignment horizontal="center" vertical="center" wrapText="1"/>
    </xf>
    <xf numFmtId="0" fontId="24" fillId="34" borderId="36" xfId="0" applyFont="1" applyFill="1" applyBorder="1" applyAlignment="1">
      <alignment horizontal="center" vertical="center" wrapText="1"/>
    </xf>
    <xf numFmtId="0" fontId="24" fillId="34" borderId="0" xfId="0" applyFont="1" applyFill="1" applyBorder="1" applyAlignment="1">
      <alignment horizontal="center" vertical="center" wrapText="1"/>
    </xf>
    <xf numFmtId="0" fontId="24" fillId="34" borderId="37" xfId="0" applyFont="1" applyFill="1" applyBorder="1" applyAlignment="1">
      <alignment horizontal="center" vertical="center" wrapText="1"/>
    </xf>
    <xf numFmtId="0" fontId="24" fillId="34" borderId="43" xfId="0" applyFont="1" applyFill="1" applyBorder="1" applyAlignment="1">
      <alignment horizontal="center" vertical="center" wrapText="1"/>
    </xf>
    <xf numFmtId="0" fontId="24" fillId="34" borderId="39" xfId="0" applyFont="1" applyFill="1" applyBorder="1" applyAlignment="1">
      <alignment horizontal="center" vertical="center" wrapText="1"/>
    </xf>
    <xf numFmtId="0" fontId="24" fillId="34" borderId="40" xfId="0" applyFont="1" applyFill="1" applyBorder="1" applyAlignment="1">
      <alignment horizontal="center" vertical="center" wrapText="1"/>
    </xf>
    <xf numFmtId="0" fontId="24" fillId="34" borderId="38" xfId="0" applyFont="1" applyFill="1" applyBorder="1" applyAlignment="1">
      <alignment horizontal="left" vertical="center" wrapText="1"/>
    </xf>
    <xf numFmtId="0" fontId="24" fillId="34" borderId="44" xfId="0" applyFont="1" applyFill="1" applyBorder="1" applyAlignment="1">
      <alignment horizontal="left" vertical="center" wrapText="1"/>
    </xf>
    <xf numFmtId="0" fontId="24" fillId="34" borderId="31" xfId="0" applyFont="1" applyFill="1" applyBorder="1" applyAlignment="1">
      <alignment horizontal="center" vertical="center" wrapText="1" shrinkToFit="1"/>
    </xf>
    <xf numFmtId="0" fontId="24" fillId="34" borderId="31" xfId="0" applyFont="1" applyFill="1" applyBorder="1" applyAlignment="1">
      <alignment horizontal="center" vertical="center" shrinkToFit="1"/>
    </xf>
    <xf numFmtId="0" fontId="24" fillId="34" borderId="0" xfId="0" applyFont="1" applyFill="1" applyBorder="1" applyAlignment="1">
      <alignment horizontal="left" vertical="center" wrapText="1"/>
    </xf>
    <xf numFmtId="0" fontId="24" fillId="34" borderId="37" xfId="0" applyFont="1" applyFill="1" applyBorder="1" applyAlignment="1">
      <alignment horizontal="left" vertical="center" wrapText="1"/>
    </xf>
    <xf numFmtId="0" fontId="15" fillId="34" borderId="1" xfId="42" applyNumberFormat="1" applyFont="1" applyFill="1" applyBorder="1" applyAlignment="1" applyProtection="1">
      <alignment horizontal="center" vertical="center" wrapText="1"/>
      <protection locked="0"/>
    </xf>
    <xf numFmtId="0" fontId="15" fillId="34" borderId="2" xfId="42" applyNumberFormat="1" applyFont="1" applyFill="1" applyBorder="1" applyAlignment="1" applyProtection="1">
      <alignment horizontal="center" vertical="center" wrapText="1"/>
      <protection locked="0"/>
    </xf>
    <xf numFmtId="0" fontId="24" fillId="34" borderId="39" xfId="0" applyFont="1" applyFill="1" applyBorder="1" applyAlignment="1">
      <alignment horizontal="left" vertical="center"/>
    </xf>
    <xf numFmtId="0" fontId="24" fillId="34" borderId="40" xfId="0" applyFont="1" applyFill="1" applyBorder="1" applyAlignment="1">
      <alignment horizontal="left" vertical="center"/>
    </xf>
    <xf numFmtId="0" fontId="41" fillId="34" borderId="31" xfId="0" applyFont="1" applyFill="1" applyBorder="1" applyAlignment="1" applyProtection="1">
      <alignment horizontal="left" vertical="center" wrapText="1"/>
      <protection locked="0"/>
    </xf>
    <xf numFmtId="0" fontId="38" fillId="34" borderId="42" xfId="42" applyFont="1" applyFill="1" applyBorder="1" applyAlignment="1" applyProtection="1">
      <alignment horizontal="center" vertical="center" shrinkToFit="1"/>
      <protection locked="0"/>
    </xf>
    <xf numFmtId="0" fontId="38" fillId="34" borderId="44" xfId="42" applyFont="1" applyFill="1" applyBorder="1" applyAlignment="1" applyProtection="1">
      <alignment horizontal="center" vertical="center" shrinkToFit="1"/>
      <protection locked="0"/>
    </xf>
    <xf numFmtId="0" fontId="38" fillId="34" borderId="43" xfId="42" applyFont="1" applyFill="1" applyBorder="1" applyAlignment="1" applyProtection="1">
      <alignment horizontal="center" vertical="center" shrinkToFit="1"/>
      <protection locked="0"/>
    </xf>
    <xf numFmtId="0" fontId="38" fillId="34" borderId="40" xfId="42" applyFont="1" applyFill="1" applyBorder="1" applyAlignment="1" applyProtection="1">
      <alignment horizontal="center" vertical="center" shrinkToFit="1"/>
      <protection locked="0"/>
    </xf>
    <xf numFmtId="0" fontId="38" fillId="34" borderId="39" xfId="42" applyFont="1" applyFill="1" applyBorder="1" applyAlignment="1">
      <alignment horizontal="right" vertical="center" wrapText="1"/>
    </xf>
    <xf numFmtId="0" fontId="38" fillId="34" borderId="40" xfId="42" applyFont="1" applyFill="1" applyBorder="1" applyAlignment="1">
      <alignment horizontal="right" vertical="center" wrapText="1"/>
    </xf>
    <xf numFmtId="0" fontId="24" fillId="34" borderId="39" xfId="0" applyFont="1" applyFill="1" applyBorder="1" applyAlignment="1">
      <alignment horizontal="left" vertical="center" wrapText="1"/>
    </xf>
    <xf numFmtId="0" fontId="24" fillId="34" borderId="40" xfId="0" applyFont="1" applyFill="1" applyBorder="1" applyAlignment="1">
      <alignment horizontal="left" vertical="center" wrapText="1"/>
    </xf>
    <xf numFmtId="0" fontId="38" fillId="34" borderId="31" xfId="42" applyFont="1" applyFill="1" applyBorder="1" applyAlignment="1">
      <alignment horizontal="left" vertical="center" wrapText="1"/>
    </xf>
    <xf numFmtId="0" fontId="38" fillId="34" borderId="62" xfId="0" applyFont="1" applyFill="1" applyBorder="1" applyAlignment="1" applyProtection="1">
      <alignment horizontal="left" vertical="center" shrinkToFit="1"/>
      <protection locked="0"/>
    </xf>
    <xf numFmtId="0" fontId="38" fillId="34" borderId="63" xfId="0" applyFont="1" applyFill="1" applyBorder="1" applyAlignment="1" applyProtection="1">
      <alignment horizontal="left" vertical="center" shrinkToFit="1"/>
      <protection locked="0"/>
    </xf>
    <xf numFmtId="0" fontId="24" fillId="34" borderId="42" xfId="0" applyFont="1" applyFill="1" applyBorder="1" applyAlignment="1">
      <alignment horizontal="center" vertical="center" wrapText="1" shrinkToFit="1"/>
    </xf>
    <xf numFmtId="0" fontId="24" fillId="34" borderId="38" xfId="0" applyFont="1" applyFill="1" applyBorder="1" applyAlignment="1">
      <alignment horizontal="center" vertical="center" wrapText="1" shrinkToFit="1"/>
    </xf>
    <xf numFmtId="0" fontId="24" fillId="34" borderId="44" xfId="0" applyFont="1" applyFill="1" applyBorder="1" applyAlignment="1">
      <alignment horizontal="center" vertical="center" wrapText="1" shrinkToFit="1"/>
    </xf>
    <xf numFmtId="0" fontId="24" fillId="34" borderId="36" xfId="0" applyFont="1" applyFill="1" applyBorder="1" applyAlignment="1">
      <alignment horizontal="center" vertical="center" shrinkToFit="1"/>
    </xf>
    <xf numFmtId="0" fontId="24" fillId="34" borderId="0" xfId="0" applyFont="1" applyFill="1" applyBorder="1" applyAlignment="1">
      <alignment horizontal="center" vertical="center" shrinkToFit="1"/>
    </xf>
    <xf numFmtId="0" fontId="24" fillId="34" borderId="37" xfId="0" applyFont="1" applyFill="1" applyBorder="1" applyAlignment="1">
      <alignment horizontal="center" vertical="center" shrinkToFit="1"/>
    </xf>
    <xf numFmtId="0" fontId="24" fillId="34" borderId="43" xfId="0" applyFont="1" applyFill="1" applyBorder="1" applyAlignment="1">
      <alignment horizontal="center" vertical="center" shrinkToFit="1"/>
    </xf>
    <xf numFmtId="0" fontId="24" fillId="34" borderId="39" xfId="0" applyFont="1" applyFill="1" applyBorder="1" applyAlignment="1">
      <alignment horizontal="center" vertical="center" shrinkToFit="1"/>
    </xf>
    <xf numFmtId="0" fontId="24" fillId="34" borderId="40" xfId="0" applyFont="1" applyFill="1" applyBorder="1" applyAlignment="1">
      <alignment horizontal="center" vertical="center" shrinkToFit="1"/>
    </xf>
    <xf numFmtId="0" fontId="38" fillId="34" borderId="41" xfId="42" applyFont="1" applyFill="1" applyBorder="1" applyAlignment="1">
      <alignment horizontal="right" vertical="center" wrapText="1"/>
    </xf>
    <xf numFmtId="0" fontId="38" fillId="34" borderId="2" xfId="42" applyFont="1" applyFill="1" applyBorder="1" applyAlignment="1">
      <alignment horizontal="right" vertical="center" wrapText="1"/>
    </xf>
    <xf numFmtId="0" fontId="24" fillId="34" borderId="64" xfId="0" applyFont="1" applyFill="1" applyBorder="1" applyAlignment="1">
      <alignment horizontal="center" vertical="center"/>
    </xf>
    <xf numFmtId="0" fontId="24" fillId="34" borderId="49" xfId="0" applyFont="1" applyFill="1" applyBorder="1" applyAlignment="1">
      <alignment horizontal="center" vertical="center"/>
    </xf>
    <xf numFmtId="0" fontId="24" fillId="34" borderId="28" xfId="0" applyFont="1" applyFill="1" applyBorder="1" applyAlignment="1">
      <alignment horizontal="center" vertical="center"/>
    </xf>
    <xf numFmtId="0" fontId="24" fillId="34" borderId="64" xfId="0" applyFont="1" applyFill="1" applyBorder="1" applyAlignment="1">
      <alignment horizontal="left" vertical="center"/>
    </xf>
    <xf numFmtId="0" fontId="24" fillId="34" borderId="49" xfId="0" applyFont="1" applyFill="1" applyBorder="1" applyAlignment="1">
      <alignment horizontal="left" vertical="center"/>
    </xf>
    <xf numFmtId="0" fontId="24" fillId="34" borderId="28" xfId="0" applyFont="1" applyFill="1" applyBorder="1" applyAlignment="1">
      <alignment horizontal="left" vertical="center"/>
    </xf>
    <xf numFmtId="0" fontId="38" fillId="34" borderId="31" xfId="0" applyFont="1" applyFill="1" applyBorder="1" applyAlignment="1" applyProtection="1">
      <alignment horizontal="left" vertical="center" shrinkToFit="1"/>
      <protection locked="0"/>
    </xf>
    <xf numFmtId="0" fontId="38" fillId="34" borderId="61" xfId="0" applyFont="1" applyFill="1" applyBorder="1" applyAlignment="1" applyProtection="1">
      <alignment horizontal="left" vertical="center" shrinkToFit="1"/>
      <protection locked="0"/>
    </xf>
    <xf numFmtId="0" fontId="39" fillId="34" borderId="46" xfId="0" applyFont="1" applyFill="1" applyBorder="1" applyAlignment="1" applyProtection="1">
      <alignment horizontal="center" vertical="center" wrapText="1"/>
      <protection locked="0"/>
    </xf>
    <xf numFmtId="0" fontId="39" fillId="34" borderId="47" xfId="0" applyFont="1" applyFill="1" applyBorder="1" applyAlignment="1" applyProtection="1">
      <alignment horizontal="center" vertical="center" wrapText="1"/>
      <protection locked="0"/>
    </xf>
    <xf numFmtId="0" fontId="39" fillId="34" borderId="48" xfId="0" applyFont="1" applyFill="1" applyBorder="1" applyAlignment="1" applyProtection="1">
      <alignment horizontal="center" vertical="center" wrapText="1"/>
      <protection locked="0"/>
    </xf>
    <xf numFmtId="0" fontId="24" fillId="34" borderId="31" xfId="0" applyFont="1" applyFill="1" applyBorder="1" applyAlignment="1">
      <alignment horizontal="left" vertical="center" wrapText="1"/>
    </xf>
    <xf numFmtId="0" fontId="24" fillId="34" borderId="31" xfId="0" applyFont="1" applyFill="1" applyBorder="1" applyAlignment="1">
      <alignment horizontal="left" vertical="center"/>
    </xf>
    <xf numFmtId="0" fontId="24" fillId="34" borderId="42" xfId="0" applyFont="1" applyFill="1" applyBorder="1" applyAlignment="1">
      <alignment horizontal="left" vertical="top"/>
    </xf>
    <xf numFmtId="0" fontId="24" fillId="34" borderId="38" xfId="0" applyFont="1" applyFill="1" applyBorder="1" applyAlignment="1">
      <alignment horizontal="left" vertical="top"/>
    </xf>
    <xf numFmtId="0" fontId="24" fillId="34" borderId="44" xfId="0" applyFont="1" applyFill="1" applyBorder="1" applyAlignment="1">
      <alignment horizontal="left" vertical="top"/>
    </xf>
    <xf numFmtId="0" fontId="24" fillId="34" borderId="36" xfId="0" applyFont="1" applyFill="1" applyBorder="1" applyAlignment="1">
      <alignment horizontal="left" vertical="top"/>
    </xf>
    <xf numFmtId="0" fontId="24" fillId="34" borderId="0" xfId="0" applyFont="1" applyFill="1" applyBorder="1" applyAlignment="1">
      <alignment horizontal="left" vertical="top"/>
    </xf>
    <xf numFmtId="0" fontId="24" fillId="34" borderId="37" xfId="0" applyFont="1" applyFill="1" applyBorder="1" applyAlignment="1">
      <alignment horizontal="left" vertical="top"/>
    </xf>
    <xf numFmtId="0" fontId="24" fillId="34" borderId="43" xfId="0" applyFont="1" applyFill="1" applyBorder="1" applyAlignment="1">
      <alignment horizontal="left" vertical="top"/>
    </xf>
    <xf numFmtId="0" fontId="24" fillId="34" borderId="39" xfId="0" applyFont="1" applyFill="1" applyBorder="1" applyAlignment="1">
      <alignment horizontal="left" vertical="top"/>
    </xf>
    <xf numFmtId="0" fontId="24" fillId="34" borderId="40" xfId="0" applyFont="1" applyFill="1" applyBorder="1" applyAlignment="1">
      <alignment horizontal="left" vertical="top"/>
    </xf>
    <xf numFmtId="0" fontId="24" fillId="34" borderId="0" xfId="0" applyFont="1" applyFill="1" applyBorder="1" applyAlignment="1">
      <alignment vertical="center" wrapText="1"/>
    </xf>
    <xf numFmtId="0" fontId="24" fillId="34" borderId="41" xfId="0" applyFont="1" applyFill="1" applyBorder="1" applyAlignment="1">
      <alignment horizontal="center" vertical="center"/>
    </xf>
    <xf numFmtId="0" fontId="5" fillId="34" borderId="43" xfId="0" applyFont="1" applyFill="1" applyBorder="1" applyAlignment="1">
      <alignment horizontal="right" vertical="center" shrinkToFit="1"/>
    </xf>
    <xf numFmtId="0" fontId="5" fillId="34" borderId="40" xfId="0" applyFont="1" applyFill="1" applyBorder="1" applyAlignment="1">
      <alignment horizontal="right" vertical="center" shrinkToFit="1"/>
    </xf>
    <xf numFmtId="0" fontId="35" fillId="34" borderId="1" xfId="0" applyFont="1" applyFill="1" applyBorder="1" applyAlignment="1">
      <alignment horizontal="left" vertical="center" wrapText="1"/>
    </xf>
    <xf numFmtId="0" fontId="35" fillId="34" borderId="41" xfId="0" applyFont="1" applyFill="1" applyBorder="1" applyAlignment="1">
      <alignment horizontal="left" vertical="center" wrapText="1"/>
    </xf>
    <xf numFmtId="0" fontId="35" fillId="34" borderId="2" xfId="0" applyFont="1" applyFill="1" applyBorder="1" applyAlignment="1">
      <alignment horizontal="left" vertical="center" wrapText="1"/>
    </xf>
    <xf numFmtId="0" fontId="24" fillId="34" borderId="1" xfId="0" applyFont="1" applyFill="1" applyBorder="1" applyAlignment="1">
      <alignment horizontal="center" vertical="center"/>
    </xf>
    <xf numFmtId="0" fontId="24" fillId="34" borderId="2" xfId="0" applyFont="1" applyFill="1" applyBorder="1" applyAlignment="1">
      <alignment horizontal="center" vertical="center"/>
    </xf>
    <xf numFmtId="0" fontId="24" fillId="34" borderId="0" xfId="0" applyFont="1" applyFill="1" applyBorder="1" applyAlignment="1">
      <alignment horizontal="left" vertical="center"/>
    </xf>
    <xf numFmtId="0" fontId="38" fillId="34" borderId="1" xfId="42" applyFont="1" applyFill="1" applyBorder="1" applyAlignment="1">
      <alignment horizontal="left" vertical="center" wrapText="1"/>
    </xf>
    <xf numFmtId="0" fontId="38" fillId="34" borderId="41" xfId="42" applyFont="1" applyFill="1" applyBorder="1" applyAlignment="1">
      <alignment horizontal="left" vertical="center" wrapText="1"/>
    </xf>
    <xf numFmtId="0" fontId="38" fillId="34" borderId="2" xfId="42" applyFont="1" applyFill="1" applyBorder="1" applyAlignment="1">
      <alignment horizontal="left" vertical="center" wrapText="1"/>
    </xf>
    <xf numFmtId="0" fontId="38" fillId="34" borderId="41" xfId="0" applyFont="1" applyFill="1" applyBorder="1" applyAlignment="1">
      <alignment horizontal="right" vertical="center"/>
    </xf>
    <xf numFmtId="0" fontId="38" fillId="34" borderId="39" xfId="42" applyFont="1" applyFill="1" applyBorder="1" applyAlignment="1">
      <alignment horizontal="left" vertical="center" wrapText="1"/>
    </xf>
    <xf numFmtId="0" fontId="38" fillId="34" borderId="40" xfId="42" applyFont="1" applyFill="1" applyBorder="1" applyAlignment="1">
      <alignment horizontal="left" vertical="center" wrapText="1"/>
    </xf>
    <xf numFmtId="0" fontId="32" fillId="34" borderId="38" xfId="0" applyFont="1" applyFill="1" applyBorder="1" applyAlignment="1" applyProtection="1">
      <alignment horizontal="left" vertical="center" wrapText="1"/>
      <protection locked="0"/>
    </xf>
    <xf numFmtId="0" fontId="32" fillId="34" borderId="39" xfId="0" applyFont="1" applyFill="1" applyBorder="1" applyAlignment="1" applyProtection="1">
      <alignment horizontal="left" vertical="center" wrapText="1"/>
      <protection locked="0"/>
    </xf>
    <xf numFmtId="0" fontId="5" fillId="34" borderId="41" xfId="0" applyFont="1" applyFill="1" applyBorder="1" applyAlignment="1">
      <alignment horizontal="left" vertical="center" wrapText="1"/>
    </xf>
    <xf numFmtId="0" fontId="41" fillId="34" borderId="42" xfId="0" applyFont="1" applyFill="1" applyBorder="1" applyAlignment="1" applyProtection="1">
      <alignment horizontal="left" vertical="center" wrapText="1"/>
      <protection locked="0"/>
    </xf>
    <xf numFmtId="0" fontId="41" fillId="34" borderId="38" xfId="0" applyFont="1" applyFill="1" applyBorder="1" applyAlignment="1" applyProtection="1">
      <alignment horizontal="left" vertical="center" wrapText="1"/>
      <protection locked="0"/>
    </xf>
    <xf numFmtId="0" fontId="41" fillId="34" borderId="43" xfId="0" applyFont="1" applyFill="1" applyBorder="1" applyAlignment="1" applyProtection="1">
      <alignment horizontal="left" vertical="center" wrapText="1"/>
      <protection locked="0"/>
    </xf>
    <xf numFmtId="0" fontId="41" fillId="34" borderId="39" xfId="0" applyFont="1" applyFill="1" applyBorder="1" applyAlignment="1" applyProtection="1">
      <alignment horizontal="left" vertical="center" wrapText="1"/>
      <protection locked="0"/>
    </xf>
    <xf numFmtId="0" fontId="24" fillId="34" borderId="42" xfId="0" applyFont="1" applyFill="1" applyBorder="1" applyAlignment="1">
      <alignment horizontal="center" vertical="center"/>
    </xf>
    <xf numFmtId="0" fontId="24" fillId="34" borderId="38" xfId="0" applyFont="1" applyFill="1" applyBorder="1" applyAlignment="1">
      <alignment horizontal="center" vertical="center"/>
    </xf>
    <xf numFmtId="0" fontId="24" fillId="34" borderId="44" xfId="0" applyFont="1" applyFill="1" applyBorder="1" applyAlignment="1">
      <alignment horizontal="center" vertical="center"/>
    </xf>
    <xf numFmtId="0" fontId="24" fillId="34" borderId="43" xfId="0" applyFont="1" applyFill="1" applyBorder="1" applyAlignment="1">
      <alignment horizontal="center" vertical="center"/>
    </xf>
    <xf numFmtId="0" fontId="24" fillId="34" borderId="39" xfId="0" applyFont="1" applyFill="1" applyBorder="1" applyAlignment="1">
      <alignment horizontal="center" vertical="center"/>
    </xf>
    <xf numFmtId="0" fontId="24" fillId="34" borderId="40" xfId="0" applyFont="1" applyFill="1" applyBorder="1" applyAlignment="1">
      <alignment horizontal="center" vertical="center"/>
    </xf>
    <xf numFmtId="0" fontId="32" fillId="34" borderId="2" xfId="0" applyFont="1" applyFill="1" applyBorder="1" applyAlignment="1" applyProtection="1">
      <alignment horizontal="left" vertical="center" wrapText="1"/>
      <protection locked="0"/>
    </xf>
    <xf numFmtId="0" fontId="32" fillId="34" borderId="1" xfId="0" applyFont="1" applyFill="1" applyBorder="1" applyAlignment="1" applyProtection="1">
      <alignment horizontal="left" vertical="center" wrapText="1"/>
      <protection locked="0"/>
    </xf>
    <xf numFmtId="0" fontId="24" fillId="34" borderId="1" xfId="0" applyFont="1" applyFill="1" applyBorder="1" applyAlignment="1">
      <alignment vertical="center"/>
    </xf>
    <xf numFmtId="0" fontId="24" fillId="34" borderId="41" xfId="0" applyFont="1" applyFill="1" applyBorder="1" applyAlignment="1">
      <alignment vertical="center"/>
    </xf>
    <xf numFmtId="0" fontId="32" fillId="34" borderId="42" xfId="0" applyFont="1" applyFill="1" applyBorder="1" applyAlignment="1">
      <alignment horizontal="center" vertical="center" shrinkToFit="1"/>
    </xf>
    <xf numFmtId="0" fontId="32" fillId="34" borderId="44" xfId="0" applyFont="1" applyFill="1" applyBorder="1" applyAlignment="1">
      <alignment horizontal="center" vertical="center" shrinkToFit="1"/>
    </xf>
    <xf numFmtId="0" fontId="41" fillId="34" borderId="1" xfId="0" applyFont="1" applyFill="1" applyBorder="1" applyAlignment="1" applyProtection="1">
      <alignment horizontal="left" vertical="center" wrapText="1"/>
      <protection locked="0"/>
    </xf>
    <xf numFmtId="0" fontId="41" fillId="34" borderId="2" xfId="0" applyFont="1" applyFill="1" applyBorder="1" applyAlignment="1" applyProtection="1">
      <alignment horizontal="left" vertical="center" wrapText="1"/>
      <protection locked="0"/>
    </xf>
    <xf numFmtId="0" fontId="32" fillId="34" borderId="31" xfId="0" applyFont="1" applyFill="1" applyBorder="1" applyAlignment="1">
      <alignment horizontal="center" vertical="center" shrinkToFit="1"/>
    </xf>
    <xf numFmtId="0" fontId="32" fillId="34" borderId="1" xfId="0" applyFont="1" applyFill="1" applyBorder="1" applyAlignment="1">
      <alignment horizontal="center" vertical="center" shrinkToFit="1"/>
    </xf>
    <xf numFmtId="0" fontId="32" fillId="34" borderId="2" xfId="0" applyFont="1" applyFill="1" applyBorder="1" applyAlignment="1">
      <alignment horizontal="center" vertical="center" shrinkToFit="1"/>
    </xf>
    <xf numFmtId="0" fontId="38" fillId="34" borderId="38" xfId="42" applyFont="1" applyFill="1" applyBorder="1" applyAlignment="1">
      <alignment horizontal="left" vertical="center" wrapText="1"/>
    </xf>
    <xf numFmtId="0" fontId="38" fillId="34" borderId="44" xfId="42" applyFont="1" applyFill="1" applyBorder="1" applyAlignment="1">
      <alignment horizontal="left" vertical="center" wrapText="1"/>
    </xf>
    <xf numFmtId="0" fontId="24" fillId="34" borderId="0" xfId="0" applyFont="1" applyFill="1" applyBorder="1" applyAlignment="1">
      <alignment horizontal="center" vertical="center"/>
    </xf>
    <xf numFmtId="0" fontId="24" fillId="34" borderId="1" xfId="0" applyFont="1" applyFill="1" applyBorder="1" applyAlignment="1">
      <alignment horizontal="center" vertical="center" wrapText="1"/>
    </xf>
    <xf numFmtId="0" fontId="24" fillId="34" borderId="2" xfId="0" applyFont="1" applyFill="1" applyBorder="1" applyAlignment="1">
      <alignment horizontal="center" vertical="center" wrapText="1"/>
    </xf>
    <xf numFmtId="0" fontId="41" fillId="34" borderId="41" xfId="0" applyFont="1" applyFill="1" applyBorder="1" applyAlignment="1" applyProtection="1">
      <alignment horizontal="left" vertical="center" wrapText="1"/>
      <protection locked="0"/>
    </xf>
    <xf numFmtId="0" fontId="24" fillId="34" borderId="31" xfId="0" applyFont="1" applyFill="1" applyBorder="1" applyAlignment="1">
      <alignment horizontal="center" vertical="center"/>
    </xf>
    <xf numFmtId="0" fontId="38" fillId="34" borderId="39" xfId="0" applyFont="1" applyFill="1" applyBorder="1" applyAlignment="1">
      <alignment horizontal="right" vertical="center"/>
    </xf>
    <xf numFmtId="0" fontId="16" fillId="34" borderId="0" xfId="0" applyFont="1" applyFill="1" applyBorder="1" applyAlignment="1">
      <alignment horizontal="left" vertical="center" shrinkToFit="1"/>
    </xf>
    <xf numFmtId="0" fontId="16" fillId="34" borderId="37" xfId="0" applyFont="1" applyFill="1" applyBorder="1" applyAlignment="1">
      <alignment horizontal="left" vertical="center" shrinkToFit="1"/>
    </xf>
    <xf numFmtId="0" fontId="32" fillId="34" borderId="1" xfId="0" applyFont="1" applyFill="1" applyBorder="1" applyAlignment="1">
      <alignment vertical="center"/>
    </xf>
    <xf numFmtId="0" fontId="32" fillId="34" borderId="41" xfId="0" applyFont="1" applyFill="1" applyBorder="1" applyAlignment="1">
      <alignment vertical="center"/>
    </xf>
    <xf numFmtId="0" fontId="32" fillId="34" borderId="2" xfId="0" applyFont="1" applyFill="1" applyBorder="1" applyAlignment="1">
      <alignment vertical="center"/>
    </xf>
    <xf numFmtId="0" fontId="32" fillId="34" borderId="43" xfId="0" applyFont="1" applyFill="1" applyBorder="1" applyAlignment="1">
      <alignment horizontal="center" vertical="center" shrinkToFit="1"/>
    </xf>
    <xf numFmtId="0" fontId="32" fillId="34" borderId="40" xfId="0" applyFont="1" applyFill="1" applyBorder="1" applyAlignment="1">
      <alignment horizontal="center" vertical="center" shrinkToFit="1"/>
    </xf>
    <xf numFmtId="0" fontId="24" fillId="34" borderId="1" xfId="0" applyFont="1" applyFill="1" applyBorder="1" applyAlignment="1">
      <alignment horizontal="left" vertical="center"/>
    </xf>
    <xf numFmtId="0" fontId="24" fillId="34" borderId="41" xfId="0" applyFont="1" applyFill="1" applyBorder="1" applyAlignment="1">
      <alignment horizontal="left" vertical="center"/>
    </xf>
    <xf numFmtId="0" fontId="24" fillId="34" borderId="2" xfId="0" applyFont="1" applyFill="1" applyBorder="1" applyAlignment="1">
      <alignment horizontal="left" vertical="center"/>
    </xf>
    <xf numFmtId="0" fontId="16" fillId="34" borderId="0" xfId="0" applyFont="1" applyFill="1" applyBorder="1" applyAlignment="1">
      <alignment horizontal="left" vertical="center"/>
    </xf>
    <xf numFmtId="0" fontId="38" fillId="34" borderId="1" xfId="42" applyFont="1" applyFill="1" applyBorder="1" applyAlignment="1" applyProtection="1">
      <alignment horizontal="left" vertical="center" indent="1" shrinkToFit="1"/>
      <protection locked="0"/>
    </xf>
    <xf numFmtId="0" fontId="38" fillId="34" borderId="41" xfId="42" applyFont="1" applyFill="1" applyBorder="1" applyAlignment="1" applyProtection="1">
      <alignment horizontal="left" vertical="center" indent="1" shrinkToFit="1"/>
      <protection locked="0"/>
    </xf>
    <xf numFmtId="0" fontId="38" fillId="34" borderId="2" xfId="42" applyFont="1" applyFill="1" applyBorder="1" applyAlignment="1" applyProtection="1">
      <alignment horizontal="left" vertical="center" indent="1" shrinkToFit="1"/>
      <protection locked="0"/>
    </xf>
    <xf numFmtId="0" fontId="38" fillId="34" borderId="1" xfId="42" applyFont="1" applyFill="1" applyBorder="1" applyAlignment="1" applyProtection="1">
      <alignment horizontal="center" vertical="center" shrinkToFit="1"/>
      <protection locked="0"/>
    </xf>
    <xf numFmtId="0" fontId="38" fillId="34" borderId="2" xfId="42" applyFont="1" applyFill="1" applyBorder="1" applyAlignment="1" applyProtection="1">
      <alignment horizontal="center" vertical="center" shrinkToFit="1"/>
      <protection locked="0"/>
    </xf>
    <xf numFmtId="0" fontId="38" fillId="34" borderId="1" xfId="42" applyFont="1" applyFill="1" applyBorder="1" applyAlignment="1" applyProtection="1">
      <alignment horizontal="left" vertical="center" shrinkToFit="1"/>
      <protection locked="0"/>
    </xf>
    <xf numFmtId="0" fontId="38" fillId="34" borderId="41" xfId="42" applyFont="1" applyFill="1" applyBorder="1" applyAlignment="1" applyProtection="1">
      <alignment horizontal="left" vertical="center" shrinkToFit="1"/>
      <protection locked="0"/>
    </xf>
    <xf numFmtId="0" fontId="38" fillId="34" borderId="2" xfId="42" applyFont="1" applyFill="1" applyBorder="1" applyAlignment="1" applyProtection="1">
      <alignment horizontal="left" vertical="center" shrinkToFit="1"/>
      <protection locked="0"/>
    </xf>
    <xf numFmtId="0" fontId="39" fillId="34" borderId="1" xfId="42" applyFont="1" applyFill="1" applyBorder="1" applyAlignment="1" applyProtection="1">
      <alignment horizontal="center" vertical="center" shrinkToFit="1"/>
      <protection locked="0"/>
    </xf>
    <xf numFmtId="0" fontId="39" fillId="34" borderId="2" xfId="42" applyFont="1" applyFill="1" applyBorder="1" applyAlignment="1" applyProtection="1">
      <alignment horizontal="center" vertical="center" shrinkToFit="1"/>
      <protection locked="0"/>
    </xf>
    <xf numFmtId="0" fontId="38" fillId="34" borderId="38" xfId="42" applyFont="1" applyFill="1" applyBorder="1" applyAlignment="1" applyProtection="1">
      <alignment horizontal="center" vertical="center" shrinkToFit="1"/>
      <protection locked="0"/>
    </xf>
    <xf numFmtId="0" fontId="38" fillId="34" borderId="39" xfId="42" applyFont="1" applyFill="1" applyBorder="1" applyAlignment="1" applyProtection="1">
      <alignment horizontal="center" vertical="center" shrinkToFit="1"/>
      <protection locked="0"/>
    </xf>
    <xf numFmtId="0" fontId="38" fillId="34" borderId="31" xfId="42" applyFont="1" applyFill="1" applyBorder="1" applyAlignment="1" applyProtection="1">
      <alignment horizontal="center" vertical="center" wrapText="1"/>
      <protection locked="0"/>
    </xf>
    <xf numFmtId="0" fontId="38" fillId="34" borderId="1" xfId="42" applyFont="1" applyFill="1" applyBorder="1" applyAlignment="1" applyProtection="1">
      <alignment horizontal="center" vertical="center" wrapText="1"/>
      <protection locked="0"/>
    </xf>
    <xf numFmtId="0" fontId="38" fillId="34" borderId="65" xfId="42" applyFont="1" applyFill="1" applyBorder="1" applyAlignment="1" applyProtection="1">
      <alignment horizontal="center" vertical="center" wrapText="1"/>
      <protection locked="0"/>
    </xf>
    <xf numFmtId="0" fontId="38" fillId="34" borderId="66" xfId="42" applyFont="1" applyFill="1" applyBorder="1" applyAlignment="1" applyProtection="1">
      <alignment horizontal="center" vertical="center" wrapText="1"/>
      <protection locked="0"/>
    </xf>
    <xf numFmtId="0" fontId="38" fillId="34" borderId="67" xfId="42" applyFont="1" applyFill="1" applyBorder="1" applyAlignment="1" applyProtection="1">
      <alignment horizontal="center" vertical="center" wrapText="1"/>
      <protection locked="0"/>
    </xf>
    <xf numFmtId="0" fontId="38" fillId="34" borderId="38" xfId="42" applyFont="1" applyFill="1" applyBorder="1" applyAlignment="1" applyProtection="1">
      <alignment horizontal="center" vertical="center" wrapText="1"/>
      <protection locked="0"/>
    </xf>
    <xf numFmtId="0" fontId="38" fillId="34" borderId="44" xfId="42" applyFont="1" applyFill="1" applyBorder="1" applyAlignment="1" applyProtection="1">
      <alignment horizontal="center" vertical="center" wrapText="1"/>
      <protection locked="0"/>
    </xf>
    <xf numFmtId="0" fontId="38" fillId="34" borderId="0" xfId="42" applyFont="1" applyFill="1" applyBorder="1" applyAlignment="1" applyProtection="1">
      <alignment horizontal="center" vertical="center" wrapText="1"/>
      <protection locked="0"/>
    </xf>
    <xf numFmtId="0" fontId="38" fillId="34" borderId="37" xfId="42" applyFont="1" applyFill="1" applyBorder="1" applyAlignment="1" applyProtection="1">
      <alignment horizontal="center" vertical="center" wrapText="1"/>
      <protection locked="0"/>
    </xf>
    <xf numFmtId="0" fontId="38" fillId="34" borderId="39" xfId="42" applyFont="1" applyFill="1" applyBorder="1" applyAlignment="1" applyProtection="1">
      <alignment horizontal="center" vertical="center" wrapText="1"/>
      <protection locked="0"/>
    </xf>
    <xf numFmtId="0" fontId="38" fillId="34" borderId="40" xfId="42" applyFont="1" applyFill="1" applyBorder="1" applyAlignment="1" applyProtection="1">
      <alignment horizontal="center" vertical="center" wrapText="1"/>
      <protection locked="0"/>
    </xf>
    <xf numFmtId="0" fontId="38" fillId="34" borderId="31" xfId="42" applyFont="1" applyFill="1" applyBorder="1" applyAlignment="1" applyProtection="1">
      <alignment horizontal="left" vertical="center" shrinkToFit="1"/>
      <protection locked="0"/>
    </xf>
    <xf numFmtId="0" fontId="3" fillId="34" borderId="44" xfId="42" applyFont="1" applyFill="1" applyBorder="1" applyAlignment="1" applyProtection="1">
      <alignment horizontal="center" vertical="center" wrapText="1"/>
      <protection locked="0"/>
    </xf>
    <xf numFmtId="0" fontId="3" fillId="34" borderId="40" xfId="42" applyFont="1" applyFill="1" applyBorder="1" applyAlignment="1" applyProtection="1">
      <alignment horizontal="center" vertical="center" wrapText="1"/>
      <protection locked="0"/>
    </xf>
    <xf numFmtId="0" fontId="38" fillId="34" borderId="41" xfId="42" applyFont="1" applyFill="1" applyBorder="1" applyAlignment="1" applyProtection="1">
      <alignment horizontal="center" vertical="center" shrinkToFit="1"/>
      <protection locked="0"/>
    </xf>
    <xf numFmtId="0" fontId="39" fillId="34" borderId="64" xfId="42" applyFont="1" applyFill="1" applyBorder="1" applyAlignment="1" applyProtection="1">
      <alignment horizontal="center" vertical="center" shrinkToFit="1"/>
      <protection locked="0"/>
    </xf>
    <xf numFmtId="0" fontId="38" fillId="34" borderId="1" xfId="0" applyFont="1" applyFill="1" applyBorder="1" applyAlignment="1" applyProtection="1">
      <alignment horizontal="left" vertical="center" shrinkToFit="1"/>
      <protection locked="0"/>
    </xf>
    <xf numFmtId="0" fontId="38" fillId="34" borderId="41" xfId="0" applyFont="1" applyFill="1" applyBorder="1" applyAlignment="1" applyProtection="1">
      <alignment horizontal="left" vertical="center" shrinkToFit="1"/>
      <protection locked="0"/>
    </xf>
    <xf numFmtId="0" fontId="38" fillId="34" borderId="2" xfId="0" applyFont="1" applyFill="1" applyBorder="1" applyAlignment="1" applyProtection="1">
      <alignment horizontal="left" vertical="center" shrinkToFit="1"/>
      <protection locked="0"/>
    </xf>
    <xf numFmtId="0" fontId="39" fillId="34" borderId="31" xfId="42" applyFont="1" applyFill="1" applyBorder="1" applyAlignment="1" applyProtection="1">
      <alignment horizontal="center" vertical="center" shrinkToFit="1"/>
      <protection locked="0"/>
    </xf>
    <xf numFmtId="176" fontId="40" fillId="34" borderId="1" xfId="42" applyNumberFormat="1" applyFont="1" applyFill="1" applyBorder="1" applyAlignment="1" applyProtection="1">
      <alignment horizontal="left" vertical="center" shrinkToFit="1"/>
      <protection locked="0"/>
    </xf>
    <xf numFmtId="0" fontId="60" fillId="34" borderId="41" xfId="0" applyFont="1" applyFill="1" applyBorder="1" applyAlignment="1">
      <alignment horizontal="left" vertical="center" shrinkToFit="1"/>
    </xf>
    <xf numFmtId="0" fontId="60" fillId="34" borderId="2" xfId="0" applyFont="1" applyFill="1" applyBorder="1" applyAlignment="1">
      <alignment horizontal="left" vertical="center" shrinkToFit="1"/>
    </xf>
    <xf numFmtId="176" fontId="40" fillId="34" borderId="41" xfId="42" applyNumberFormat="1" applyFont="1" applyFill="1" applyBorder="1" applyAlignment="1" applyProtection="1">
      <alignment horizontal="left" vertical="center" shrinkToFit="1"/>
      <protection locked="0"/>
    </xf>
    <xf numFmtId="176" fontId="40" fillId="34" borderId="2" xfId="42" applyNumberFormat="1" applyFont="1" applyFill="1" applyBorder="1" applyAlignment="1" applyProtection="1">
      <alignment horizontal="left" vertical="center" shrinkToFit="1"/>
      <protection locked="0"/>
    </xf>
    <xf numFmtId="0" fontId="38" fillId="34" borderId="43" xfId="42" applyFont="1" applyFill="1" applyBorder="1" applyAlignment="1" applyProtection="1">
      <alignment horizontal="left" vertical="center" shrinkToFit="1"/>
      <protection locked="0"/>
    </xf>
    <xf numFmtId="0" fontId="38" fillId="34" borderId="39" xfId="42" applyFont="1" applyFill="1" applyBorder="1" applyAlignment="1" applyProtection="1">
      <alignment horizontal="left" vertical="center" shrinkToFit="1"/>
      <protection locked="0"/>
    </xf>
    <xf numFmtId="0" fontId="38" fillId="34" borderId="40" xfId="42" applyFont="1" applyFill="1" applyBorder="1" applyAlignment="1" applyProtection="1">
      <alignment horizontal="left" vertical="center" shrinkToFit="1"/>
      <protection locked="0"/>
    </xf>
    <xf numFmtId="176" fontId="40" fillId="34" borderId="31" xfId="42" applyNumberFormat="1" applyFont="1" applyFill="1" applyBorder="1" applyAlignment="1" applyProtection="1">
      <alignment horizontal="left" vertical="center" shrinkToFit="1"/>
      <protection locked="0"/>
    </xf>
    <xf numFmtId="0" fontId="60" fillId="34" borderId="31" xfId="0" applyFont="1" applyFill="1" applyBorder="1" applyAlignment="1">
      <alignment horizontal="left" vertical="center" shrinkToFit="1"/>
    </xf>
    <xf numFmtId="0" fontId="38" fillId="34" borderId="65" xfId="42" applyFont="1" applyFill="1" applyBorder="1" applyAlignment="1" applyProtection="1">
      <alignment horizontal="center" vertical="center" shrinkToFit="1"/>
      <protection locked="0"/>
    </xf>
    <xf numFmtId="0" fontId="38" fillId="34" borderId="67" xfId="42" applyFont="1" applyFill="1" applyBorder="1" applyAlignment="1" applyProtection="1">
      <alignment horizontal="center" vertical="center" shrinkToFit="1"/>
      <protection locked="0"/>
    </xf>
    <xf numFmtId="0" fontId="38" fillId="34" borderId="42" xfId="42" applyFont="1" applyFill="1" applyBorder="1" applyAlignment="1" applyProtection="1">
      <alignment horizontal="center" vertical="center" wrapText="1"/>
      <protection locked="0"/>
    </xf>
    <xf numFmtId="0" fontId="38" fillId="34" borderId="43" xfId="42" applyFont="1" applyFill="1" applyBorder="1" applyAlignment="1" applyProtection="1">
      <alignment horizontal="center" vertical="center" wrapText="1"/>
      <protection locked="0"/>
    </xf>
    <xf numFmtId="0" fontId="38" fillId="34" borderId="31" xfId="42" applyFont="1" applyFill="1" applyBorder="1" applyAlignment="1" applyProtection="1">
      <alignment horizontal="center" vertical="center" shrinkToFit="1"/>
      <protection locked="0"/>
    </xf>
    <xf numFmtId="0" fontId="24" fillId="0" borderId="1" xfId="0" applyFont="1" applyFill="1" applyBorder="1" applyAlignment="1">
      <alignment horizontal="center" vertical="center" shrinkToFit="1"/>
    </xf>
    <xf numFmtId="0" fontId="24" fillId="0" borderId="4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1" xfId="0" applyFont="1" applyFill="1" applyBorder="1" applyAlignment="1">
      <alignment horizontal="center" vertical="center" wrapText="1"/>
    </xf>
    <xf numFmtId="0" fontId="24" fillId="0" borderId="1" xfId="0" applyFont="1" applyFill="1" applyBorder="1" applyAlignment="1">
      <alignment horizontal="left" vertical="center" indent="1"/>
    </xf>
    <xf numFmtId="0" fontId="33" fillId="0" borderId="41" xfId="0" applyFont="1" applyFill="1" applyBorder="1" applyAlignment="1">
      <alignment horizontal="left" vertical="center" indent="1"/>
    </xf>
    <xf numFmtId="0" fontId="24" fillId="0" borderId="41" xfId="0" applyFont="1" applyFill="1" applyBorder="1" applyAlignment="1">
      <alignment horizontal="left" vertical="center"/>
    </xf>
    <xf numFmtId="0" fontId="33" fillId="0" borderId="41" xfId="0" applyFont="1" applyFill="1" applyBorder="1" applyAlignment="1">
      <alignment horizontal="left" vertical="center"/>
    </xf>
    <xf numFmtId="0" fontId="24" fillId="0" borderId="3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41" xfId="0" applyFont="1" applyFill="1" applyBorder="1" applyAlignment="1">
      <alignment horizontal="center" vertical="center"/>
    </xf>
    <xf numFmtId="0" fontId="24" fillId="34" borderId="31" xfId="0" applyFont="1" applyFill="1" applyBorder="1" applyAlignment="1">
      <alignment horizontal="center" vertical="center" wrapText="1"/>
    </xf>
    <xf numFmtId="0" fontId="24" fillId="0" borderId="42" xfId="0" applyFont="1" applyFill="1" applyBorder="1" applyAlignment="1">
      <alignment horizontal="center" vertical="center" shrinkToFit="1"/>
    </xf>
    <xf numFmtId="0" fontId="33" fillId="0" borderId="38" xfId="0" applyFont="1" applyFill="1" applyBorder="1" applyAlignment="1">
      <alignment vertical="center"/>
    </xf>
    <xf numFmtId="0" fontId="33" fillId="0" borderId="44" xfId="0" applyFont="1" applyFill="1" applyBorder="1" applyAlignment="1">
      <alignment vertical="center"/>
    </xf>
    <xf numFmtId="0" fontId="24" fillId="34" borderId="31" xfId="0" applyFont="1" applyFill="1" applyBorder="1" applyAlignment="1">
      <alignment vertical="center" wrapText="1"/>
    </xf>
    <xf numFmtId="0" fontId="24" fillId="0" borderId="42"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36"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24" fillId="34" borderId="38" xfId="0" applyFont="1" applyFill="1" applyBorder="1" applyAlignment="1">
      <alignment vertical="top" wrapText="1"/>
    </xf>
    <xf numFmtId="0" fontId="33" fillId="34" borderId="38" xfId="0" applyFont="1" applyFill="1" applyBorder="1" applyAlignment="1">
      <alignment vertical="top"/>
    </xf>
    <xf numFmtId="0" fontId="33" fillId="34" borderId="44" xfId="0" applyFont="1" applyFill="1" applyBorder="1" applyAlignment="1">
      <alignment vertical="top"/>
    </xf>
    <xf numFmtId="0" fontId="24" fillId="34" borderId="1" xfId="0" applyFont="1" applyFill="1" applyBorder="1" applyAlignment="1">
      <alignment horizontal="left" vertical="top" wrapText="1"/>
    </xf>
    <xf numFmtId="0" fontId="24" fillId="34" borderId="41" xfId="0" applyFont="1" applyFill="1" applyBorder="1" applyAlignment="1">
      <alignment horizontal="left" vertical="top" wrapText="1"/>
    </xf>
    <xf numFmtId="0" fontId="24" fillId="0" borderId="42" xfId="0" applyFont="1" applyFill="1" applyBorder="1" applyAlignment="1">
      <alignment horizontal="right" vertical="center"/>
    </xf>
    <xf numFmtId="0" fontId="24" fillId="0" borderId="36" xfId="0" applyFont="1" applyFill="1" applyBorder="1" applyAlignment="1">
      <alignment horizontal="right" vertical="center"/>
    </xf>
    <xf numFmtId="0" fontId="33" fillId="0" borderId="43" xfId="0" applyFont="1" applyFill="1" applyBorder="1" applyAlignment="1">
      <alignment vertical="center"/>
    </xf>
    <xf numFmtId="0" fontId="33" fillId="0" borderId="41" xfId="0" applyFont="1" applyFill="1" applyBorder="1" applyAlignment="1">
      <alignment vertical="center"/>
    </xf>
    <xf numFmtId="0" fontId="33" fillId="0" borderId="2" xfId="0" applyFont="1" applyFill="1" applyBorder="1" applyAlignment="1">
      <alignment vertical="center"/>
    </xf>
    <xf numFmtId="38" fontId="33" fillId="0" borderId="41" xfId="33" applyFont="1" applyFill="1" applyBorder="1" applyAlignment="1">
      <alignment vertical="center"/>
    </xf>
    <xf numFmtId="0" fontId="24" fillId="0" borderId="43" xfId="0" applyFont="1" applyFill="1" applyBorder="1" applyAlignment="1">
      <alignment horizontal="right" vertical="center"/>
    </xf>
    <xf numFmtId="0" fontId="33" fillId="0" borderId="39" xfId="0" applyFont="1" applyFill="1" applyBorder="1" applyAlignment="1">
      <alignment horizontal="right"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43" xfId="0" applyFont="1" applyFill="1" applyBorder="1" applyAlignment="1">
      <alignment horizontal="center" vertical="center" shrinkToFit="1"/>
    </xf>
    <xf numFmtId="0" fontId="33" fillId="0" borderId="39" xfId="0" applyFont="1" applyFill="1" applyBorder="1" applyAlignment="1">
      <alignment vertical="center"/>
    </xf>
    <xf numFmtId="0" fontId="33" fillId="0" borderId="40" xfId="0" applyFont="1" applyFill="1" applyBorder="1" applyAlignment="1">
      <alignment vertical="center"/>
    </xf>
    <xf numFmtId="0" fontId="24" fillId="0" borderId="41" xfId="0" applyFont="1" applyFill="1" applyBorder="1" applyAlignment="1">
      <alignment horizontal="left" vertical="center" shrinkToFit="1"/>
    </xf>
    <xf numFmtId="0" fontId="24" fillId="0" borderId="2" xfId="0" applyFont="1" applyFill="1" applyBorder="1" applyAlignment="1">
      <alignment horizontal="left" vertical="center" shrinkToFit="1"/>
    </xf>
    <xf numFmtId="0" fontId="16" fillId="34" borderId="1" xfId="0" applyFont="1" applyFill="1" applyBorder="1" applyAlignment="1">
      <alignment vertical="center" wrapText="1"/>
    </xf>
    <xf numFmtId="0" fontId="16" fillId="34" borderId="41" xfId="0" applyFont="1" applyFill="1" applyBorder="1" applyAlignment="1">
      <alignment vertical="center"/>
    </xf>
    <xf numFmtId="0" fontId="16" fillId="34" borderId="2" xfId="0" applyFont="1" applyFill="1" applyBorder="1" applyAlignment="1">
      <alignment vertical="center"/>
    </xf>
    <xf numFmtId="0" fontId="24" fillId="34" borderId="31" xfId="0" applyFont="1" applyFill="1" applyBorder="1" applyAlignment="1">
      <alignment horizontal="left" vertical="center" wrapText="1" shrinkToFit="1"/>
    </xf>
    <xf numFmtId="0" fontId="24" fillId="0" borderId="38" xfId="0" applyFont="1" applyFill="1" applyBorder="1" applyAlignment="1">
      <alignment horizontal="right" vertical="center"/>
    </xf>
    <xf numFmtId="0" fontId="24" fillId="0" borderId="39" xfId="0" applyFont="1" applyFill="1" applyBorder="1" applyAlignment="1">
      <alignment horizontal="right" vertical="center"/>
    </xf>
    <xf numFmtId="0" fontId="24" fillId="0" borderId="42" xfId="0" applyFont="1" applyFill="1" applyBorder="1" applyAlignment="1">
      <alignment horizontal="left" wrapText="1"/>
    </xf>
    <xf numFmtId="0" fontId="24" fillId="0" borderId="44" xfId="0" applyFont="1" applyFill="1" applyBorder="1" applyAlignment="1">
      <alignment horizontal="left" wrapText="1"/>
    </xf>
    <xf numFmtId="0" fontId="24" fillId="0" borderId="36" xfId="0" applyFont="1" applyFill="1" applyBorder="1" applyAlignment="1">
      <alignment horizontal="left" wrapText="1"/>
    </xf>
    <xf numFmtId="0" fontId="24" fillId="0" borderId="37" xfId="0" applyFont="1" applyFill="1" applyBorder="1" applyAlignment="1">
      <alignment horizontal="left" wrapText="1"/>
    </xf>
    <xf numFmtId="0" fontId="15" fillId="0" borderId="0" xfId="0" applyFont="1" applyFill="1" applyBorder="1" applyAlignment="1">
      <alignment horizontal="right" vertical="center"/>
    </xf>
    <xf numFmtId="0" fontId="59" fillId="0" borderId="0" xfId="0" applyFont="1" applyFill="1" applyBorder="1" applyAlignment="1">
      <alignment vertical="center"/>
    </xf>
    <xf numFmtId="0" fontId="33" fillId="0" borderId="44" xfId="0" applyFont="1" applyFill="1" applyBorder="1" applyAlignment="1">
      <alignment vertical="center" wrapText="1"/>
    </xf>
    <xf numFmtId="0" fontId="33" fillId="0" borderId="4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24" fillId="0" borderId="38" xfId="0" applyFont="1" applyFill="1" applyBorder="1" applyAlignment="1">
      <alignment vertical="center"/>
    </xf>
    <xf numFmtId="0" fontId="24" fillId="0" borderId="1" xfId="0" applyFont="1" applyFill="1" applyBorder="1" applyAlignment="1">
      <alignment horizontal="left" vertical="center"/>
    </xf>
    <xf numFmtId="0" fontId="33" fillId="0" borderId="2" xfId="0" applyFont="1" applyFill="1" applyBorder="1" applyAlignment="1">
      <alignment horizontal="left" vertical="center"/>
    </xf>
    <xf numFmtId="0" fontId="24" fillId="0" borderId="2" xfId="0" applyFont="1" applyFill="1" applyBorder="1" applyAlignment="1">
      <alignment horizontal="left" vertical="center"/>
    </xf>
    <xf numFmtId="0" fontId="24" fillId="0" borderId="31" xfId="0" applyFont="1" applyFill="1" applyBorder="1" applyAlignment="1">
      <alignment horizontal="left" vertical="center"/>
    </xf>
    <xf numFmtId="0" fontId="24" fillId="0" borderId="36" xfId="0" applyFont="1" applyFill="1" applyBorder="1" applyAlignment="1">
      <alignment vertical="center"/>
    </xf>
    <xf numFmtId="0" fontId="33" fillId="0" borderId="0" xfId="0" applyFont="1" applyFill="1" applyBorder="1" applyAlignment="1">
      <alignment vertical="center"/>
    </xf>
    <xf numFmtId="0" fontId="33" fillId="0" borderId="37" xfId="0" applyFont="1" applyFill="1" applyBorder="1" applyAlignment="1">
      <alignment vertical="center"/>
    </xf>
    <xf numFmtId="0" fontId="24" fillId="0" borderId="46" xfId="0" applyFont="1" applyFill="1" applyBorder="1" applyAlignment="1">
      <alignment vertical="center"/>
    </xf>
    <xf numFmtId="0" fontId="33" fillId="0" borderId="47" xfId="0" applyFont="1" applyFill="1" applyBorder="1" applyAlignment="1">
      <alignment vertical="center"/>
    </xf>
    <xf numFmtId="0" fontId="33" fillId="0" borderId="48" xfId="0" applyFont="1" applyFill="1" applyBorder="1" applyAlignment="1">
      <alignment vertical="center"/>
    </xf>
    <xf numFmtId="0" fontId="24" fillId="0" borderId="42" xfId="0" applyFont="1" applyFill="1" applyBorder="1" applyAlignment="1">
      <alignment horizontal="center" vertical="center"/>
    </xf>
    <xf numFmtId="0" fontId="24" fillId="0" borderId="38" xfId="0" applyFont="1" applyFill="1" applyBorder="1" applyAlignment="1">
      <alignment horizontal="center" vertical="center"/>
    </xf>
    <xf numFmtId="0" fontId="5" fillId="0" borderId="0" xfId="0" applyFont="1" applyFill="1" applyBorder="1" applyAlignment="1">
      <alignment horizontal="left" vertical="center"/>
    </xf>
    <xf numFmtId="0" fontId="5" fillId="0" borderId="37"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24" fillId="0" borderId="51" xfId="0" applyFont="1" applyFill="1" applyBorder="1" applyAlignment="1">
      <alignment vertical="center"/>
    </xf>
    <xf numFmtId="0" fontId="24" fillId="0" borderId="52" xfId="0" applyFont="1" applyFill="1" applyBorder="1" applyAlignment="1">
      <alignment vertical="center"/>
    </xf>
    <xf numFmtId="0" fontId="5" fillId="0" borderId="50" xfId="0" applyFont="1" applyFill="1" applyBorder="1" applyAlignment="1">
      <alignment horizontal="center" vertical="center" shrinkToFit="1"/>
    </xf>
    <xf numFmtId="0" fontId="5" fillId="0" borderId="51" xfId="0" applyFont="1" applyFill="1" applyBorder="1" applyAlignment="1">
      <alignment horizontal="center" vertical="center" shrinkToFit="1"/>
    </xf>
    <xf numFmtId="0" fontId="33" fillId="0" borderId="36" xfId="0" applyFont="1" applyFill="1" applyBorder="1" applyAlignment="1">
      <alignment horizontal="center" vertical="center" wrapText="1"/>
    </xf>
    <xf numFmtId="0" fontId="33" fillId="0" borderId="37" xfId="0" applyFont="1" applyFill="1" applyBorder="1" applyAlignment="1">
      <alignment horizontal="center" vertical="center" wrapText="1"/>
    </xf>
    <xf numFmtId="0" fontId="24"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4" fillId="0" borderId="39" xfId="0" applyFont="1" applyFill="1" applyBorder="1" applyAlignment="1">
      <alignment vertical="center"/>
    </xf>
    <xf numFmtId="38" fontId="24" fillId="0" borderId="41" xfId="33" applyFont="1" applyFill="1" applyBorder="1" applyAlignment="1">
      <alignment horizontal="center" vertical="center"/>
    </xf>
    <xf numFmtId="0" fontId="24" fillId="0" borderId="38" xfId="0" applyFont="1" applyFill="1" applyBorder="1" applyAlignment="1">
      <alignment horizontal="left" vertical="center"/>
    </xf>
    <xf numFmtId="0" fontId="24" fillId="0" borderId="44" xfId="0" applyFont="1" applyFill="1" applyBorder="1" applyAlignment="1">
      <alignment horizontal="left" vertical="center"/>
    </xf>
    <xf numFmtId="0" fontId="24" fillId="0" borderId="0" xfId="0" applyFont="1" applyFill="1" applyBorder="1" applyAlignment="1">
      <alignment horizontal="left" vertical="center"/>
    </xf>
    <xf numFmtId="0" fontId="24" fillId="0" borderId="37" xfId="0" applyFont="1" applyFill="1" applyBorder="1" applyAlignment="1">
      <alignment horizontal="left" vertical="center"/>
    </xf>
    <xf numFmtId="0" fontId="24" fillId="0" borderId="39" xfId="0" applyFont="1" applyFill="1" applyBorder="1" applyAlignment="1">
      <alignment horizontal="left" vertical="center"/>
    </xf>
    <xf numFmtId="0" fontId="24" fillId="0" borderId="40" xfId="0" applyFont="1" applyFill="1" applyBorder="1" applyAlignment="1">
      <alignment horizontal="left" vertical="center"/>
    </xf>
    <xf numFmtId="0" fontId="24" fillId="0" borderId="42" xfId="0" applyFont="1" applyFill="1" applyBorder="1" applyAlignment="1">
      <alignment horizontal="center" vertical="center" wrapText="1" shrinkToFit="1"/>
    </xf>
    <xf numFmtId="0" fontId="24" fillId="0" borderId="44" xfId="0" applyFont="1" applyFill="1" applyBorder="1" applyAlignment="1">
      <alignment horizontal="center" vertical="center" shrinkToFit="1"/>
    </xf>
    <xf numFmtId="0" fontId="24" fillId="0" borderId="40" xfId="0" applyFont="1" applyFill="1" applyBorder="1" applyAlignment="1">
      <alignment horizontal="center" vertical="center" shrinkToFit="1"/>
    </xf>
    <xf numFmtId="0" fontId="33" fillId="0" borderId="37" xfId="0" applyFont="1" applyFill="1" applyBorder="1" applyAlignment="1">
      <alignment vertical="center" wrapText="1"/>
    </xf>
    <xf numFmtId="0" fontId="24" fillId="0" borderId="43" xfId="0" applyFont="1" applyFill="1" applyBorder="1" applyAlignment="1">
      <alignment horizontal="center" vertical="center" wrapText="1"/>
    </xf>
    <xf numFmtId="0" fontId="33" fillId="0" borderId="40" xfId="0" applyFont="1" applyFill="1" applyBorder="1" applyAlignment="1">
      <alignment vertical="center" wrapText="1"/>
    </xf>
    <xf numFmtId="0" fontId="33" fillId="0" borderId="36" xfId="0" applyFont="1" applyFill="1" applyBorder="1" applyAlignment="1">
      <alignment horizontal="center" vertical="center" shrinkToFit="1"/>
    </xf>
    <xf numFmtId="0" fontId="33" fillId="0" borderId="37" xfId="0" applyFont="1" applyFill="1" applyBorder="1" applyAlignment="1">
      <alignment horizontal="center" vertical="center" shrinkToFit="1"/>
    </xf>
    <xf numFmtId="0" fontId="33" fillId="0" borderId="43"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33" fillId="0" borderId="4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 xfId="0" applyFont="1" applyFill="1" applyBorder="1" applyAlignment="1">
      <alignment horizontal="right" vertical="center"/>
    </xf>
    <xf numFmtId="0" fontId="24" fillId="0" borderId="41" xfId="0" applyFont="1" applyFill="1" applyBorder="1" applyAlignment="1">
      <alignment horizontal="right" vertical="center"/>
    </xf>
    <xf numFmtId="0" fontId="33" fillId="0" borderId="1" xfId="0" applyFont="1" applyFill="1" applyBorder="1" applyAlignment="1">
      <alignment horizontal="left" vertical="center"/>
    </xf>
    <xf numFmtId="0" fontId="24" fillId="0" borderId="40" xfId="0" applyFont="1" applyFill="1" applyBorder="1" applyAlignment="1">
      <alignment horizontal="center" vertical="center" wrapText="1"/>
    </xf>
    <xf numFmtId="38" fontId="24" fillId="0" borderId="38" xfId="33" applyFont="1" applyFill="1" applyBorder="1" applyAlignment="1">
      <alignment horizontal="center" vertical="center"/>
    </xf>
    <xf numFmtId="38" fontId="33" fillId="0" borderId="38" xfId="33" applyFont="1" applyFill="1" applyBorder="1" applyAlignment="1">
      <alignment vertical="center"/>
    </xf>
    <xf numFmtId="0" fontId="5" fillId="0" borderId="42"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4" fillId="0" borderId="40" xfId="0" applyFont="1" applyFill="1" applyBorder="1" applyAlignment="1">
      <alignment horizontal="center" vertical="center" wrapText="1"/>
    </xf>
    <xf numFmtId="0" fontId="24" fillId="0" borderId="36" xfId="0" applyFont="1" applyFill="1" applyBorder="1" applyAlignment="1">
      <alignment horizontal="center" vertical="center" shrinkToFit="1"/>
    </xf>
    <xf numFmtId="0" fontId="24" fillId="0" borderId="41" xfId="0" applyFont="1" applyFill="1" applyBorder="1" applyAlignment="1">
      <alignment vertical="center"/>
    </xf>
    <xf numFmtId="0" fontId="24" fillId="0" borderId="43" xfId="0" applyFont="1" applyFill="1" applyBorder="1" applyAlignment="1">
      <alignment horizontal="center" vertical="center"/>
    </xf>
    <xf numFmtId="0" fontId="33" fillId="0" borderId="46" xfId="0" applyFont="1" applyFill="1" applyBorder="1" applyAlignment="1">
      <alignment vertical="center"/>
    </xf>
    <xf numFmtId="0" fontId="33" fillId="0" borderId="43"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33" fillId="0" borderId="51" xfId="0" applyFont="1" applyFill="1" applyBorder="1" applyAlignment="1">
      <alignment vertical="center"/>
    </xf>
    <xf numFmtId="0" fontId="33" fillId="0" borderId="52" xfId="0" applyFont="1" applyFill="1" applyBorder="1" applyAlignment="1">
      <alignment vertical="center"/>
    </xf>
    <xf numFmtId="0" fontId="24" fillId="0" borderId="44" xfId="0" applyFont="1" applyFill="1" applyBorder="1" applyAlignment="1">
      <alignment horizontal="center" vertical="center"/>
    </xf>
    <xf numFmtId="0" fontId="24" fillId="0" borderId="40" xfId="0" applyFont="1" applyFill="1" applyBorder="1" applyAlignment="1">
      <alignment horizontal="center" vertical="center"/>
    </xf>
    <xf numFmtId="0" fontId="5" fillId="0" borderId="51" xfId="0" applyFont="1" applyFill="1" applyBorder="1" applyAlignment="1">
      <alignment horizontal="center" vertical="center"/>
    </xf>
    <xf numFmtId="0" fontId="34" fillId="0" borderId="51" xfId="0" applyFont="1" applyFill="1" applyBorder="1" applyAlignment="1">
      <alignment horizontal="center" vertical="center"/>
    </xf>
    <xf numFmtId="0" fontId="24" fillId="0" borderId="39" xfId="0" applyFont="1" applyFill="1" applyBorder="1" applyAlignment="1">
      <alignment horizontal="center" vertical="center"/>
    </xf>
    <xf numFmtId="0" fontId="24" fillId="0" borderId="42"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4" fillId="0" borderId="43"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4" fillId="0" borderId="42" xfId="0" applyFont="1" applyFill="1" applyBorder="1" applyAlignment="1">
      <alignment horizontal="left" vertical="center"/>
    </xf>
    <xf numFmtId="0" fontId="24" fillId="0" borderId="43" xfId="0" applyFont="1" applyFill="1" applyBorder="1" applyAlignment="1">
      <alignment horizontal="left" vertical="center"/>
    </xf>
    <xf numFmtId="0" fontId="24" fillId="0" borderId="0" xfId="0" applyFont="1" applyFill="1" applyBorder="1" applyAlignment="1">
      <alignment horizontal="right" vertical="center"/>
    </xf>
    <xf numFmtId="0" fontId="24" fillId="0" borderId="0" xfId="0" applyFont="1" applyFill="1" applyBorder="1" applyAlignment="1">
      <alignment vertical="center" wrapText="1"/>
    </xf>
    <xf numFmtId="0" fontId="33" fillId="0" borderId="0" xfId="0" applyFont="1" applyFill="1" applyBorder="1" applyAlignment="1">
      <alignment vertical="center" wrapText="1"/>
    </xf>
    <xf numFmtId="0" fontId="33" fillId="0" borderId="38" xfId="0" applyFont="1" applyFill="1" applyBorder="1" applyAlignment="1">
      <alignment horizontal="left" vertical="center"/>
    </xf>
    <xf numFmtId="0" fontId="33" fillId="0" borderId="39" xfId="0" applyFont="1" applyFill="1" applyBorder="1" applyAlignment="1">
      <alignment horizontal="left" vertical="center"/>
    </xf>
    <xf numFmtId="38" fontId="24" fillId="0" borderId="2" xfId="33" applyFont="1" applyFill="1" applyBorder="1" applyAlignment="1">
      <alignment horizontal="center" vertical="center"/>
    </xf>
    <xf numFmtId="38" fontId="33" fillId="0" borderId="41" xfId="33" applyFont="1" applyFill="1" applyBorder="1" applyAlignment="1">
      <alignment horizontal="center" vertical="center"/>
    </xf>
    <xf numFmtId="38" fontId="33" fillId="0" borderId="2" xfId="33" applyFont="1" applyFill="1" applyBorder="1" applyAlignment="1">
      <alignment horizontal="center" vertical="center"/>
    </xf>
    <xf numFmtId="38" fontId="24" fillId="0" borderId="41" xfId="33" applyFont="1" applyFill="1" applyBorder="1" applyAlignment="1">
      <alignment vertical="center"/>
    </xf>
    <xf numFmtId="0" fontId="33" fillId="34" borderId="36" xfId="0" applyFont="1" applyFill="1" applyBorder="1" applyAlignment="1">
      <alignment horizontal="center" vertical="center" wrapText="1"/>
    </xf>
    <xf numFmtId="0" fontId="33" fillId="34" borderId="37" xfId="0" applyFont="1" applyFill="1" applyBorder="1" applyAlignment="1">
      <alignment horizontal="center" vertical="center" wrapText="1"/>
    </xf>
    <xf numFmtId="0" fontId="33" fillId="34" borderId="0" xfId="0" applyFont="1" applyFill="1" applyBorder="1" applyAlignment="1">
      <alignment horizontal="center" vertical="center" wrapText="1"/>
    </xf>
    <xf numFmtId="0" fontId="33" fillId="34" borderId="38" xfId="0" applyFont="1" applyFill="1" applyBorder="1" applyAlignment="1">
      <alignment vertical="center"/>
    </xf>
    <xf numFmtId="0" fontId="24" fillId="34" borderId="38" xfId="0" applyFont="1" applyFill="1" applyBorder="1" applyAlignment="1">
      <alignment vertical="center"/>
    </xf>
    <xf numFmtId="0" fontId="33" fillId="34" borderId="44" xfId="0" applyFont="1" applyFill="1" applyBorder="1" applyAlignment="1">
      <alignment vertical="center"/>
    </xf>
    <xf numFmtId="0" fontId="24" fillId="34" borderId="36" xfId="0" applyFont="1" applyFill="1" applyBorder="1" applyAlignment="1">
      <alignment vertical="center"/>
    </xf>
    <xf numFmtId="0" fontId="33" fillId="34" borderId="0" xfId="0" applyFont="1" applyFill="1" applyBorder="1" applyAlignment="1">
      <alignment vertical="center"/>
    </xf>
    <xf numFmtId="0" fontId="33" fillId="34" borderId="37" xfId="0" applyFont="1" applyFill="1" applyBorder="1" applyAlignment="1">
      <alignment vertical="center"/>
    </xf>
    <xf numFmtId="0" fontId="24" fillId="34" borderId="36" xfId="0" applyFont="1" applyFill="1" applyBorder="1" applyAlignment="1">
      <alignment horizontal="left" vertical="center"/>
    </xf>
    <xf numFmtId="0" fontId="33" fillId="34" borderId="0" xfId="0" applyFont="1" applyFill="1" applyBorder="1" applyAlignment="1">
      <alignment horizontal="left" vertical="center"/>
    </xf>
    <xf numFmtId="0" fontId="33" fillId="34" borderId="37" xfId="0" applyFont="1" applyFill="1" applyBorder="1" applyAlignment="1">
      <alignment horizontal="left" vertical="center"/>
    </xf>
    <xf numFmtId="0" fontId="24"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24" fillId="34" borderId="1" xfId="0" applyFont="1" applyFill="1" applyBorder="1" applyAlignment="1">
      <alignment horizontal="center" vertical="center" shrinkToFit="1"/>
    </xf>
    <xf numFmtId="0" fontId="24" fillId="34" borderId="2" xfId="0" applyFont="1" applyFill="1" applyBorder="1" applyAlignment="1">
      <alignment horizontal="center" vertical="center" shrinkToFit="1"/>
    </xf>
    <xf numFmtId="0" fontId="16" fillId="34" borderId="1" xfId="0" applyFont="1" applyFill="1" applyBorder="1" applyAlignment="1">
      <alignment horizontal="left" vertical="center" wrapText="1"/>
    </xf>
    <xf numFmtId="0" fontId="16" fillId="34" borderId="41" xfId="0" applyFont="1" applyFill="1" applyBorder="1" applyAlignment="1">
      <alignment horizontal="left" vertical="center" wrapText="1"/>
    </xf>
    <xf numFmtId="0" fontId="16" fillId="34" borderId="2" xfId="0" applyFont="1" applyFill="1" applyBorder="1" applyAlignment="1">
      <alignment horizontal="left" vertical="center" wrapText="1"/>
    </xf>
    <xf numFmtId="0" fontId="24" fillId="0" borderId="37" xfId="0" applyFont="1" applyFill="1" applyBorder="1" applyAlignment="1">
      <alignment horizontal="center" vertical="center" shrinkToFit="1"/>
    </xf>
    <xf numFmtId="0" fontId="33" fillId="0" borderId="2" xfId="0" applyFont="1" applyFill="1" applyBorder="1" applyAlignment="1">
      <alignment horizontal="center" vertical="center"/>
    </xf>
    <xf numFmtId="0" fontId="24" fillId="0" borderId="3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3" fillId="0" borderId="38" xfId="0" applyFont="1" applyFill="1" applyBorder="1" applyAlignment="1">
      <alignment horizontal="right" vertical="center"/>
    </xf>
    <xf numFmtId="0" fontId="33" fillId="0" borderId="44" xfId="0" applyFont="1" applyFill="1" applyBorder="1" applyAlignment="1">
      <alignment horizontal="right" vertical="center"/>
    </xf>
    <xf numFmtId="0" fontId="33" fillId="0" borderId="40" xfId="0" applyFont="1" applyFill="1" applyBorder="1" applyAlignment="1">
      <alignment horizontal="right" vertical="center"/>
    </xf>
    <xf numFmtId="0" fontId="24" fillId="0" borderId="1" xfId="0" applyFont="1" applyFill="1" applyBorder="1" applyAlignment="1">
      <alignment horizontal="center" vertical="center" wrapText="1" shrinkToFit="1"/>
    </xf>
    <xf numFmtId="0" fontId="24" fillId="0" borderId="38" xfId="0" applyFont="1" applyFill="1" applyBorder="1" applyAlignment="1">
      <alignment horizontal="center" vertical="center" shrinkToFit="1"/>
    </xf>
    <xf numFmtId="0" fontId="24" fillId="0" borderId="44" xfId="0" applyFont="1" applyFill="1" applyBorder="1" applyAlignment="1">
      <alignment vertical="center"/>
    </xf>
    <xf numFmtId="0" fontId="24" fillId="0" borderId="0" xfId="0" applyFont="1" applyFill="1" applyBorder="1" applyAlignment="1">
      <alignment vertical="center"/>
    </xf>
    <xf numFmtId="0" fontId="24" fillId="0" borderId="37" xfId="0" applyFont="1" applyFill="1" applyBorder="1" applyAlignment="1">
      <alignment vertical="center"/>
    </xf>
    <xf numFmtId="0" fontId="16" fillId="0" borderId="38" xfId="0" applyFont="1" applyFill="1" applyBorder="1" applyAlignment="1">
      <alignment horizontal="left" vertical="top" wrapText="1"/>
    </xf>
    <xf numFmtId="0" fontId="24" fillId="0" borderId="38" xfId="0" applyFont="1" applyFill="1" applyBorder="1" applyAlignment="1">
      <alignment horizontal="left" vertical="top" wrapText="1"/>
    </xf>
    <xf numFmtId="0" fontId="24" fillId="0" borderId="36" xfId="0" applyFont="1" applyFill="1" applyBorder="1" applyAlignment="1">
      <alignment horizontal="left" vertical="top" wrapText="1"/>
    </xf>
    <xf numFmtId="0" fontId="24" fillId="0" borderId="37" xfId="0" applyFont="1" applyFill="1" applyBorder="1" applyAlignment="1">
      <alignment horizontal="left" vertical="top" wrapText="1"/>
    </xf>
    <xf numFmtId="0" fontId="24" fillId="0" borderId="43" xfId="0" applyFont="1" applyFill="1" applyBorder="1" applyAlignment="1">
      <alignment horizontal="left" vertical="top" wrapText="1"/>
    </xf>
    <xf numFmtId="0" fontId="24" fillId="0" borderId="40" xfId="0" applyFont="1" applyFill="1" applyBorder="1" applyAlignment="1">
      <alignment horizontal="left" vertical="top" wrapText="1"/>
    </xf>
    <xf numFmtId="0" fontId="33" fillId="0" borderId="36" xfId="0" applyFont="1" applyFill="1" applyBorder="1" applyAlignment="1">
      <alignment vertical="center"/>
    </xf>
    <xf numFmtId="0" fontId="24" fillId="0" borderId="0" xfId="0" applyFont="1" applyFill="1" applyBorder="1" applyAlignment="1">
      <alignment horizontal="center" vertical="center" shrinkToFit="1"/>
    </xf>
    <xf numFmtId="0" fontId="24" fillId="0" borderId="39" xfId="0" applyFont="1" applyFill="1" applyBorder="1" applyAlignment="1">
      <alignment horizontal="center" vertical="center" shrinkToFit="1"/>
    </xf>
    <xf numFmtId="0" fontId="5" fillId="0" borderId="38" xfId="0" applyFont="1" applyFill="1" applyBorder="1" applyAlignment="1">
      <alignment horizontal="left" vertical="center"/>
    </xf>
    <xf numFmtId="0" fontId="5" fillId="0" borderId="44" xfId="0" applyFont="1" applyFill="1" applyBorder="1" applyAlignment="1">
      <alignment horizontal="left" vertical="center"/>
    </xf>
    <xf numFmtId="0" fontId="33" fillId="0" borderId="42" xfId="0" applyFont="1" applyFill="1" applyBorder="1" applyAlignment="1">
      <alignment horizontal="center" vertical="center" shrinkToFit="1"/>
    </xf>
    <xf numFmtId="0" fontId="33" fillId="0" borderId="38" xfId="0" applyFont="1" applyFill="1" applyBorder="1" applyAlignment="1">
      <alignment horizontal="center" vertical="center" shrinkToFit="1"/>
    </xf>
    <xf numFmtId="0" fontId="33" fillId="0" borderId="44"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24" fillId="0" borderId="93" xfId="0" applyFont="1" applyFill="1" applyBorder="1" applyAlignment="1">
      <alignment horizontal="center" vertical="center" wrapText="1"/>
    </xf>
    <xf numFmtId="0" fontId="24" fillId="0" borderId="92" xfId="0" applyFont="1" applyFill="1" applyBorder="1" applyAlignment="1">
      <alignment horizontal="center" vertical="center" wrapText="1"/>
    </xf>
    <xf numFmtId="0" fontId="24" fillId="0" borderId="94" xfId="0" applyFont="1" applyFill="1" applyBorder="1" applyAlignment="1">
      <alignment horizontal="center" vertical="center" wrapText="1"/>
    </xf>
    <xf numFmtId="0" fontId="24" fillId="0" borderId="95" xfId="0" applyFont="1" applyFill="1" applyBorder="1" applyAlignment="1">
      <alignment horizontal="center" vertical="center" wrapText="1"/>
    </xf>
    <xf numFmtId="0" fontId="24" fillId="0" borderId="0" xfId="0" applyFont="1" applyFill="1" applyAlignment="1">
      <alignment vertical="center" wrapText="1"/>
    </xf>
    <xf numFmtId="0" fontId="24" fillId="0" borderId="1" xfId="0" applyFont="1" applyFill="1" applyBorder="1" applyAlignment="1">
      <alignment horizontal="right" vertical="center" wrapText="1"/>
    </xf>
    <xf numFmtId="0" fontId="33" fillId="0" borderId="41" xfId="0" applyFont="1" applyFill="1" applyBorder="1" applyAlignment="1">
      <alignment vertical="center" wrapText="1"/>
    </xf>
    <xf numFmtId="0" fontId="33" fillId="0" borderId="2" xfId="0" applyFont="1" applyFill="1" applyBorder="1" applyAlignment="1">
      <alignment vertical="center" wrapText="1"/>
    </xf>
    <xf numFmtId="0" fontId="15" fillId="34" borderId="1" xfId="0" applyFont="1" applyFill="1" applyBorder="1" applyAlignment="1">
      <alignment horizontal="center" vertical="center"/>
    </xf>
    <xf numFmtId="0" fontId="15" fillId="34" borderId="2" xfId="0" applyFont="1" applyFill="1" applyBorder="1" applyAlignment="1">
      <alignment horizontal="center" vertical="center"/>
    </xf>
    <xf numFmtId="0" fontId="24" fillId="34" borderId="41" xfId="0" applyFont="1" applyFill="1" applyBorder="1" applyAlignment="1">
      <alignment horizontal="center" vertical="center" wrapText="1"/>
    </xf>
    <xf numFmtId="0" fontId="24" fillId="34" borderId="42" xfId="0" applyFont="1" applyFill="1" applyBorder="1" applyAlignment="1">
      <alignment horizontal="left" vertical="center"/>
    </xf>
    <xf numFmtId="0" fontId="24" fillId="34" borderId="38" xfId="0" applyFont="1" applyFill="1" applyBorder="1" applyAlignment="1">
      <alignment horizontal="left" vertical="center"/>
    </xf>
    <xf numFmtId="0" fontId="24" fillId="34" borderId="44" xfId="0" applyFont="1" applyFill="1" applyBorder="1" applyAlignment="1">
      <alignment horizontal="left" vertical="center"/>
    </xf>
    <xf numFmtId="0" fontId="24" fillId="34" borderId="37" xfId="0" applyFont="1" applyFill="1" applyBorder="1" applyAlignment="1">
      <alignment horizontal="left" vertical="center"/>
    </xf>
    <xf numFmtId="0" fontId="24" fillId="34" borderId="43" xfId="0" applyFont="1" applyFill="1" applyBorder="1" applyAlignment="1">
      <alignment horizontal="left" vertical="center"/>
    </xf>
    <xf numFmtId="0" fontId="24" fillId="34" borderId="36" xfId="0" applyFont="1" applyFill="1" applyBorder="1" applyAlignment="1">
      <alignment horizontal="center" vertical="center"/>
    </xf>
    <xf numFmtId="0" fontId="8" fillId="4" borderId="61" xfId="0" applyFont="1" applyFill="1" applyBorder="1" applyAlignment="1">
      <alignment vertical="center"/>
    </xf>
    <xf numFmtId="0" fontId="8" fillId="4" borderId="63" xfId="0" applyFont="1" applyFill="1" applyBorder="1" applyAlignment="1">
      <alignment vertical="center"/>
    </xf>
    <xf numFmtId="0" fontId="8" fillId="4" borderId="46" xfId="0" applyFont="1" applyFill="1" applyBorder="1" applyAlignment="1">
      <alignment vertical="center"/>
    </xf>
    <xf numFmtId="0" fontId="8" fillId="4" borderId="47" xfId="0" applyFont="1" applyFill="1" applyBorder="1" applyAlignment="1">
      <alignment vertical="center"/>
    </xf>
    <xf numFmtId="0" fontId="0" fillId="4" borderId="48" xfId="0" applyFont="1" applyFill="1" applyBorder="1" applyAlignment="1">
      <alignment vertical="center"/>
    </xf>
    <xf numFmtId="0" fontId="8" fillId="4" borderId="50" xfId="0" applyFont="1" applyFill="1" applyBorder="1" applyAlignment="1">
      <alignment vertical="center"/>
    </xf>
    <xf numFmtId="0" fontId="8" fillId="4" borderId="51" xfId="0" applyFont="1" applyFill="1" applyBorder="1" applyAlignment="1">
      <alignment vertical="center"/>
    </xf>
    <xf numFmtId="0" fontId="0" fillId="4" borderId="52" xfId="0" applyFont="1" applyFill="1" applyBorder="1" applyAlignment="1">
      <alignment vertical="center"/>
    </xf>
    <xf numFmtId="0" fontId="29" fillId="4" borderId="43" xfId="0" applyFont="1" applyFill="1" applyBorder="1" applyAlignment="1">
      <alignment horizontal="center" vertical="center"/>
    </xf>
    <xf numFmtId="0" fontId="14" fillId="4" borderId="39" xfId="0" applyFont="1" applyFill="1" applyBorder="1" applyAlignment="1">
      <alignment horizontal="center" vertical="center"/>
    </xf>
    <xf numFmtId="0" fontId="0" fillId="4" borderId="40" xfId="0" applyFont="1" applyFill="1" applyBorder="1" applyAlignment="1">
      <alignment vertical="center"/>
    </xf>
    <xf numFmtId="0" fontId="8" fillId="4" borderId="64"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28" xfId="0" applyFont="1" applyFill="1" applyBorder="1" applyAlignment="1">
      <alignment horizontal="center" vertical="center"/>
    </xf>
    <xf numFmtId="0" fontId="11" fillId="4" borderId="0" xfId="0" applyFont="1" applyFill="1" applyAlignment="1">
      <alignment horizontal="center" vertical="center"/>
    </xf>
    <xf numFmtId="0" fontId="13" fillId="4" borderId="0" xfId="0" applyFont="1" applyFill="1" applyAlignment="1">
      <alignment vertical="center"/>
    </xf>
    <xf numFmtId="0" fontId="10" fillId="4" borderId="50" xfId="0" applyFont="1" applyFill="1" applyBorder="1" applyAlignment="1">
      <alignment horizontal="center" vertical="center"/>
    </xf>
    <xf numFmtId="0" fontId="10" fillId="4" borderId="51" xfId="0" applyFont="1" applyFill="1" applyBorder="1" applyAlignment="1">
      <alignment horizontal="center" vertical="center"/>
    </xf>
    <xf numFmtId="0" fontId="8" fillId="4" borderId="36" xfId="0" applyFont="1" applyFill="1" applyBorder="1" applyAlignment="1">
      <alignment horizontal="center" vertical="center"/>
    </xf>
    <xf numFmtId="0" fontId="8" fillId="4" borderId="0" xfId="0" applyFont="1" applyFill="1" applyBorder="1" applyAlignment="1">
      <alignment horizontal="center" vertical="center"/>
    </xf>
    <xf numFmtId="0" fontId="0" fillId="4" borderId="37" xfId="0" applyFont="1" applyFill="1" applyBorder="1" applyAlignment="1">
      <alignment vertical="center"/>
    </xf>
    <xf numFmtId="0" fontId="9" fillId="4" borderId="38" xfId="0" applyFont="1" applyFill="1" applyBorder="1" applyAlignment="1">
      <alignment vertical="center" wrapText="1"/>
    </xf>
    <xf numFmtId="0" fontId="0" fillId="4" borderId="38" xfId="0" applyFont="1" applyFill="1" applyBorder="1" applyAlignment="1">
      <alignment vertical="center" wrapText="1"/>
    </xf>
    <xf numFmtId="0" fontId="0" fillId="4" borderId="0" xfId="0" applyFont="1" applyFill="1" applyAlignment="1">
      <alignment vertical="center" wrapText="1"/>
    </xf>
    <xf numFmtId="0" fontId="57" fillId="34" borderId="30" xfId="0" applyFont="1" applyFill="1" applyBorder="1" applyAlignment="1">
      <alignment horizontal="left" vertical="center" wrapText="1"/>
    </xf>
    <xf numFmtId="0" fontId="57" fillId="34" borderId="31" xfId="0" applyFont="1" applyFill="1" applyBorder="1" applyAlignment="1">
      <alignment horizontal="left" vertical="center" wrapText="1"/>
    </xf>
    <xf numFmtId="0" fontId="57" fillId="34" borderId="31" xfId="0" applyFont="1" applyFill="1" applyBorder="1" applyAlignment="1">
      <alignment horizontal="center" vertical="center" shrinkToFit="1"/>
    </xf>
    <xf numFmtId="0" fontId="57" fillId="34" borderId="1" xfId="0" applyFont="1" applyFill="1" applyBorder="1" applyAlignment="1">
      <alignment horizontal="center" vertical="center" shrinkToFit="1"/>
    </xf>
    <xf numFmtId="0" fontId="57" fillId="34" borderId="41" xfId="0" applyFont="1" applyFill="1" applyBorder="1" applyAlignment="1">
      <alignment horizontal="center" vertical="center" shrinkToFit="1"/>
    </xf>
    <xf numFmtId="0" fontId="57" fillId="34" borderId="73" xfId="0" applyFont="1" applyFill="1" applyBorder="1" applyAlignment="1">
      <alignment horizontal="center" vertical="center" shrinkToFit="1"/>
    </xf>
    <xf numFmtId="0" fontId="57" fillId="34" borderId="68" xfId="0" applyFont="1" applyFill="1" applyBorder="1" applyAlignment="1">
      <alignment horizontal="left" vertical="center" wrapText="1"/>
    </xf>
    <xf numFmtId="0" fontId="57" fillId="34" borderId="69" xfId="0" applyFont="1" applyFill="1" applyBorder="1" applyAlignment="1">
      <alignment horizontal="left" vertical="center" wrapText="1"/>
    </xf>
    <xf numFmtId="0" fontId="57" fillId="34" borderId="70" xfId="0" applyFont="1" applyFill="1" applyBorder="1" applyAlignment="1">
      <alignment horizontal="left" vertical="center" wrapText="1"/>
    </xf>
    <xf numFmtId="0" fontId="57" fillId="34" borderId="33" xfId="0" applyFont="1" applyFill="1" applyBorder="1" applyAlignment="1">
      <alignment horizontal="left" vertical="center" wrapText="1"/>
    </xf>
    <xf numFmtId="0" fontId="57" fillId="34" borderId="8" xfId="0" applyFont="1" applyFill="1" applyBorder="1" applyAlignment="1">
      <alignment horizontal="left" vertical="center" wrapText="1"/>
    </xf>
    <xf numFmtId="0" fontId="57" fillId="34" borderId="8" xfId="0" applyFont="1" applyFill="1" applyBorder="1" applyAlignment="1">
      <alignment horizontal="center" vertical="center" shrinkToFit="1"/>
    </xf>
    <xf numFmtId="0" fontId="57" fillId="34" borderId="43" xfId="0" applyFont="1" applyFill="1" applyBorder="1" applyAlignment="1">
      <alignment horizontal="center" vertical="center" shrinkToFit="1"/>
    </xf>
    <xf numFmtId="0" fontId="57" fillId="34" borderId="39" xfId="0" applyFont="1" applyFill="1" applyBorder="1" applyAlignment="1">
      <alignment horizontal="center" vertical="center" shrinkToFit="1"/>
    </xf>
    <xf numFmtId="0" fontId="57" fillId="34" borderId="71" xfId="0" applyFont="1" applyFill="1" applyBorder="1" applyAlignment="1">
      <alignment horizontal="center" vertical="center" shrinkToFit="1"/>
    </xf>
    <xf numFmtId="0" fontId="57" fillId="34" borderId="10" xfId="0" applyFont="1" applyFill="1" applyBorder="1" applyAlignment="1">
      <alignment horizontal="center" vertical="center" shrinkToFit="1"/>
    </xf>
    <xf numFmtId="0" fontId="57" fillId="34" borderId="72" xfId="0" applyFont="1" applyFill="1" applyBorder="1" applyAlignment="1">
      <alignment horizontal="center" vertical="center" shrinkToFit="1"/>
    </xf>
    <xf numFmtId="0" fontId="57" fillId="34" borderId="60" xfId="0" applyFont="1" applyFill="1" applyBorder="1" applyAlignment="1">
      <alignment horizontal="center" vertical="center" shrinkToFit="1"/>
    </xf>
    <xf numFmtId="0" fontId="38" fillId="34" borderId="74" xfId="0" applyFont="1" applyFill="1" applyBorder="1" applyAlignment="1">
      <alignment horizontal="center" vertical="center"/>
    </xf>
    <xf numFmtId="0" fontId="38" fillId="34" borderId="69" xfId="0" applyFont="1" applyFill="1" applyBorder="1" applyAlignment="1">
      <alignment horizontal="center" vertical="center"/>
    </xf>
    <xf numFmtId="0" fontId="38" fillId="34" borderId="70" xfId="0" applyFont="1" applyFill="1" applyBorder="1" applyAlignment="1">
      <alignment horizontal="center" vertical="center"/>
    </xf>
    <xf numFmtId="0" fontId="57" fillId="34" borderId="36" xfId="0" applyFont="1" applyFill="1" applyBorder="1" applyAlignment="1">
      <alignment horizontal="center" vertical="center" shrinkToFit="1"/>
    </xf>
    <xf numFmtId="0" fontId="57" fillId="34" borderId="0" xfId="0" applyFont="1" applyFill="1" applyBorder="1" applyAlignment="1">
      <alignment horizontal="center" vertical="center" shrinkToFit="1"/>
    </xf>
    <xf numFmtId="0" fontId="57" fillId="34" borderId="79" xfId="0" applyFont="1" applyFill="1" applyBorder="1" applyAlignment="1">
      <alignment horizontal="center" vertical="center" shrinkToFit="1"/>
    </xf>
    <xf numFmtId="0" fontId="57" fillId="34" borderId="24" xfId="0" applyFont="1" applyFill="1" applyBorder="1" applyAlignment="1">
      <alignment horizontal="left" vertical="center"/>
    </xf>
    <xf numFmtId="0" fontId="57" fillId="34" borderId="25" xfId="0" applyFont="1" applyFill="1" applyBorder="1" applyAlignment="1">
      <alignment horizontal="left" vertical="center"/>
    </xf>
    <xf numFmtId="0" fontId="38" fillId="34" borderId="25" xfId="0" applyFont="1" applyFill="1" applyBorder="1" applyAlignment="1">
      <alignment horizontal="center" vertical="center"/>
    </xf>
    <xf numFmtId="0" fontId="57" fillId="34" borderId="27" xfId="0" applyFont="1" applyFill="1" applyBorder="1" applyAlignment="1">
      <alignment horizontal="left" vertical="center" wrapText="1"/>
    </xf>
    <xf numFmtId="0" fontId="57" fillId="34" borderId="28" xfId="0" applyFont="1" applyFill="1" applyBorder="1" applyAlignment="1">
      <alignment horizontal="left" vertical="center" wrapText="1"/>
    </xf>
    <xf numFmtId="0" fontId="57" fillId="34" borderId="28" xfId="0" applyFont="1" applyFill="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5" fillId="4" borderId="41" xfId="0" applyFont="1" applyFill="1" applyBorder="1" applyAlignment="1">
      <alignment horizontal="center" vertical="center"/>
    </xf>
    <xf numFmtId="0" fontId="18" fillId="4" borderId="0" xfId="0" applyFont="1" applyFill="1" applyAlignment="1">
      <alignment horizontal="center" vertical="center"/>
    </xf>
    <xf numFmtId="0" fontId="15" fillId="4" borderId="74" xfId="0" applyFont="1" applyFill="1" applyBorder="1" applyAlignment="1">
      <alignment horizontal="center" vertical="center" wrapText="1"/>
    </xf>
    <xf numFmtId="0" fontId="17" fillId="4" borderId="69" xfId="0" applyFont="1" applyFill="1" applyBorder="1" applyAlignment="1">
      <alignment horizontal="center" vertical="center"/>
    </xf>
    <xf numFmtId="0" fontId="17" fillId="4" borderId="75" xfId="0" applyFont="1" applyFill="1" applyBorder="1" applyAlignment="1">
      <alignment horizontal="center" vertical="center"/>
    </xf>
    <xf numFmtId="0" fontId="15" fillId="4" borderId="76" xfId="0" applyFont="1" applyFill="1" applyBorder="1" applyAlignment="1">
      <alignment horizontal="center" vertical="center"/>
    </xf>
    <xf numFmtId="0" fontId="15" fillId="4" borderId="77" xfId="0" applyFont="1" applyFill="1" applyBorder="1" applyAlignment="1">
      <alignment horizontal="center" vertical="center"/>
    </xf>
    <xf numFmtId="0" fontId="15" fillId="4" borderId="78" xfId="0" applyFont="1" applyFill="1" applyBorder="1" applyAlignment="1">
      <alignment horizontal="center" vertical="center"/>
    </xf>
    <xf numFmtId="0" fontId="15" fillId="4" borderId="74" xfId="0" applyFont="1" applyFill="1" applyBorder="1" applyAlignment="1">
      <alignment horizontal="center" vertical="center"/>
    </xf>
    <xf numFmtId="0" fontId="15" fillId="4" borderId="69" xfId="0" applyFont="1" applyFill="1" applyBorder="1" applyAlignment="1">
      <alignment horizontal="center" vertical="center"/>
    </xf>
    <xf numFmtId="0" fontId="15" fillId="4" borderId="75" xfId="0" applyFont="1" applyFill="1" applyBorder="1" applyAlignment="1">
      <alignment horizontal="center" vertical="center"/>
    </xf>
    <xf numFmtId="0" fontId="15" fillId="4" borderId="80" xfId="0" applyFont="1" applyFill="1" applyBorder="1" applyAlignment="1">
      <alignment horizontal="center" vertical="center"/>
    </xf>
    <xf numFmtId="0" fontId="15" fillId="4" borderId="81" xfId="0" applyFont="1" applyFill="1" applyBorder="1" applyAlignment="1">
      <alignment horizontal="center" vertical="center"/>
    </xf>
    <xf numFmtId="0" fontId="15" fillId="4" borderId="82"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4" xfId="0" applyFont="1" applyFill="1" applyBorder="1" applyAlignment="1">
      <alignment horizontal="center" vertical="center" wrapText="1"/>
    </xf>
    <xf numFmtId="0" fontId="15" fillId="4" borderId="9" xfId="0" applyFont="1" applyFill="1" applyBorder="1" applyAlignment="1">
      <alignment vertical="center" wrapText="1"/>
    </xf>
    <xf numFmtId="0" fontId="24" fillId="4" borderId="42" xfId="0" applyFont="1" applyFill="1" applyBorder="1" applyAlignment="1">
      <alignment horizontal="center" vertical="center" wrapText="1"/>
    </xf>
    <xf numFmtId="0" fontId="33" fillId="4" borderId="44" xfId="0" applyFont="1" applyFill="1" applyBorder="1" applyAlignment="1">
      <alignment horizontal="center" vertical="center" wrapText="1"/>
    </xf>
    <xf numFmtId="0" fontId="33" fillId="4" borderId="43" xfId="0" applyFont="1" applyFill="1" applyBorder="1" applyAlignment="1">
      <alignment horizontal="center" vertical="center" wrapText="1"/>
    </xf>
    <xf numFmtId="0" fontId="33" fillId="4" borderId="40" xfId="0" applyFont="1" applyFill="1" applyBorder="1" applyAlignment="1">
      <alignment horizontal="center" vertical="center" wrapText="1"/>
    </xf>
    <xf numFmtId="0" fontId="24" fillId="4" borderId="39" xfId="0" applyFont="1" applyFill="1" applyBorder="1" applyAlignment="1">
      <alignment horizontal="right" vertical="center"/>
    </xf>
    <xf numFmtId="0" fontId="33" fillId="4" borderId="39" xfId="0" applyFont="1" applyFill="1" applyBorder="1" applyAlignment="1">
      <alignment vertical="center"/>
    </xf>
    <xf numFmtId="0" fontId="33" fillId="4" borderId="40" xfId="0" applyFont="1" applyFill="1" applyBorder="1" applyAlignment="1">
      <alignment vertical="center"/>
    </xf>
    <xf numFmtId="0" fontId="15" fillId="0" borderId="1" xfId="0" applyFont="1" applyFill="1" applyBorder="1" applyAlignment="1">
      <alignment horizontal="right" vertical="center"/>
    </xf>
    <xf numFmtId="0" fontId="15" fillId="0" borderId="41" xfId="0" applyFont="1" applyFill="1" applyBorder="1" applyAlignment="1">
      <alignment horizontal="right" vertical="center"/>
    </xf>
    <xf numFmtId="0" fontId="24" fillId="4" borderId="1"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41" xfId="0" applyFont="1" applyFill="1" applyBorder="1" applyAlignment="1">
      <alignment vertical="center"/>
    </xf>
    <xf numFmtId="0" fontId="33" fillId="4" borderId="41" xfId="0" applyFont="1" applyFill="1" applyBorder="1" applyAlignment="1">
      <alignment vertical="center"/>
    </xf>
    <xf numFmtId="0" fontId="33" fillId="4" borderId="2" xfId="0" applyFont="1" applyFill="1" applyBorder="1" applyAlignment="1">
      <alignment vertical="center"/>
    </xf>
    <xf numFmtId="0" fontId="24" fillId="4" borderId="64" xfId="0" applyFont="1" applyFill="1" applyBorder="1" applyAlignment="1">
      <alignment horizontal="center" vertical="center" textRotation="255" shrinkToFit="1"/>
    </xf>
    <xf numFmtId="0" fontId="33" fillId="4" borderId="49" xfId="0" applyFont="1" applyFill="1" applyBorder="1" applyAlignment="1">
      <alignment horizontal="center" vertical="center" textRotation="255" shrinkToFit="1"/>
    </xf>
    <xf numFmtId="0" fontId="33" fillId="4" borderId="28" xfId="0" applyFont="1" applyFill="1" applyBorder="1" applyAlignment="1">
      <alignment horizontal="center" vertical="center" textRotation="255" shrinkToFit="1"/>
    </xf>
    <xf numFmtId="0" fontId="5" fillId="4" borderId="50" xfId="0" applyFont="1" applyFill="1" applyBorder="1" applyAlignment="1">
      <alignment horizontal="center" vertical="center" shrinkToFit="1"/>
    </xf>
    <xf numFmtId="0" fontId="34" fillId="4" borderId="51" xfId="0" applyFont="1" applyFill="1" applyBorder="1" applyAlignment="1">
      <alignment horizontal="center" vertical="center"/>
    </xf>
    <xf numFmtId="0" fontId="24" fillId="4" borderId="51" xfId="0" applyFont="1" applyFill="1" applyBorder="1" applyAlignment="1">
      <alignment vertical="center"/>
    </xf>
    <xf numFmtId="0" fontId="24" fillId="4" borderId="52" xfId="0" applyFont="1" applyFill="1" applyBorder="1" applyAlignment="1">
      <alignment vertical="center"/>
    </xf>
    <xf numFmtId="0" fontId="33" fillId="4" borderId="46" xfId="0" applyFont="1" applyFill="1" applyBorder="1" applyAlignment="1">
      <alignment horizontal="center" vertical="center" wrapText="1"/>
    </xf>
    <xf numFmtId="0" fontId="33" fillId="4" borderId="47" xfId="0" applyFont="1" applyFill="1" applyBorder="1" applyAlignment="1">
      <alignment vertical="center"/>
    </xf>
    <xf numFmtId="0" fontId="33" fillId="4" borderId="48" xfId="0" applyFont="1" applyFill="1" applyBorder="1" applyAlignment="1">
      <alignment vertical="center"/>
    </xf>
    <xf numFmtId="0" fontId="24" fillId="0" borderId="3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33" fillId="4" borderId="38" xfId="0" applyFont="1" applyFill="1" applyBorder="1" applyAlignment="1">
      <alignment horizontal="center" vertical="center"/>
    </xf>
    <xf numFmtId="0" fontId="24" fillId="4" borderId="43" xfId="0" applyFont="1" applyFill="1" applyBorder="1" applyAlignment="1">
      <alignment horizontal="right" vertical="center"/>
    </xf>
    <xf numFmtId="0" fontId="24" fillId="0" borderId="39" xfId="0" applyFont="1" applyFill="1" applyBorder="1" applyAlignment="1">
      <alignment horizontal="center" vertical="center" wrapText="1"/>
    </xf>
    <xf numFmtId="0" fontId="24" fillId="0" borderId="42" xfId="0" applyFont="1" applyFill="1" applyBorder="1" applyAlignment="1">
      <alignment horizontal="right" vertical="center" shrinkToFit="1"/>
    </xf>
    <xf numFmtId="0" fontId="24" fillId="0" borderId="43" xfId="0" applyFont="1" applyFill="1" applyBorder="1" applyAlignment="1">
      <alignment horizontal="right" vertical="center" shrinkToFit="1"/>
    </xf>
    <xf numFmtId="0" fontId="24" fillId="0" borderId="38" xfId="0" applyFont="1" applyFill="1" applyBorder="1" applyAlignment="1">
      <alignment horizontal="left" shrinkToFit="1"/>
    </xf>
    <xf numFmtId="0" fontId="24" fillId="0" borderId="38" xfId="0" applyFont="1" applyFill="1" applyBorder="1" applyAlignment="1">
      <alignment horizontal="right" vertical="center" shrinkToFit="1"/>
    </xf>
    <xf numFmtId="0" fontId="24" fillId="0" borderId="39" xfId="0" applyFont="1" applyFill="1" applyBorder="1" applyAlignment="1">
      <alignment horizontal="right" vertical="center" shrinkToFit="1"/>
    </xf>
    <xf numFmtId="0" fontId="24" fillId="0" borderId="42" xfId="0" applyFont="1" applyFill="1" applyBorder="1" applyAlignment="1">
      <alignment horizontal="left" vertical="center" shrinkToFit="1"/>
    </xf>
    <xf numFmtId="0" fontId="24" fillId="0" borderId="38" xfId="0" applyFont="1" applyFill="1" applyBorder="1" applyAlignment="1">
      <alignment horizontal="left" vertical="center" shrinkToFit="1"/>
    </xf>
    <xf numFmtId="0" fontId="24" fillId="0" borderId="44" xfId="0" applyFont="1" applyFill="1" applyBorder="1" applyAlignment="1">
      <alignment horizontal="left" vertical="center" shrinkToFit="1"/>
    </xf>
    <xf numFmtId="0" fontId="24" fillId="0" borderId="43" xfId="0" applyFont="1" applyFill="1" applyBorder="1" applyAlignment="1">
      <alignment horizontal="left" vertical="center" shrinkToFit="1"/>
    </xf>
    <xf numFmtId="0" fontId="24" fillId="0" borderId="39" xfId="0" applyFont="1" applyFill="1" applyBorder="1" applyAlignment="1">
      <alignment horizontal="left" vertical="center" shrinkToFit="1"/>
    </xf>
    <xf numFmtId="0" fontId="24" fillId="0" borderId="40" xfId="0" applyFont="1" applyFill="1" applyBorder="1" applyAlignment="1">
      <alignment horizontal="left" vertical="center" shrinkToFit="1"/>
    </xf>
    <xf numFmtId="0" fontId="24" fillId="0" borderId="31" xfId="0" applyFont="1" applyFill="1" applyBorder="1" applyAlignment="1">
      <alignment horizontal="center" vertical="center" shrinkToFit="1"/>
    </xf>
    <xf numFmtId="0" fontId="24" fillId="0" borderId="31" xfId="0" applyFont="1" applyFill="1" applyBorder="1" applyAlignment="1">
      <alignment horizontal="left" vertical="center" shrinkToFit="1"/>
    </xf>
    <xf numFmtId="0" fontId="24" fillId="0" borderId="1" xfId="0" applyFont="1" applyFill="1" applyBorder="1" applyAlignment="1">
      <alignment vertical="center" wrapText="1"/>
    </xf>
    <xf numFmtId="0" fontId="24" fillId="0" borderId="41" xfId="0" applyFont="1" applyFill="1" applyBorder="1" applyAlignment="1">
      <alignment vertical="center" wrapText="1"/>
    </xf>
    <xf numFmtId="0" fontId="24" fillId="0" borderId="2" xfId="0" applyFont="1" applyFill="1" applyBorder="1" applyAlignment="1">
      <alignment vertical="center" wrapText="1"/>
    </xf>
    <xf numFmtId="0" fontId="24" fillId="0" borderId="39" xfId="0" applyFont="1" applyFill="1" applyBorder="1" applyAlignment="1">
      <alignment horizontal="left" vertical="top" shrinkToFit="1"/>
    </xf>
    <xf numFmtId="0" fontId="24" fillId="0" borderId="38" xfId="0" applyFont="1" applyFill="1" applyBorder="1" applyAlignment="1">
      <alignment horizontal="left" vertical="center" wrapText="1" shrinkToFit="1"/>
    </xf>
    <xf numFmtId="0" fontId="24" fillId="0" borderId="44" xfId="0" applyFont="1" applyFill="1" applyBorder="1" applyAlignment="1">
      <alignment horizontal="left" vertical="center" wrapText="1" shrinkToFit="1"/>
    </xf>
    <xf numFmtId="0" fontId="24" fillId="0" borderId="39" xfId="0" applyFont="1" applyFill="1" applyBorder="1" applyAlignment="1">
      <alignment horizontal="left" vertical="center" wrapText="1" shrinkToFit="1"/>
    </xf>
    <xf numFmtId="0" fontId="24" fillId="0" borderId="40" xfId="0" applyFont="1" applyFill="1" applyBorder="1" applyAlignment="1">
      <alignment horizontal="left" vertical="center" wrapText="1" shrinkToFit="1"/>
    </xf>
    <xf numFmtId="0" fontId="24" fillId="0" borderId="1" xfId="0" applyFont="1" applyFill="1" applyBorder="1" applyAlignment="1">
      <alignment vertical="center" shrinkToFit="1"/>
    </xf>
    <xf numFmtId="0" fontId="17" fillId="0" borderId="41" xfId="0" applyFont="1" applyFill="1" applyBorder="1" applyAlignment="1">
      <alignment vertical="center" shrinkToFit="1"/>
    </xf>
    <xf numFmtId="0" fontId="24" fillId="0" borderId="1" xfId="0" applyFont="1" applyFill="1" applyBorder="1" applyAlignment="1">
      <alignment vertical="center"/>
    </xf>
    <xf numFmtId="0" fontId="17" fillId="0" borderId="41" xfId="0" applyFont="1" applyFill="1" applyBorder="1" applyAlignment="1">
      <alignment vertical="center"/>
    </xf>
    <xf numFmtId="0" fontId="17" fillId="0" borderId="2" xfId="0" applyFont="1" applyFill="1" applyBorder="1" applyAlignment="1">
      <alignment vertical="center"/>
    </xf>
    <xf numFmtId="0" fontId="24" fillId="0" borderId="64"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33" fillId="0" borderId="38" xfId="0" applyFont="1" applyFill="1" applyBorder="1" applyAlignment="1">
      <alignment vertical="center" wrapText="1"/>
    </xf>
    <xf numFmtId="0" fontId="33" fillId="0" borderId="39" xfId="0" applyFont="1" applyFill="1" applyBorder="1" applyAlignment="1">
      <alignment vertical="center" wrapText="1"/>
    </xf>
    <xf numFmtId="0" fontId="24" fillId="0" borderId="41" xfId="0" applyFont="1" applyFill="1" applyBorder="1" applyAlignment="1">
      <alignment horizontal="center" vertical="center" wrapText="1"/>
    </xf>
    <xf numFmtId="0" fontId="24" fillId="0" borderId="64" xfId="0" applyFont="1" applyFill="1" applyBorder="1" applyAlignment="1">
      <alignment horizontal="center" vertical="center" textRotation="255" shrinkToFit="1"/>
    </xf>
    <xf numFmtId="0" fontId="33" fillId="0" borderId="49" xfId="0" applyFont="1" applyFill="1" applyBorder="1" applyAlignment="1">
      <alignment horizontal="center" vertical="center" textRotation="255" shrinkToFit="1"/>
    </xf>
    <xf numFmtId="0" fontId="33" fillId="0" borderId="28" xfId="0" applyFont="1" applyFill="1" applyBorder="1" applyAlignment="1">
      <alignment horizontal="center" vertical="center" textRotation="255" shrinkToFit="1"/>
    </xf>
    <xf numFmtId="0" fontId="33" fillId="0" borderId="44" xfId="0" applyFont="1" applyFill="1" applyBorder="1" applyAlignment="1">
      <alignment horizontal="center" vertical="center" wrapText="1"/>
    </xf>
    <xf numFmtId="0" fontId="33" fillId="0" borderId="46" xfId="0" applyFont="1" applyFill="1" applyBorder="1" applyAlignment="1">
      <alignment horizontal="center" vertical="center" wrapText="1"/>
    </xf>
    <xf numFmtId="0" fontId="33" fillId="0" borderId="38" xfId="0" applyFont="1" applyFill="1" applyBorder="1" applyAlignment="1">
      <alignment horizontal="center" vertical="center"/>
    </xf>
    <xf numFmtId="0" fontId="33" fillId="0" borderId="1" xfId="0" applyFont="1" applyFill="1" applyBorder="1" applyAlignment="1">
      <alignment horizontal="center" vertical="center" shrinkToFit="1"/>
    </xf>
    <xf numFmtId="0" fontId="33" fillId="0" borderId="39" xfId="0" applyFont="1" applyFill="1" applyBorder="1" applyAlignment="1">
      <alignment horizontal="center" vertical="center"/>
    </xf>
    <xf numFmtId="0" fontId="33" fillId="0" borderId="43" xfId="0" applyFont="1" applyFill="1" applyBorder="1" applyAlignment="1">
      <alignment vertical="center" wrapText="1"/>
    </xf>
    <xf numFmtId="0" fontId="33" fillId="0" borderId="39" xfId="0" applyFont="1" applyFill="1" applyBorder="1" applyAlignment="1">
      <alignment horizontal="center" vertical="center" wrapText="1"/>
    </xf>
    <xf numFmtId="0" fontId="24" fillId="0" borderId="41" xfId="0" applyFont="1" applyFill="1" applyBorder="1" applyAlignment="1">
      <alignment vertical="center" shrinkToFit="1"/>
    </xf>
    <xf numFmtId="0" fontId="17" fillId="0" borderId="41" xfId="0" applyFont="1" applyFill="1" applyBorder="1" applyAlignment="1">
      <alignment horizontal="left" vertical="center"/>
    </xf>
    <xf numFmtId="0" fontId="24" fillId="0" borderId="1" xfId="0" applyFont="1" applyFill="1" applyBorder="1" applyAlignment="1">
      <alignment horizontal="left" vertical="center" shrinkToFit="1"/>
    </xf>
    <xf numFmtId="0" fontId="33" fillId="0" borderId="41" xfId="0" applyFont="1" applyFill="1" applyBorder="1" applyAlignment="1">
      <alignment vertical="center" shrinkToFit="1"/>
    </xf>
    <xf numFmtId="0" fontId="67" fillId="0" borderId="42" xfId="0" applyFont="1" applyFill="1" applyBorder="1" applyAlignment="1">
      <alignment vertical="center" shrinkToFit="1"/>
    </xf>
    <xf numFmtId="0" fontId="70" fillId="0" borderId="38" xfId="0" applyFont="1" applyBorder="1" applyAlignment="1">
      <alignment vertical="center" shrinkToFit="1"/>
    </xf>
    <xf numFmtId="0" fontId="70" fillId="0" borderId="44" xfId="0" applyFont="1" applyBorder="1" applyAlignment="1">
      <alignment vertical="center" shrinkToFit="1"/>
    </xf>
    <xf numFmtId="0" fontId="70" fillId="0" borderId="43" xfId="0" applyFont="1" applyBorder="1" applyAlignment="1">
      <alignment vertical="center" shrinkToFit="1"/>
    </xf>
    <xf numFmtId="0" fontId="70" fillId="0" borderId="39" xfId="0" applyFont="1" applyBorder="1" applyAlignment="1">
      <alignment vertical="center" shrinkToFit="1"/>
    </xf>
    <xf numFmtId="0" fontId="70" fillId="0" borderId="40" xfId="0" applyFont="1" applyBorder="1" applyAlignment="1">
      <alignment vertical="center" shrinkToFit="1"/>
    </xf>
    <xf numFmtId="0" fontId="67" fillId="0" borderId="38" xfId="0" applyFont="1" applyFill="1" applyBorder="1" applyAlignment="1">
      <alignment horizontal="left" vertical="center"/>
    </xf>
    <xf numFmtId="0" fontId="70" fillId="0" borderId="38" xfId="0" applyFont="1" applyBorder="1" applyAlignment="1">
      <alignment vertical="center"/>
    </xf>
    <xf numFmtId="0" fontId="70" fillId="0" borderId="44" xfId="0" applyFont="1" applyBorder="1" applyAlignment="1">
      <alignment vertical="center"/>
    </xf>
    <xf numFmtId="0" fontId="67" fillId="0" borderId="39" xfId="0" applyFont="1" applyFill="1" applyBorder="1" applyAlignment="1">
      <alignment horizontal="left" vertical="center"/>
    </xf>
    <xf numFmtId="0" fontId="70" fillId="0" borderId="39" xfId="0" applyFont="1" applyBorder="1" applyAlignment="1">
      <alignment vertical="center"/>
    </xf>
    <xf numFmtId="0" fontId="70" fillId="0" borderId="40" xfId="0" applyFont="1" applyBorder="1" applyAlignment="1">
      <alignment vertical="center"/>
    </xf>
    <xf numFmtId="0" fontId="33" fillId="0" borderId="0" xfId="0" applyFont="1" applyFill="1" applyBorder="1" applyAlignment="1">
      <alignment horizontal="center" vertical="center" wrapText="1"/>
    </xf>
    <xf numFmtId="0" fontId="59" fillId="0" borderId="36" xfId="0" applyFont="1" applyBorder="1" applyAlignment="1">
      <alignment horizontal="center" vertical="center" wrapText="1"/>
    </xf>
    <xf numFmtId="0" fontId="59" fillId="0" borderId="0" xfId="0" applyFont="1" applyAlignment="1">
      <alignment horizontal="center" vertical="center" wrapText="1"/>
    </xf>
    <xf numFmtId="0" fontId="59" fillId="0" borderId="37" xfId="0" applyFont="1" applyBorder="1" applyAlignment="1">
      <alignment horizontal="center" vertical="center" wrapText="1"/>
    </xf>
    <xf numFmtId="0" fontId="59" fillId="0" borderId="43" xfId="0" applyFont="1" applyBorder="1" applyAlignment="1">
      <alignment horizontal="center" vertical="center" wrapText="1"/>
    </xf>
    <xf numFmtId="0" fontId="59" fillId="0" borderId="39" xfId="0" applyFont="1" applyBorder="1" applyAlignment="1">
      <alignment horizontal="center" vertical="center" wrapText="1"/>
    </xf>
    <xf numFmtId="0" fontId="59" fillId="0" borderId="40" xfId="0" applyFont="1" applyBorder="1" applyAlignment="1">
      <alignment horizontal="center" vertical="center" wrapText="1"/>
    </xf>
    <xf numFmtId="0" fontId="15" fillId="0" borderId="3" xfId="44" applyFont="1" applyBorder="1" applyAlignment="1">
      <alignment horizontal="left" vertical="center" wrapText="1"/>
    </xf>
    <xf numFmtId="0" fontId="15" fillId="0" borderId="35" xfId="44" applyFont="1" applyBorder="1" applyAlignment="1">
      <alignment horizontal="left" vertical="center"/>
    </xf>
    <xf numFmtId="0" fontId="15" fillId="0" borderId="59" xfId="44" applyFont="1" applyBorder="1" applyAlignment="1">
      <alignment horizontal="left" vertical="center"/>
    </xf>
    <xf numFmtId="0" fontId="15" fillId="0" borderId="7" xfId="44" applyFont="1" applyBorder="1" applyAlignment="1">
      <alignment horizontal="left" vertical="center"/>
    </xf>
    <xf numFmtId="0" fontId="15" fillId="0" borderId="72" xfId="44" applyFont="1" applyBorder="1" applyAlignment="1">
      <alignment horizontal="left" vertical="center"/>
    </xf>
    <xf numFmtId="0" fontId="15" fillId="0" borderId="60" xfId="44" applyFont="1" applyBorder="1" applyAlignment="1">
      <alignment horizontal="left" vertical="center"/>
    </xf>
    <xf numFmtId="0" fontId="67" fillId="34" borderId="0" xfId="44" applyFont="1" applyFill="1" applyAlignment="1">
      <alignment horizontal="left" vertical="center"/>
    </xf>
    <xf numFmtId="0" fontId="68" fillId="34" borderId="0" xfId="44" applyFont="1" applyFill="1" applyAlignment="1">
      <alignment horizontal="left" vertical="center"/>
    </xf>
    <xf numFmtId="0" fontId="66" fillId="0" borderId="68" xfId="44" applyFont="1" applyBorder="1" applyAlignment="1">
      <alignment horizontal="center" vertical="center"/>
    </xf>
    <xf numFmtId="0" fontId="15" fillId="0" borderId="69" xfId="44" applyFont="1" applyBorder="1" applyAlignment="1">
      <alignment horizontal="center" vertical="center"/>
    </xf>
    <xf numFmtId="0" fontId="15" fillId="0" borderId="70" xfId="44" applyFont="1" applyBorder="1" applyAlignment="1">
      <alignment horizontal="center" vertical="center"/>
    </xf>
    <xf numFmtId="0" fontId="15" fillId="0" borderId="3" xfId="44" applyFont="1" applyBorder="1" applyAlignment="1">
      <alignment horizontal="left" vertical="center"/>
    </xf>
    <xf numFmtId="0" fontId="15" fillId="0" borderId="68" xfId="44" applyFont="1" applyBorder="1" applyAlignment="1">
      <alignment horizontal="center" vertical="center"/>
    </xf>
    <xf numFmtId="0" fontId="21" fillId="0" borderId="0" xfId="0"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A000000}"/>
    <cellStyle name="標準_１８改正指針（重要事項説明書）" xfId="42" xr:uid="{00000000-0005-0000-0000-00002B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19"/>
  <sheetViews>
    <sheetView showZeros="0" tabSelected="1" view="pageBreakPreview" zoomScale="75" zoomScaleNormal="70" zoomScaleSheetLayoutView="75" workbookViewId="0">
      <selection activeCell="R24" sqref="R24"/>
    </sheetView>
  </sheetViews>
  <sheetFormatPr defaultRowHeight="12.75" x14ac:dyDescent="0.15"/>
  <cols>
    <col min="1" max="1" width="9" style="73" customWidth="1"/>
    <col min="2" max="2" width="1.375" style="73" customWidth="1"/>
    <col min="3" max="3" width="1.625" style="73" customWidth="1"/>
    <col min="4" max="4" width="8.625" style="73" customWidth="1"/>
    <col min="5" max="5" width="3.625" style="73" customWidth="1"/>
    <col min="6" max="6" width="8.875" style="73" customWidth="1"/>
    <col min="7" max="7" width="9.375" style="73" customWidth="1"/>
    <col min="8" max="8" width="7.25" style="73" customWidth="1"/>
    <col min="9" max="9" width="8.25" style="73" customWidth="1"/>
    <col min="10" max="10" width="7.75" style="73" customWidth="1"/>
    <col min="11" max="11" width="7.625" style="73" customWidth="1"/>
    <col min="12" max="12" width="4.125" style="73" customWidth="1"/>
    <col min="13" max="13" width="4.875" style="73" customWidth="1"/>
    <col min="14" max="14" width="3.125" style="73" customWidth="1"/>
    <col min="15" max="15" width="5.5" style="73" customWidth="1"/>
    <col min="16" max="16" width="4.625" style="73" customWidth="1"/>
    <col min="17" max="17" width="3.5" style="73" customWidth="1"/>
    <col min="18" max="18" width="5.375" style="73" customWidth="1"/>
    <col min="19" max="19" width="4" style="73" customWidth="1"/>
    <col min="20" max="20" width="7.375" style="73" customWidth="1"/>
    <col min="21" max="21" width="6.875" style="73" customWidth="1"/>
    <col min="22" max="22" width="1.25" style="73" customWidth="1"/>
    <col min="23" max="16384" width="9" style="73"/>
  </cols>
  <sheetData>
    <row r="1" spans="1:24" x14ac:dyDescent="0.15">
      <c r="B1" s="269"/>
      <c r="C1" s="269"/>
      <c r="D1" s="269"/>
      <c r="E1" s="269"/>
      <c r="F1" s="269"/>
      <c r="G1" s="269"/>
      <c r="H1" s="269"/>
      <c r="I1" s="269"/>
      <c r="J1" s="269"/>
      <c r="K1" s="269"/>
      <c r="L1" s="269"/>
      <c r="M1" s="269"/>
      <c r="N1" s="269"/>
      <c r="O1" s="269"/>
      <c r="P1" s="269"/>
      <c r="Q1" s="269"/>
      <c r="R1" s="269"/>
      <c r="S1" s="269"/>
      <c r="T1" s="269"/>
      <c r="U1" s="266" t="s">
        <v>676</v>
      </c>
      <c r="V1" s="269"/>
    </row>
    <row r="2" spans="1:24" ht="20.100000000000001" customHeight="1" x14ac:dyDescent="0.15">
      <c r="B2" s="250"/>
      <c r="C2" s="74" t="s">
        <v>398</v>
      </c>
      <c r="D2" s="75"/>
      <c r="E2" s="250"/>
      <c r="F2" s="250"/>
      <c r="G2" s="250"/>
      <c r="H2" s="250"/>
      <c r="I2" s="250"/>
      <c r="J2" s="250"/>
      <c r="K2" s="250"/>
      <c r="L2" s="250"/>
      <c r="M2" s="250"/>
      <c r="N2" s="250"/>
      <c r="O2" s="250"/>
      <c r="P2" s="250"/>
      <c r="Q2" s="250"/>
      <c r="R2" s="250"/>
      <c r="S2" s="250"/>
      <c r="T2" s="250"/>
      <c r="U2" s="250"/>
      <c r="V2" s="250"/>
      <c r="X2" s="269"/>
    </row>
    <row r="3" spans="1:24" ht="8.25" customHeight="1" x14ac:dyDescent="0.15">
      <c r="B3" s="76"/>
      <c r="C3" s="239"/>
      <c r="D3" s="77"/>
      <c r="E3" s="239"/>
      <c r="F3" s="239"/>
      <c r="G3" s="239"/>
      <c r="H3" s="239"/>
      <c r="I3" s="239"/>
      <c r="J3" s="239"/>
      <c r="K3" s="239"/>
      <c r="L3" s="239"/>
      <c r="M3" s="239"/>
      <c r="N3" s="239"/>
      <c r="O3" s="239"/>
      <c r="P3" s="239"/>
      <c r="Q3" s="239"/>
      <c r="R3" s="239"/>
      <c r="S3" s="239"/>
      <c r="T3" s="239"/>
      <c r="U3" s="239"/>
      <c r="V3" s="268"/>
      <c r="X3" s="269"/>
    </row>
    <row r="4" spans="1:24" x14ac:dyDescent="0.15">
      <c r="B4" s="241"/>
      <c r="C4" s="269"/>
      <c r="D4" s="269"/>
      <c r="E4" s="269"/>
      <c r="F4" s="269"/>
      <c r="G4" s="269"/>
      <c r="H4" s="269"/>
      <c r="I4" s="269"/>
      <c r="J4" s="269"/>
      <c r="K4" s="269"/>
      <c r="L4" s="269"/>
      <c r="M4" s="269"/>
      <c r="N4" s="269"/>
      <c r="O4" s="269"/>
      <c r="P4" s="269"/>
      <c r="Q4" s="269"/>
      <c r="R4" s="269"/>
      <c r="S4" s="269"/>
      <c r="T4" s="269"/>
      <c r="U4" s="277" t="s">
        <v>399</v>
      </c>
      <c r="V4" s="270"/>
      <c r="W4" s="277"/>
      <c r="X4" s="269"/>
    </row>
    <row r="5" spans="1:24" x14ac:dyDescent="0.15">
      <c r="B5" s="241"/>
      <c r="C5" s="269"/>
      <c r="D5" s="269"/>
      <c r="E5" s="269"/>
      <c r="F5" s="269"/>
      <c r="G5" s="269"/>
      <c r="H5" s="269"/>
      <c r="I5" s="269"/>
      <c r="J5" s="269"/>
      <c r="K5" s="269"/>
      <c r="L5" s="269"/>
      <c r="M5" s="269"/>
      <c r="N5" s="269"/>
      <c r="O5" s="269"/>
      <c r="P5" s="269"/>
      <c r="Q5" s="269"/>
      <c r="R5" s="269"/>
      <c r="S5" s="269"/>
      <c r="T5" s="269"/>
      <c r="U5" s="277"/>
      <c r="V5" s="270"/>
      <c r="W5" s="277"/>
      <c r="X5" s="269"/>
    </row>
    <row r="6" spans="1:24" ht="13.5" x14ac:dyDescent="0.15">
      <c r="B6" s="278"/>
      <c r="C6" s="574" t="s">
        <v>400</v>
      </c>
      <c r="D6" s="575"/>
      <c r="E6" s="575"/>
      <c r="F6" s="575"/>
      <c r="G6" s="575"/>
      <c r="H6" s="575"/>
      <c r="I6" s="575"/>
      <c r="J6" s="575"/>
      <c r="K6" s="575"/>
      <c r="L6" s="575"/>
      <c r="M6" s="575"/>
      <c r="N6" s="575"/>
      <c r="O6" s="575"/>
      <c r="P6" s="575"/>
      <c r="Q6" s="575"/>
      <c r="R6" s="575"/>
      <c r="S6" s="575"/>
      <c r="T6" s="575"/>
      <c r="U6" s="575"/>
      <c r="V6" s="78"/>
      <c r="W6" s="79"/>
      <c r="X6" s="248"/>
    </row>
    <row r="7" spans="1:24" ht="13.5" x14ac:dyDescent="0.15">
      <c r="B7" s="278"/>
      <c r="C7" s="248"/>
      <c r="D7" s="248"/>
      <c r="E7" s="248"/>
      <c r="F7" s="248"/>
      <c r="G7" s="248"/>
      <c r="H7" s="248"/>
      <c r="I7" s="248"/>
      <c r="J7" s="248"/>
      <c r="K7" s="248"/>
      <c r="L7" s="248"/>
      <c r="M7" s="248"/>
      <c r="N7" s="248"/>
      <c r="O7" s="248"/>
      <c r="P7" s="248"/>
      <c r="Q7" s="248"/>
      <c r="R7" s="248"/>
      <c r="S7" s="248"/>
      <c r="T7" s="248"/>
      <c r="U7" s="248"/>
      <c r="V7" s="78"/>
      <c r="W7" s="79"/>
      <c r="X7" s="248"/>
    </row>
    <row r="8" spans="1:24" ht="13.5" x14ac:dyDescent="0.15">
      <c r="B8" s="278"/>
      <c r="C8" s="248"/>
      <c r="D8" s="248"/>
      <c r="E8" s="248"/>
      <c r="F8" s="248"/>
      <c r="G8" s="248"/>
      <c r="H8" s="248"/>
      <c r="I8" s="248"/>
      <c r="J8" s="248"/>
      <c r="K8" s="248"/>
      <c r="L8" s="248"/>
      <c r="M8" s="248"/>
      <c r="N8" s="576" t="s">
        <v>401</v>
      </c>
      <c r="O8" s="575"/>
      <c r="P8" s="80" t="s">
        <v>402</v>
      </c>
      <c r="Q8" s="249"/>
      <c r="R8" s="249"/>
      <c r="S8" s="249"/>
      <c r="T8" s="249"/>
      <c r="U8" s="249"/>
      <c r="V8" s="78"/>
      <c r="W8" s="79"/>
      <c r="X8" s="248"/>
    </row>
    <row r="9" spans="1:24" ht="13.5" x14ac:dyDescent="0.15">
      <c r="B9" s="278"/>
      <c r="C9" s="248"/>
      <c r="D9" s="248"/>
      <c r="E9" s="248"/>
      <c r="F9" s="248"/>
      <c r="G9" s="248"/>
      <c r="H9" s="248"/>
      <c r="I9" s="248"/>
      <c r="J9" s="248"/>
      <c r="K9" s="248"/>
      <c r="L9" s="248"/>
      <c r="M9" s="248"/>
      <c r="N9" s="249"/>
      <c r="O9" s="249"/>
      <c r="P9" s="80" t="s">
        <v>687</v>
      </c>
      <c r="Q9" s="249"/>
      <c r="R9" s="249"/>
      <c r="S9" s="249"/>
      <c r="T9" s="249"/>
      <c r="U9" s="249"/>
      <c r="V9" s="78"/>
      <c r="W9" s="79"/>
      <c r="X9" s="248"/>
    </row>
    <row r="10" spans="1:24" ht="13.5" x14ac:dyDescent="0.15">
      <c r="B10" s="278"/>
      <c r="C10" s="248"/>
      <c r="D10" s="248"/>
      <c r="E10" s="248"/>
      <c r="F10" s="248"/>
      <c r="G10" s="248"/>
      <c r="H10" s="248"/>
      <c r="I10" s="248"/>
      <c r="J10" s="248"/>
      <c r="K10" s="248"/>
      <c r="L10" s="248"/>
      <c r="M10" s="248"/>
      <c r="N10" s="576" t="s">
        <v>403</v>
      </c>
      <c r="O10" s="575"/>
      <c r="P10" s="80" t="s">
        <v>402</v>
      </c>
      <c r="Q10" s="249"/>
      <c r="R10" s="249"/>
      <c r="S10" s="249"/>
      <c r="T10" s="249"/>
      <c r="U10" s="249"/>
      <c r="V10" s="78"/>
      <c r="W10" s="79"/>
      <c r="X10" s="248"/>
    </row>
    <row r="11" spans="1:24" ht="13.5" x14ac:dyDescent="0.15">
      <c r="B11" s="278"/>
      <c r="C11" s="248"/>
      <c r="D11" s="248"/>
      <c r="E11" s="248"/>
      <c r="F11" s="248"/>
      <c r="G11" s="248"/>
      <c r="H11" s="248"/>
      <c r="I11" s="248"/>
      <c r="J11" s="248"/>
      <c r="K11" s="248"/>
      <c r="L11" s="248"/>
      <c r="M11" s="248"/>
      <c r="N11" s="249"/>
      <c r="O11" s="249"/>
      <c r="P11" s="80" t="s">
        <v>687</v>
      </c>
      <c r="Q11" s="249"/>
      <c r="R11" s="249"/>
      <c r="S11" s="249"/>
      <c r="T11" s="249"/>
      <c r="U11" s="249"/>
      <c r="V11" s="78"/>
      <c r="W11" s="79"/>
      <c r="X11" s="248"/>
    </row>
    <row r="12" spans="1:24" x14ac:dyDescent="0.15">
      <c r="B12" s="241"/>
      <c r="C12" s="269"/>
      <c r="D12" s="269"/>
      <c r="E12" s="269"/>
      <c r="F12" s="269"/>
      <c r="G12" s="269"/>
      <c r="H12" s="269"/>
      <c r="I12" s="269"/>
      <c r="J12" s="269"/>
      <c r="K12" s="269"/>
      <c r="L12" s="269"/>
      <c r="M12" s="269"/>
      <c r="N12" s="269"/>
      <c r="O12" s="269"/>
      <c r="P12" s="269"/>
      <c r="Q12" s="269"/>
      <c r="R12" s="269"/>
      <c r="S12" s="269"/>
      <c r="T12" s="269"/>
      <c r="U12" s="269"/>
      <c r="V12" s="270"/>
      <c r="W12" s="269"/>
      <c r="X12" s="269"/>
    </row>
    <row r="13" spans="1:24" s="84" customFormat="1" ht="34.5" customHeight="1" x14ac:dyDescent="0.15">
      <c r="A13" s="81"/>
      <c r="B13" s="82" t="s">
        <v>383</v>
      </c>
      <c r="C13" s="336" t="s">
        <v>742</v>
      </c>
      <c r="D13" s="336"/>
      <c r="E13" s="336"/>
      <c r="F13" s="336"/>
      <c r="G13" s="336"/>
      <c r="H13" s="336"/>
      <c r="I13" s="336"/>
      <c r="J13" s="336"/>
      <c r="K13" s="336"/>
      <c r="L13" s="336"/>
      <c r="M13" s="336"/>
      <c r="N13" s="336"/>
      <c r="O13" s="336"/>
      <c r="P13" s="336"/>
      <c r="Q13" s="336"/>
      <c r="R13" s="336"/>
      <c r="S13" s="336"/>
      <c r="T13" s="336"/>
      <c r="U13" s="336"/>
      <c r="V13" s="83"/>
    </row>
    <row r="14" spans="1:24" x14ac:dyDescent="0.15">
      <c r="B14" s="241"/>
      <c r="C14" s="269"/>
      <c r="D14" s="269"/>
      <c r="E14" s="269"/>
      <c r="F14" s="269"/>
      <c r="G14" s="269"/>
      <c r="H14" s="269"/>
      <c r="I14" s="269"/>
      <c r="J14" s="269"/>
      <c r="K14" s="269"/>
      <c r="L14" s="269"/>
      <c r="M14" s="269"/>
      <c r="N14" s="269"/>
      <c r="O14" s="269"/>
      <c r="P14" s="269"/>
      <c r="Q14" s="269"/>
      <c r="R14" s="269"/>
      <c r="S14" s="269"/>
      <c r="T14" s="269"/>
      <c r="U14" s="269"/>
      <c r="V14" s="270"/>
      <c r="X14" s="269"/>
    </row>
    <row r="15" spans="1:24" ht="20.100000000000001" customHeight="1" x14ac:dyDescent="0.15">
      <c r="B15" s="241"/>
      <c r="C15" s="269" t="s">
        <v>187</v>
      </c>
      <c r="D15" s="269"/>
      <c r="E15" s="269"/>
      <c r="F15" s="269"/>
      <c r="G15" s="269"/>
      <c r="H15" s="269"/>
      <c r="I15" s="269"/>
      <c r="J15" s="269"/>
      <c r="K15" s="269"/>
      <c r="L15" s="269"/>
      <c r="M15" s="269"/>
      <c r="N15" s="269"/>
      <c r="O15" s="269"/>
      <c r="P15" s="269"/>
      <c r="Q15" s="269"/>
      <c r="R15" s="269"/>
      <c r="S15" s="269"/>
      <c r="T15" s="269"/>
      <c r="U15" s="269"/>
      <c r="V15" s="270"/>
    </row>
    <row r="16" spans="1:24" ht="7.5" customHeight="1" x14ac:dyDescent="0.15">
      <c r="B16" s="241"/>
      <c r="C16" s="269"/>
      <c r="D16" s="269"/>
      <c r="E16" s="269"/>
      <c r="F16" s="269"/>
      <c r="G16" s="269"/>
      <c r="H16" s="269"/>
      <c r="I16" s="269"/>
      <c r="J16" s="269"/>
      <c r="K16" s="269"/>
      <c r="L16" s="269"/>
      <c r="M16" s="269"/>
      <c r="N16" s="269"/>
      <c r="O16" s="269"/>
      <c r="P16" s="269"/>
      <c r="Q16" s="269"/>
      <c r="R16" s="269"/>
      <c r="S16" s="269"/>
      <c r="T16" s="269"/>
      <c r="U16" s="269"/>
      <c r="V16" s="270"/>
    </row>
    <row r="17" spans="2:22" ht="15" customHeight="1" x14ac:dyDescent="0.15">
      <c r="B17" s="241"/>
      <c r="C17" s="269"/>
      <c r="D17" s="562" t="s">
        <v>188</v>
      </c>
      <c r="E17" s="510"/>
      <c r="F17" s="617" t="s">
        <v>137</v>
      </c>
      <c r="G17" s="618"/>
      <c r="H17" s="613"/>
      <c r="I17" s="613"/>
      <c r="J17" s="613"/>
      <c r="K17" s="613"/>
      <c r="L17" s="613"/>
      <c r="M17" s="613"/>
      <c r="N17" s="613"/>
      <c r="O17" s="613"/>
      <c r="P17" s="613"/>
      <c r="Q17" s="613"/>
      <c r="R17" s="613"/>
      <c r="S17" s="613"/>
      <c r="T17" s="613"/>
      <c r="U17" s="614"/>
      <c r="V17" s="243"/>
    </row>
    <row r="18" spans="2:22" ht="24.95" customHeight="1" x14ac:dyDescent="0.15">
      <c r="B18" s="241"/>
      <c r="C18" s="269"/>
      <c r="D18" s="609"/>
      <c r="E18" s="533"/>
      <c r="F18" s="610"/>
      <c r="G18" s="560"/>
      <c r="H18" s="560"/>
      <c r="I18" s="560"/>
      <c r="J18" s="560"/>
      <c r="K18" s="560"/>
      <c r="L18" s="560"/>
      <c r="M18" s="560"/>
      <c r="N18" s="560"/>
      <c r="O18" s="560"/>
      <c r="P18" s="560"/>
      <c r="Q18" s="560"/>
      <c r="R18" s="560"/>
      <c r="S18" s="560"/>
      <c r="T18" s="560"/>
      <c r="U18" s="561"/>
      <c r="V18" s="243"/>
    </row>
    <row r="19" spans="2:22" s="84" customFormat="1" ht="69.75" customHeight="1" x14ac:dyDescent="0.15">
      <c r="B19" s="274"/>
      <c r="C19" s="85"/>
      <c r="D19" s="323" t="s">
        <v>189</v>
      </c>
      <c r="E19" s="325"/>
      <c r="F19" s="519" t="s">
        <v>493</v>
      </c>
      <c r="G19" s="520"/>
      <c r="H19" s="520"/>
      <c r="I19" s="520"/>
      <c r="J19" s="520"/>
      <c r="K19" s="520"/>
      <c r="L19" s="520"/>
      <c r="M19" s="516" t="s">
        <v>492</v>
      </c>
      <c r="N19" s="517"/>
      <c r="O19" s="517"/>
      <c r="P19" s="517"/>
      <c r="Q19" s="517"/>
      <c r="R19" s="517"/>
      <c r="S19" s="517"/>
      <c r="T19" s="517"/>
      <c r="U19" s="518"/>
      <c r="V19" s="276"/>
    </row>
    <row r="20" spans="2:22" ht="20.100000000000001" customHeight="1" x14ac:dyDescent="0.15">
      <c r="B20" s="241"/>
      <c r="C20" s="269"/>
      <c r="D20" s="562" t="s">
        <v>349</v>
      </c>
      <c r="E20" s="615"/>
      <c r="F20" s="234" t="s">
        <v>134</v>
      </c>
      <c r="G20" s="239" t="s">
        <v>350</v>
      </c>
      <c r="H20" s="239"/>
      <c r="I20" s="563"/>
      <c r="J20" s="563"/>
      <c r="K20" s="239" t="s">
        <v>351</v>
      </c>
      <c r="L20" s="563"/>
      <c r="M20" s="563"/>
      <c r="N20" s="563"/>
      <c r="O20" s="239" t="s">
        <v>352</v>
      </c>
      <c r="P20" s="563"/>
      <c r="Q20" s="563"/>
      <c r="R20" s="563"/>
      <c r="S20" s="239" t="s">
        <v>362</v>
      </c>
      <c r="T20" s="239"/>
      <c r="U20" s="268" t="s">
        <v>353</v>
      </c>
      <c r="V20" s="270"/>
    </row>
    <row r="21" spans="2:22" ht="20.100000000000001" customHeight="1" x14ac:dyDescent="0.15">
      <c r="B21" s="241"/>
      <c r="C21" s="269"/>
      <c r="D21" s="609"/>
      <c r="E21" s="616"/>
      <c r="F21" s="277" t="s">
        <v>134</v>
      </c>
      <c r="G21" s="269" t="s">
        <v>354</v>
      </c>
      <c r="H21" s="250"/>
      <c r="I21" s="619"/>
      <c r="J21" s="619"/>
      <c r="K21" s="619"/>
      <c r="L21" s="619"/>
      <c r="M21" s="619"/>
      <c r="N21" s="619"/>
      <c r="O21" s="619"/>
      <c r="P21" s="619"/>
      <c r="Q21" s="619"/>
      <c r="R21" s="619"/>
      <c r="S21" s="619"/>
      <c r="T21" s="619"/>
      <c r="U21" s="86" t="s">
        <v>363</v>
      </c>
      <c r="V21" s="270"/>
    </row>
    <row r="22" spans="2:22" ht="20.100000000000001" customHeight="1" x14ac:dyDescent="0.15">
      <c r="B22" s="241"/>
      <c r="C22" s="269"/>
      <c r="D22" s="512" t="s">
        <v>166</v>
      </c>
      <c r="E22" s="548"/>
      <c r="F22" s="234" t="s">
        <v>134</v>
      </c>
      <c r="G22" s="239" t="s">
        <v>175</v>
      </c>
      <c r="H22" s="269"/>
      <c r="I22" s="269" t="s">
        <v>370</v>
      </c>
      <c r="J22" s="269"/>
      <c r="K22" s="269"/>
      <c r="L22" s="269"/>
      <c r="M22" s="269" t="s">
        <v>371</v>
      </c>
      <c r="N22" s="269"/>
      <c r="O22" s="269"/>
      <c r="P22" s="269"/>
      <c r="Q22" s="269"/>
      <c r="R22" s="269"/>
      <c r="S22" s="269"/>
      <c r="T22" s="269"/>
      <c r="U22" s="270"/>
      <c r="V22" s="270"/>
    </row>
    <row r="23" spans="2:22" ht="9.75" customHeight="1" x14ac:dyDescent="0.15">
      <c r="B23" s="241"/>
      <c r="C23" s="269"/>
      <c r="D23" s="514"/>
      <c r="E23" s="588"/>
      <c r="F23" s="277"/>
      <c r="G23" s="269"/>
      <c r="H23" s="269"/>
      <c r="I23" s="269"/>
      <c r="J23" s="269"/>
      <c r="K23" s="269"/>
      <c r="L23" s="269"/>
      <c r="M23" s="269"/>
      <c r="N23" s="269"/>
      <c r="O23" s="269"/>
      <c r="P23" s="269"/>
      <c r="Q23" s="269"/>
      <c r="R23" s="269"/>
      <c r="S23" s="269"/>
      <c r="T23" s="269"/>
      <c r="U23" s="270"/>
      <c r="V23" s="270"/>
    </row>
    <row r="24" spans="2:22" ht="16.5" customHeight="1" x14ac:dyDescent="0.15">
      <c r="B24" s="241"/>
      <c r="C24" s="269"/>
      <c r="D24" s="589"/>
      <c r="E24" s="590"/>
      <c r="F24" s="87" t="s">
        <v>169</v>
      </c>
      <c r="G24" s="235"/>
      <c r="H24" s="250"/>
      <c r="I24" s="250" t="s">
        <v>170</v>
      </c>
      <c r="J24" s="250"/>
      <c r="K24" s="250" t="s">
        <v>171</v>
      </c>
      <c r="L24" s="250"/>
      <c r="M24" s="577" t="s">
        <v>172</v>
      </c>
      <c r="N24" s="577"/>
      <c r="O24" s="235"/>
      <c r="P24" s="250"/>
      <c r="Q24" s="250" t="s">
        <v>170</v>
      </c>
      <c r="R24" s="250"/>
      <c r="S24" s="250" t="s">
        <v>171</v>
      </c>
      <c r="T24" s="250"/>
      <c r="U24" s="86" t="s">
        <v>173</v>
      </c>
      <c r="V24" s="270"/>
    </row>
    <row r="25" spans="2:22" ht="20.100000000000001" customHeight="1" x14ac:dyDescent="0.15">
      <c r="B25" s="241"/>
      <c r="C25" s="269"/>
      <c r="D25" s="512" t="s">
        <v>373</v>
      </c>
      <c r="E25" s="548"/>
      <c r="F25" s="234" t="s">
        <v>134</v>
      </c>
      <c r="G25" s="269" t="s">
        <v>175</v>
      </c>
      <c r="H25" s="269"/>
      <c r="I25" s="269" t="s">
        <v>370</v>
      </c>
      <c r="J25" s="269"/>
      <c r="K25" s="269"/>
      <c r="L25" s="269"/>
      <c r="M25" s="269" t="s">
        <v>371</v>
      </c>
      <c r="N25" s="269"/>
      <c r="O25" s="269"/>
      <c r="P25" s="269"/>
      <c r="Q25" s="269"/>
      <c r="R25" s="269"/>
      <c r="S25" s="269"/>
      <c r="T25" s="269"/>
      <c r="U25" s="270"/>
      <c r="V25" s="270"/>
    </row>
    <row r="26" spans="2:22" ht="10.5" customHeight="1" x14ac:dyDescent="0.15">
      <c r="B26" s="241"/>
      <c r="C26" s="269"/>
      <c r="D26" s="514"/>
      <c r="E26" s="588"/>
      <c r="F26" s="277"/>
      <c r="G26" s="269"/>
      <c r="H26" s="269"/>
      <c r="I26" s="269"/>
      <c r="J26" s="269"/>
      <c r="K26" s="269"/>
      <c r="L26" s="269"/>
      <c r="M26" s="269"/>
      <c r="N26" s="269"/>
      <c r="O26" s="269"/>
      <c r="P26" s="269"/>
      <c r="Q26" s="269"/>
      <c r="R26" s="269"/>
      <c r="S26" s="269"/>
      <c r="T26" s="269"/>
      <c r="U26" s="270"/>
      <c r="V26" s="270"/>
    </row>
    <row r="27" spans="2:22" ht="19.5" customHeight="1" x14ac:dyDescent="0.15">
      <c r="B27" s="241"/>
      <c r="C27" s="269"/>
      <c r="D27" s="589"/>
      <c r="E27" s="590"/>
      <c r="F27" s="87" t="s">
        <v>169</v>
      </c>
      <c r="G27" s="235"/>
      <c r="H27" s="250"/>
      <c r="I27" s="250" t="s">
        <v>170</v>
      </c>
      <c r="J27" s="250"/>
      <c r="K27" s="250" t="s">
        <v>171</v>
      </c>
      <c r="L27" s="250"/>
      <c r="M27" s="577" t="s">
        <v>172</v>
      </c>
      <c r="N27" s="577"/>
      <c r="O27" s="235"/>
      <c r="P27" s="250"/>
      <c r="Q27" s="250" t="s">
        <v>170</v>
      </c>
      <c r="R27" s="250"/>
      <c r="S27" s="250" t="s">
        <v>171</v>
      </c>
      <c r="T27" s="250"/>
      <c r="U27" s="86" t="s">
        <v>173</v>
      </c>
      <c r="V27" s="270"/>
    </row>
    <row r="28" spans="2:22" ht="20.100000000000001" customHeight="1" x14ac:dyDescent="0.15">
      <c r="B28" s="241"/>
      <c r="C28" s="269"/>
      <c r="D28" s="512" t="s">
        <v>167</v>
      </c>
      <c r="E28" s="548"/>
      <c r="F28" s="234" t="s">
        <v>134</v>
      </c>
      <c r="G28" s="239" t="s">
        <v>175</v>
      </c>
      <c r="H28" s="239"/>
      <c r="I28" s="239" t="s">
        <v>367</v>
      </c>
      <c r="J28" s="239"/>
      <c r="K28" s="239"/>
      <c r="L28" s="269"/>
      <c r="M28" s="239" t="s">
        <v>368</v>
      </c>
      <c r="N28" s="239"/>
      <c r="O28" s="239"/>
      <c r="P28" s="239"/>
      <c r="Q28" s="239" t="s">
        <v>369</v>
      </c>
      <c r="R28" s="239"/>
      <c r="S28" s="239"/>
      <c r="T28" s="239"/>
      <c r="U28" s="268"/>
      <c r="V28" s="270"/>
    </row>
    <row r="29" spans="2:22" ht="10.5" customHeight="1" x14ac:dyDescent="0.15">
      <c r="B29" s="241"/>
      <c r="C29" s="269"/>
      <c r="D29" s="514"/>
      <c r="E29" s="588"/>
      <c r="F29" s="277"/>
      <c r="G29" s="269"/>
      <c r="H29" s="269"/>
      <c r="I29" s="269"/>
      <c r="J29" s="269"/>
      <c r="K29" s="269"/>
      <c r="L29" s="269"/>
      <c r="M29" s="269"/>
      <c r="N29" s="269"/>
      <c r="O29" s="269"/>
      <c r="P29" s="269"/>
      <c r="Q29" s="269"/>
      <c r="R29" s="269"/>
      <c r="S29" s="269"/>
      <c r="T29" s="269"/>
      <c r="U29" s="270"/>
      <c r="V29" s="270"/>
    </row>
    <row r="30" spans="2:22" ht="19.5" customHeight="1" x14ac:dyDescent="0.15">
      <c r="B30" s="241"/>
      <c r="C30" s="269"/>
      <c r="D30" s="589"/>
      <c r="E30" s="590"/>
      <c r="F30" s="87" t="s">
        <v>169</v>
      </c>
      <c r="G30" s="235"/>
      <c r="H30" s="250"/>
      <c r="I30" s="250" t="s">
        <v>170</v>
      </c>
      <c r="J30" s="250"/>
      <c r="K30" s="250" t="s">
        <v>171</v>
      </c>
      <c r="L30" s="250"/>
      <c r="M30" s="577" t="s">
        <v>172</v>
      </c>
      <c r="N30" s="577"/>
      <c r="O30" s="235"/>
      <c r="P30" s="250"/>
      <c r="Q30" s="250" t="s">
        <v>170</v>
      </c>
      <c r="R30" s="250"/>
      <c r="S30" s="250" t="s">
        <v>171</v>
      </c>
      <c r="T30" s="250"/>
      <c r="U30" s="86" t="s">
        <v>173</v>
      </c>
      <c r="V30" s="270"/>
    </row>
    <row r="31" spans="2:22" x14ac:dyDescent="0.15">
      <c r="B31" s="241"/>
      <c r="C31" s="269"/>
      <c r="D31" s="269" t="s">
        <v>174</v>
      </c>
      <c r="E31" s="269"/>
      <c r="F31" s="269"/>
      <c r="G31" s="269"/>
      <c r="H31" s="269"/>
      <c r="I31" s="269"/>
      <c r="J31" s="269"/>
      <c r="K31" s="269"/>
      <c r="L31" s="269"/>
      <c r="M31" s="269"/>
      <c r="N31" s="269"/>
      <c r="O31" s="269"/>
      <c r="P31" s="269"/>
      <c r="Q31" s="269"/>
      <c r="R31" s="269"/>
      <c r="S31" s="269"/>
      <c r="T31" s="269"/>
      <c r="U31" s="269"/>
      <c r="V31" s="270"/>
    </row>
    <row r="32" spans="2:22" ht="24.95" customHeight="1" x14ac:dyDescent="0.15">
      <c r="B32" s="241"/>
      <c r="C32" s="269"/>
      <c r="D32" s="269"/>
      <c r="E32" s="269"/>
      <c r="F32" s="269"/>
      <c r="G32" s="269"/>
      <c r="H32" s="269"/>
      <c r="I32" s="269"/>
      <c r="J32" s="269"/>
      <c r="K32" s="269"/>
      <c r="L32" s="269"/>
      <c r="M32" s="269"/>
      <c r="N32" s="269"/>
      <c r="O32" s="269"/>
      <c r="P32" s="269"/>
      <c r="Q32" s="269"/>
      <c r="R32" s="269"/>
      <c r="S32" s="269"/>
      <c r="T32" s="269"/>
      <c r="U32" s="269"/>
      <c r="V32" s="270"/>
    </row>
    <row r="33" spans="2:22" ht="20.100000000000001" customHeight="1" x14ac:dyDescent="0.15">
      <c r="B33" s="241"/>
      <c r="C33" s="269" t="s">
        <v>340</v>
      </c>
      <c r="D33" s="269"/>
      <c r="E33" s="269"/>
      <c r="F33" s="269"/>
      <c r="G33" s="269"/>
      <c r="H33" s="269"/>
      <c r="I33" s="269"/>
      <c r="J33" s="269"/>
      <c r="K33" s="269"/>
      <c r="L33" s="269"/>
      <c r="M33" s="269"/>
      <c r="N33" s="269"/>
      <c r="O33" s="269"/>
      <c r="P33" s="269"/>
      <c r="Q33" s="269"/>
      <c r="R33" s="269"/>
      <c r="S33" s="269"/>
      <c r="T33" s="269"/>
      <c r="U33" s="269"/>
      <c r="V33" s="270"/>
    </row>
    <row r="34" spans="2:22" ht="7.5" customHeight="1" x14ac:dyDescent="0.15">
      <c r="B34" s="241"/>
      <c r="C34" s="269"/>
      <c r="D34" s="269"/>
      <c r="E34" s="269"/>
      <c r="F34" s="269"/>
      <c r="G34" s="269"/>
      <c r="H34" s="269"/>
      <c r="I34" s="269"/>
      <c r="J34" s="269"/>
      <c r="K34" s="269"/>
      <c r="L34" s="269"/>
      <c r="M34" s="269"/>
      <c r="N34" s="269"/>
      <c r="O34" s="269"/>
      <c r="P34" s="269"/>
      <c r="Q34" s="269"/>
      <c r="R34" s="269"/>
      <c r="S34" s="269"/>
      <c r="T34" s="269"/>
      <c r="U34" s="269"/>
      <c r="V34" s="270"/>
    </row>
    <row r="35" spans="2:22" ht="20.100000000000001" customHeight="1" x14ac:dyDescent="0.15">
      <c r="B35" s="241"/>
      <c r="C35" s="269"/>
      <c r="D35" s="493" t="s">
        <v>176</v>
      </c>
      <c r="E35" s="550"/>
      <c r="F35" s="260" t="s">
        <v>134</v>
      </c>
      <c r="G35" s="267" t="s">
        <v>178</v>
      </c>
      <c r="H35" s="267"/>
      <c r="I35" s="260" t="s">
        <v>134</v>
      </c>
      <c r="J35" s="267" t="s">
        <v>179</v>
      </c>
      <c r="K35" s="267"/>
      <c r="L35" s="267"/>
      <c r="M35" s="267"/>
      <c r="N35" s="267"/>
      <c r="O35" s="267"/>
      <c r="P35" s="267"/>
      <c r="Q35" s="267"/>
      <c r="R35" s="267"/>
      <c r="S35" s="267"/>
      <c r="T35" s="267"/>
      <c r="U35" s="88"/>
      <c r="V35" s="270"/>
    </row>
    <row r="36" spans="2:22" ht="15" customHeight="1" x14ac:dyDescent="0.15">
      <c r="B36" s="241"/>
      <c r="C36" s="269"/>
      <c r="D36" s="585" t="s">
        <v>341</v>
      </c>
      <c r="E36" s="586"/>
      <c r="F36" s="570" t="s">
        <v>137</v>
      </c>
      <c r="G36" s="571"/>
      <c r="H36" s="568"/>
      <c r="I36" s="568"/>
      <c r="J36" s="568"/>
      <c r="K36" s="568"/>
      <c r="L36" s="568"/>
      <c r="M36" s="568"/>
      <c r="N36" s="568"/>
      <c r="O36" s="568"/>
      <c r="P36" s="568"/>
      <c r="Q36" s="568"/>
      <c r="R36" s="568"/>
      <c r="S36" s="568"/>
      <c r="T36" s="568"/>
      <c r="U36" s="569"/>
      <c r="V36" s="270"/>
    </row>
    <row r="37" spans="2:22" ht="24.95" customHeight="1" x14ac:dyDescent="0.15">
      <c r="B37" s="241"/>
      <c r="C37" s="269"/>
      <c r="D37" s="531"/>
      <c r="E37" s="587"/>
      <c r="F37" s="559"/>
      <c r="G37" s="560"/>
      <c r="H37" s="560"/>
      <c r="I37" s="560"/>
      <c r="J37" s="560"/>
      <c r="K37" s="560"/>
      <c r="L37" s="560"/>
      <c r="M37" s="560"/>
      <c r="N37" s="560"/>
      <c r="O37" s="560"/>
      <c r="P37" s="560"/>
      <c r="Q37" s="560"/>
      <c r="R37" s="560"/>
      <c r="S37" s="560"/>
      <c r="T37" s="560"/>
      <c r="U37" s="561"/>
      <c r="V37" s="243"/>
    </row>
    <row r="38" spans="2:22" s="84" customFormat="1" ht="24.75" customHeight="1" x14ac:dyDescent="0.15">
      <c r="B38" s="274"/>
      <c r="C38" s="85"/>
      <c r="D38" s="326" t="s">
        <v>663</v>
      </c>
      <c r="E38" s="328"/>
      <c r="F38" s="410" t="s">
        <v>185</v>
      </c>
      <c r="G38" s="411"/>
      <c r="H38" s="411"/>
      <c r="I38" s="640"/>
      <c r="J38" s="640"/>
      <c r="K38" s="640"/>
      <c r="L38" s="640"/>
      <c r="M38" s="641" t="s">
        <v>494</v>
      </c>
      <c r="N38" s="640"/>
      <c r="O38" s="640"/>
      <c r="P38" s="640"/>
      <c r="Q38" s="640"/>
      <c r="R38" s="640"/>
      <c r="S38" s="640"/>
      <c r="T38" s="640"/>
      <c r="U38" s="642"/>
      <c r="V38" s="276"/>
    </row>
    <row r="39" spans="2:22" s="84" customFormat="1" ht="21.75" customHeight="1" x14ac:dyDescent="0.15">
      <c r="B39" s="274"/>
      <c r="C39" s="85"/>
      <c r="D39" s="637"/>
      <c r="E39" s="638"/>
      <c r="F39" s="643"/>
      <c r="G39" s="644"/>
      <c r="H39" s="644"/>
      <c r="I39" s="644"/>
      <c r="J39" s="644"/>
      <c r="K39" s="644"/>
      <c r="L39" s="644"/>
      <c r="M39" s="644"/>
      <c r="N39" s="644"/>
      <c r="O39" s="644"/>
      <c r="P39" s="644"/>
      <c r="Q39" s="644"/>
      <c r="R39" s="644"/>
      <c r="S39" s="644"/>
      <c r="T39" s="644"/>
      <c r="U39" s="645"/>
      <c r="V39" s="276"/>
    </row>
    <row r="40" spans="2:22" s="84" customFormat="1" ht="18.75" customHeight="1" x14ac:dyDescent="0.15">
      <c r="B40" s="274"/>
      <c r="C40" s="85"/>
      <c r="D40" s="637"/>
      <c r="E40" s="639"/>
      <c r="F40" s="646" t="s">
        <v>186</v>
      </c>
      <c r="G40" s="647"/>
      <c r="H40" s="647"/>
      <c r="I40" s="647"/>
      <c r="J40" s="647"/>
      <c r="K40" s="647"/>
      <c r="L40" s="647"/>
      <c r="M40" s="647"/>
      <c r="N40" s="647"/>
      <c r="O40" s="396" t="s">
        <v>495</v>
      </c>
      <c r="P40" s="647"/>
      <c r="Q40" s="647"/>
      <c r="R40" s="647"/>
      <c r="S40" s="647"/>
      <c r="T40" s="647"/>
      <c r="U40" s="648"/>
      <c r="V40" s="276"/>
    </row>
    <row r="41" spans="2:22" ht="20.100000000000001" customHeight="1" x14ac:dyDescent="0.15">
      <c r="B41" s="241"/>
      <c r="C41" s="269"/>
      <c r="D41" s="505" t="s">
        <v>229</v>
      </c>
      <c r="E41" s="596"/>
      <c r="F41" s="223"/>
      <c r="G41" s="260" t="s">
        <v>136</v>
      </c>
      <c r="H41" s="230">
        <v>1</v>
      </c>
      <c r="I41" s="502" t="s">
        <v>0</v>
      </c>
      <c r="J41" s="502"/>
      <c r="K41" s="230"/>
      <c r="L41" s="230"/>
      <c r="M41" s="230"/>
      <c r="N41" s="230"/>
      <c r="O41" s="230"/>
      <c r="P41" s="230"/>
      <c r="Q41" s="230"/>
      <c r="R41" s="230"/>
      <c r="S41" s="230"/>
      <c r="T41" s="230"/>
      <c r="U41" s="258"/>
      <c r="V41" s="279"/>
    </row>
    <row r="42" spans="2:22" ht="15" customHeight="1" x14ac:dyDescent="0.15">
      <c r="B42" s="241"/>
      <c r="C42" s="269"/>
      <c r="D42" s="499" t="s">
        <v>664</v>
      </c>
      <c r="E42" s="499"/>
      <c r="F42" s="571" t="s">
        <v>137</v>
      </c>
      <c r="G42" s="571"/>
      <c r="H42" s="568"/>
      <c r="I42" s="568"/>
      <c r="J42" s="568"/>
      <c r="K42" s="568"/>
      <c r="L42" s="568"/>
      <c r="M42" s="568"/>
      <c r="N42" s="568"/>
      <c r="O42" s="568"/>
      <c r="P42" s="568"/>
      <c r="Q42" s="568"/>
      <c r="R42" s="568"/>
      <c r="S42" s="568"/>
      <c r="T42" s="568"/>
      <c r="U42" s="568"/>
      <c r="V42" s="270"/>
    </row>
    <row r="43" spans="2:22" ht="24.95" customHeight="1" x14ac:dyDescent="0.15">
      <c r="B43" s="241"/>
      <c r="C43" s="269"/>
      <c r="D43" s="499"/>
      <c r="E43" s="499"/>
      <c r="F43" s="244" t="s">
        <v>415</v>
      </c>
      <c r="G43" s="89"/>
      <c r="H43" s="89"/>
      <c r="I43" s="90"/>
      <c r="J43" s="90"/>
      <c r="K43" s="90"/>
      <c r="L43" s="90"/>
      <c r="M43" s="90"/>
      <c r="N43" s="90"/>
      <c r="O43" s="90"/>
      <c r="P43" s="90"/>
      <c r="Q43" s="90"/>
      <c r="R43" s="90"/>
      <c r="S43" s="90"/>
      <c r="T43" s="90"/>
      <c r="U43" s="91"/>
      <c r="V43" s="92"/>
    </row>
    <row r="44" spans="2:22" ht="19.5" customHeight="1" x14ac:dyDescent="0.15">
      <c r="B44" s="241"/>
      <c r="C44" s="269"/>
      <c r="D44" s="499"/>
      <c r="E44" s="499"/>
      <c r="F44" s="620" t="s">
        <v>414</v>
      </c>
      <c r="G44" s="621"/>
      <c r="H44" s="562" t="s">
        <v>316</v>
      </c>
      <c r="I44" s="563"/>
      <c r="J44" s="563"/>
      <c r="K44" s="563"/>
      <c r="L44" s="563"/>
      <c r="M44" s="579" t="s">
        <v>317</v>
      </c>
      <c r="N44" s="579"/>
      <c r="O44" s="579"/>
      <c r="P44" s="579"/>
      <c r="Q44" s="579"/>
      <c r="R44" s="579"/>
      <c r="S44" s="579"/>
      <c r="T44" s="579"/>
      <c r="U44" s="580"/>
      <c r="V44" s="255"/>
    </row>
    <row r="45" spans="2:22" ht="19.5" customHeight="1" x14ac:dyDescent="0.15">
      <c r="B45" s="241"/>
      <c r="C45" s="269"/>
      <c r="D45" s="499"/>
      <c r="E45" s="499"/>
      <c r="F45" s="622"/>
      <c r="G45" s="623"/>
      <c r="H45" s="649"/>
      <c r="I45" s="574"/>
      <c r="J45" s="574"/>
      <c r="K45" s="574"/>
      <c r="L45" s="574"/>
      <c r="M45" s="574"/>
      <c r="N45" s="574"/>
      <c r="O45" s="574"/>
      <c r="P45" s="574"/>
      <c r="Q45" s="574"/>
      <c r="R45" s="574"/>
      <c r="S45" s="574"/>
      <c r="T45" s="574"/>
      <c r="U45" s="650"/>
      <c r="V45" s="279"/>
    </row>
    <row r="46" spans="2:22" ht="33" customHeight="1" x14ac:dyDescent="0.15">
      <c r="B46" s="241"/>
      <c r="C46" s="269"/>
      <c r="D46" s="499"/>
      <c r="E46" s="499"/>
      <c r="F46" s="624"/>
      <c r="G46" s="625"/>
      <c r="H46" s="527" t="s">
        <v>318</v>
      </c>
      <c r="I46" s="541"/>
      <c r="J46" s="541"/>
      <c r="K46" s="541"/>
      <c r="L46" s="541"/>
      <c r="M46" s="541"/>
      <c r="N46" s="541"/>
      <c r="O46" s="619"/>
      <c r="P46" s="619"/>
      <c r="Q46" s="619"/>
      <c r="R46" s="619"/>
      <c r="S46" s="619"/>
      <c r="T46" s="619"/>
      <c r="U46" s="616"/>
      <c r="V46" s="279"/>
    </row>
    <row r="47" spans="2:22" ht="19.5" customHeight="1" x14ac:dyDescent="0.15">
      <c r="B47" s="241"/>
      <c r="C47" s="269"/>
      <c r="D47" s="499"/>
      <c r="E47" s="499"/>
      <c r="F47" s="504" t="s">
        <v>413</v>
      </c>
      <c r="G47" s="504"/>
      <c r="H47" s="626" t="s">
        <v>416</v>
      </c>
      <c r="I47" s="579"/>
      <c r="J47" s="579"/>
      <c r="K47" s="579"/>
      <c r="L47" s="579"/>
      <c r="M47" s="579"/>
      <c r="N47" s="579"/>
      <c r="O47" s="579"/>
      <c r="P47" s="579"/>
      <c r="Q47" s="579"/>
      <c r="R47" s="579"/>
      <c r="S47" s="579"/>
      <c r="T47" s="579"/>
      <c r="U47" s="580"/>
      <c r="V47" s="279"/>
    </row>
    <row r="48" spans="2:22" ht="19.5" customHeight="1" x14ac:dyDescent="0.15">
      <c r="B48" s="241"/>
      <c r="C48" s="269"/>
      <c r="D48" s="499"/>
      <c r="E48" s="499"/>
      <c r="F48" s="504"/>
      <c r="G48" s="504"/>
      <c r="H48" s="627"/>
      <c r="I48" s="583"/>
      <c r="J48" s="583"/>
      <c r="K48" s="583"/>
      <c r="L48" s="583"/>
      <c r="M48" s="583"/>
      <c r="N48" s="583"/>
      <c r="O48" s="583"/>
      <c r="P48" s="583"/>
      <c r="Q48" s="583"/>
      <c r="R48" s="583"/>
      <c r="S48" s="583"/>
      <c r="T48" s="583"/>
      <c r="U48" s="584"/>
      <c r="V48" s="279"/>
    </row>
    <row r="49" spans="2:22" ht="24.95" customHeight="1" x14ac:dyDescent="0.15">
      <c r="B49" s="241"/>
      <c r="C49" s="269"/>
      <c r="D49" s="269"/>
      <c r="E49" s="269"/>
      <c r="F49" s="269"/>
      <c r="G49" s="269"/>
      <c r="H49" s="269"/>
      <c r="I49" s="269"/>
      <c r="J49" s="269"/>
      <c r="K49" s="269"/>
      <c r="L49" s="269"/>
      <c r="M49" s="269"/>
      <c r="N49" s="269"/>
      <c r="O49" s="269"/>
      <c r="P49" s="269"/>
      <c r="Q49" s="269"/>
      <c r="R49" s="269"/>
      <c r="S49" s="269"/>
      <c r="T49" s="269"/>
      <c r="U49" s="269"/>
      <c r="V49" s="270"/>
    </row>
    <row r="50" spans="2:22" ht="20.100000000000001" customHeight="1" x14ac:dyDescent="0.15">
      <c r="B50" s="241"/>
      <c r="C50" s="269" t="s">
        <v>342</v>
      </c>
      <c r="D50" s="269"/>
      <c r="E50" s="269"/>
      <c r="F50" s="269"/>
      <c r="G50" s="269"/>
      <c r="H50" s="269"/>
      <c r="I50" s="269"/>
      <c r="J50" s="269"/>
      <c r="K50" s="269"/>
      <c r="L50" s="269"/>
      <c r="M50" s="269"/>
      <c r="N50" s="269"/>
      <c r="O50" s="269"/>
      <c r="P50" s="269"/>
      <c r="Q50" s="269"/>
      <c r="R50" s="269"/>
      <c r="S50" s="269"/>
      <c r="T50" s="269"/>
      <c r="U50" s="269"/>
      <c r="V50" s="270"/>
    </row>
    <row r="51" spans="2:22" ht="15" customHeight="1" x14ac:dyDescent="0.15">
      <c r="B51" s="241"/>
      <c r="C51" s="269"/>
      <c r="D51" s="508" t="s">
        <v>322</v>
      </c>
      <c r="E51" s="586"/>
      <c r="F51" s="570" t="s">
        <v>137</v>
      </c>
      <c r="G51" s="571"/>
      <c r="H51" s="568"/>
      <c r="I51" s="568"/>
      <c r="J51" s="568"/>
      <c r="K51" s="568"/>
      <c r="L51" s="568"/>
      <c r="M51" s="568"/>
      <c r="N51" s="568"/>
      <c r="O51" s="568"/>
      <c r="P51" s="568"/>
      <c r="Q51" s="568"/>
      <c r="R51" s="568"/>
      <c r="S51" s="568"/>
      <c r="T51" s="568"/>
      <c r="U51" s="569"/>
      <c r="V51" s="270"/>
    </row>
    <row r="52" spans="2:22" ht="24.95" customHeight="1" x14ac:dyDescent="0.15">
      <c r="B52" s="241"/>
      <c r="C52" s="269"/>
      <c r="D52" s="531"/>
      <c r="E52" s="587"/>
      <c r="F52" s="559"/>
      <c r="G52" s="560"/>
      <c r="H52" s="560"/>
      <c r="I52" s="560"/>
      <c r="J52" s="560"/>
      <c r="K52" s="560"/>
      <c r="L52" s="560"/>
      <c r="M52" s="560"/>
      <c r="N52" s="560"/>
      <c r="O52" s="560"/>
      <c r="P52" s="560"/>
      <c r="Q52" s="560"/>
      <c r="R52" s="560"/>
      <c r="S52" s="560"/>
      <c r="T52" s="560"/>
      <c r="U52" s="561"/>
      <c r="V52" s="243"/>
    </row>
    <row r="53" spans="2:22" ht="20.100000000000001" customHeight="1" x14ac:dyDescent="0.15">
      <c r="B53" s="241"/>
      <c r="C53" s="269"/>
      <c r="D53" s="508" t="s">
        <v>343</v>
      </c>
      <c r="E53" s="586"/>
      <c r="F53" s="562" t="s">
        <v>185</v>
      </c>
      <c r="G53" s="563"/>
      <c r="H53" s="563"/>
      <c r="I53" s="509"/>
      <c r="J53" s="509"/>
      <c r="K53" s="509"/>
      <c r="L53" s="509"/>
      <c r="M53" s="551" t="s">
        <v>135</v>
      </c>
      <c r="N53" s="509"/>
      <c r="O53" s="509"/>
      <c r="P53" s="509"/>
      <c r="Q53" s="509"/>
      <c r="R53" s="509"/>
      <c r="S53" s="509"/>
      <c r="T53" s="509"/>
      <c r="U53" s="510"/>
      <c r="V53" s="243"/>
    </row>
    <row r="54" spans="2:22" ht="20.100000000000001" customHeight="1" x14ac:dyDescent="0.15">
      <c r="B54" s="241"/>
      <c r="C54" s="269"/>
      <c r="D54" s="591"/>
      <c r="E54" s="592"/>
      <c r="F54" s="556"/>
      <c r="G54" s="557"/>
      <c r="H54" s="557"/>
      <c r="I54" s="557"/>
      <c r="J54" s="557"/>
      <c r="K54" s="557"/>
      <c r="L54" s="557"/>
      <c r="M54" s="557"/>
      <c r="N54" s="557"/>
      <c r="O54" s="557"/>
      <c r="P54" s="557"/>
      <c r="Q54" s="557"/>
      <c r="R54" s="557"/>
      <c r="S54" s="557"/>
      <c r="T54" s="557"/>
      <c r="U54" s="558"/>
      <c r="V54" s="243"/>
    </row>
    <row r="55" spans="2:22" ht="20.100000000000001" customHeight="1" x14ac:dyDescent="0.15">
      <c r="B55" s="241"/>
      <c r="C55" s="269"/>
      <c r="D55" s="593"/>
      <c r="E55" s="594"/>
      <c r="F55" s="527" t="s">
        <v>186</v>
      </c>
      <c r="G55" s="528"/>
      <c r="H55" s="528"/>
      <c r="I55" s="528"/>
      <c r="J55" s="528"/>
      <c r="K55" s="528"/>
      <c r="L55" s="528"/>
      <c r="M55" s="528"/>
      <c r="N55" s="528"/>
      <c r="O55" s="541"/>
      <c r="P55" s="532"/>
      <c r="Q55" s="532"/>
      <c r="R55" s="532"/>
      <c r="S55" s="532"/>
      <c r="T55" s="532"/>
      <c r="U55" s="533"/>
      <c r="V55" s="243"/>
    </row>
    <row r="56" spans="2:22" ht="20.100000000000001" customHeight="1" x14ac:dyDescent="0.15">
      <c r="B56" s="241"/>
      <c r="C56" s="269"/>
      <c r="D56" s="93"/>
      <c r="E56" s="93"/>
      <c r="F56" s="277"/>
      <c r="G56" s="254"/>
      <c r="H56" s="242"/>
      <c r="I56" s="242"/>
      <c r="J56" s="242"/>
      <c r="K56" s="242"/>
      <c r="L56" s="242"/>
      <c r="M56" s="277"/>
      <c r="N56" s="254"/>
      <c r="O56" s="242"/>
      <c r="P56" s="242"/>
      <c r="Q56" s="242"/>
      <c r="R56" s="242"/>
      <c r="S56" s="242"/>
      <c r="T56" s="242"/>
      <c r="U56" s="242"/>
      <c r="V56" s="243"/>
    </row>
    <row r="57" spans="2:22" ht="20.100000000000001" customHeight="1" x14ac:dyDescent="0.15">
      <c r="B57" s="241"/>
      <c r="C57" s="269" t="s">
        <v>344</v>
      </c>
      <c r="D57" s="269"/>
      <c r="E57" s="269"/>
      <c r="F57" s="269"/>
      <c r="G57" s="269"/>
      <c r="H57" s="269"/>
      <c r="I57" s="269"/>
      <c r="J57" s="269"/>
      <c r="K57" s="269"/>
      <c r="L57" s="269"/>
      <c r="M57" s="269"/>
      <c r="N57" s="269"/>
      <c r="O57" s="269"/>
      <c r="P57" s="269"/>
      <c r="Q57" s="269"/>
      <c r="R57" s="269"/>
      <c r="S57" s="269"/>
      <c r="T57" s="269"/>
      <c r="U57" s="269"/>
      <c r="V57" s="270"/>
    </row>
    <row r="58" spans="2:22" ht="7.5" customHeight="1" x14ac:dyDescent="0.15">
      <c r="B58" s="241"/>
      <c r="C58" s="269"/>
      <c r="D58" s="269"/>
      <c r="E58" s="269"/>
      <c r="F58" s="269"/>
      <c r="G58" s="269"/>
      <c r="H58" s="269"/>
      <c r="I58" s="269"/>
      <c r="J58" s="269"/>
      <c r="K58" s="269"/>
      <c r="L58" s="269"/>
      <c r="M58" s="269"/>
      <c r="N58" s="269"/>
      <c r="O58" s="269"/>
      <c r="P58" s="269"/>
      <c r="Q58" s="269"/>
      <c r="R58" s="269"/>
      <c r="S58" s="269"/>
      <c r="T58" s="269"/>
      <c r="U58" s="269"/>
      <c r="V58" s="270"/>
    </row>
    <row r="59" spans="2:22" ht="20.100000000000001" customHeight="1" x14ac:dyDescent="0.15">
      <c r="B59" s="241"/>
      <c r="C59" s="269"/>
      <c r="D59" s="505" t="s">
        <v>190</v>
      </c>
      <c r="E59" s="596"/>
      <c r="F59" s="493" t="s">
        <v>191</v>
      </c>
      <c r="G59" s="494"/>
      <c r="H59" s="494"/>
      <c r="I59" s="549"/>
      <c r="J59" s="526"/>
      <c r="K59" s="526"/>
      <c r="L59" s="526"/>
      <c r="M59" s="267" t="s">
        <v>192</v>
      </c>
      <c r="N59" s="267"/>
      <c r="O59" s="260"/>
      <c r="P59" s="502"/>
      <c r="Q59" s="502"/>
      <c r="R59" s="636"/>
      <c r="S59" s="636"/>
      <c r="T59" s="636"/>
      <c r="U59" s="88"/>
      <c r="V59" s="270"/>
    </row>
    <row r="60" spans="2:22" ht="20.100000000000001" customHeight="1" x14ac:dyDescent="0.15">
      <c r="B60" s="241"/>
      <c r="C60" s="269"/>
      <c r="D60" s="512" t="s">
        <v>636</v>
      </c>
      <c r="E60" s="513"/>
      <c r="F60" s="230"/>
      <c r="G60" s="506" t="s">
        <v>197</v>
      </c>
      <c r="H60" s="595"/>
      <c r="I60" s="506"/>
      <c r="J60" s="524"/>
      <c r="K60" s="524"/>
      <c r="L60" s="524"/>
      <c r="M60" s="267" t="s">
        <v>377</v>
      </c>
      <c r="N60" s="267"/>
      <c r="O60" s="521" t="s">
        <v>334</v>
      </c>
      <c r="P60" s="540"/>
      <c r="Q60" s="540"/>
      <c r="R60" s="540"/>
      <c r="S60" s="252"/>
      <c r="T60" s="579" t="s">
        <v>378</v>
      </c>
      <c r="U60" s="580"/>
      <c r="V60" s="255"/>
    </row>
    <row r="61" spans="2:22" ht="20.100000000000001" customHeight="1" x14ac:dyDescent="0.15">
      <c r="B61" s="241"/>
      <c r="C61" s="269"/>
      <c r="D61" s="611"/>
      <c r="E61" s="612"/>
      <c r="F61" s="230"/>
      <c r="G61" s="506" t="s">
        <v>196</v>
      </c>
      <c r="H61" s="595"/>
      <c r="I61" s="506"/>
      <c r="J61" s="524"/>
      <c r="K61" s="524"/>
      <c r="L61" s="524"/>
      <c r="M61" s="267" t="s">
        <v>377</v>
      </c>
      <c r="N61" s="267"/>
      <c r="O61" s="522"/>
      <c r="P61" s="628"/>
      <c r="Q61" s="628"/>
      <c r="R61" s="628"/>
      <c r="S61" s="247">
        <v>3</v>
      </c>
      <c r="T61" s="581"/>
      <c r="U61" s="582"/>
      <c r="V61" s="255"/>
    </row>
    <row r="62" spans="2:22" ht="20.100000000000001" customHeight="1" x14ac:dyDescent="0.15">
      <c r="B62" s="241"/>
      <c r="C62" s="269"/>
      <c r="D62" s="508" t="s">
        <v>152</v>
      </c>
      <c r="E62" s="586"/>
      <c r="F62" s="505" t="s">
        <v>198</v>
      </c>
      <c r="G62" s="506"/>
      <c r="H62" s="524"/>
      <c r="I62" s="260" t="s">
        <v>379</v>
      </c>
      <c r="J62" s="267" t="s">
        <v>380</v>
      </c>
      <c r="K62" s="260" t="s">
        <v>379</v>
      </c>
      <c r="L62" s="267" t="s">
        <v>381</v>
      </c>
      <c r="M62" s="267"/>
      <c r="N62" s="267"/>
      <c r="O62" s="527"/>
      <c r="P62" s="541"/>
      <c r="Q62" s="541"/>
      <c r="R62" s="541"/>
      <c r="S62" s="256"/>
      <c r="T62" s="583"/>
      <c r="U62" s="584"/>
      <c r="V62" s="255"/>
    </row>
    <row r="63" spans="2:22" ht="20.100000000000001" customHeight="1" x14ac:dyDescent="0.15">
      <c r="B63" s="241"/>
      <c r="C63" s="269"/>
      <c r="D63" s="531"/>
      <c r="E63" s="587"/>
      <c r="F63" s="505" t="s">
        <v>358</v>
      </c>
      <c r="G63" s="506"/>
      <c r="H63" s="506"/>
      <c r="I63" s="506"/>
      <c r="J63" s="506"/>
      <c r="K63" s="506"/>
      <c r="L63" s="506"/>
      <c r="M63" s="267" t="s">
        <v>357</v>
      </c>
      <c r="N63" s="267"/>
      <c r="O63" s="505" t="s">
        <v>359</v>
      </c>
      <c r="P63" s="506"/>
      <c r="Q63" s="506"/>
      <c r="R63" s="506"/>
      <c r="S63" s="506"/>
      <c r="T63" s="502" t="s">
        <v>4</v>
      </c>
      <c r="U63" s="554"/>
      <c r="V63" s="255"/>
    </row>
    <row r="64" spans="2:22" ht="18" customHeight="1" x14ac:dyDescent="0.15">
      <c r="B64" s="241"/>
      <c r="C64" s="269"/>
      <c r="D64" s="493" t="s">
        <v>372</v>
      </c>
      <c r="E64" s="495"/>
      <c r="F64" s="230"/>
      <c r="G64" s="506"/>
      <c r="H64" s="595"/>
      <c r="I64" s="230" t="s">
        <v>170</v>
      </c>
      <c r="J64" s="267"/>
      <c r="K64" s="267" t="s">
        <v>171</v>
      </c>
      <c r="L64" s="267"/>
      <c r="M64" s="608" t="s">
        <v>356</v>
      </c>
      <c r="N64" s="608"/>
      <c r="O64" s="230"/>
      <c r="P64" s="230"/>
      <c r="Q64" s="230"/>
      <c r="R64" s="230"/>
      <c r="S64" s="230"/>
      <c r="T64" s="223"/>
      <c r="U64" s="240"/>
      <c r="V64" s="255"/>
    </row>
    <row r="65" spans="2:38" ht="20.100000000000001" customHeight="1" x14ac:dyDescent="0.15">
      <c r="B65" s="241"/>
      <c r="C65" s="269"/>
      <c r="D65" s="512" t="s">
        <v>199</v>
      </c>
      <c r="E65" s="513"/>
      <c r="F65" s="260" t="s">
        <v>382</v>
      </c>
      <c r="G65" s="267" t="s">
        <v>355</v>
      </c>
      <c r="H65" s="267"/>
      <c r="I65" s="267"/>
      <c r="J65" s="267"/>
      <c r="K65" s="267"/>
      <c r="L65" s="267"/>
      <c r="M65" s="267"/>
      <c r="N65" s="267"/>
      <c r="O65" s="267"/>
      <c r="P65" s="228"/>
      <c r="Q65" s="228"/>
      <c r="R65" s="228"/>
      <c r="S65" s="228"/>
      <c r="T65" s="228"/>
      <c r="U65" s="229"/>
      <c r="V65" s="243"/>
    </row>
    <row r="66" spans="2:38" ht="20.100000000000001" customHeight="1" x14ac:dyDescent="0.15">
      <c r="B66" s="241"/>
      <c r="C66" s="269"/>
      <c r="D66" s="514"/>
      <c r="E66" s="515"/>
      <c r="F66" s="259" t="s">
        <v>382</v>
      </c>
      <c r="G66" s="502" t="s">
        <v>296</v>
      </c>
      <c r="H66" s="524"/>
      <c r="I66" s="524"/>
      <c r="J66" s="524"/>
      <c r="K66" s="524"/>
      <c r="L66" s="502"/>
      <c r="M66" s="524"/>
      <c r="N66" s="524"/>
      <c r="O66" s="524"/>
      <c r="P66" s="524"/>
      <c r="Q66" s="524"/>
      <c r="R66" s="524"/>
      <c r="S66" s="524"/>
      <c r="T66" s="524"/>
      <c r="U66" s="525"/>
      <c r="V66" s="243"/>
    </row>
    <row r="67" spans="2:38" ht="20.100000000000001" customHeight="1" x14ac:dyDescent="0.15">
      <c r="B67" s="241"/>
      <c r="C67" s="269"/>
      <c r="D67" s="611"/>
      <c r="E67" s="612"/>
      <c r="F67" s="259" t="s">
        <v>382</v>
      </c>
      <c r="G67" s="223" t="s">
        <v>294</v>
      </c>
      <c r="H67" s="230"/>
      <c r="I67" s="230"/>
      <c r="J67" s="230"/>
      <c r="K67" s="230"/>
      <c r="L67" s="260"/>
      <c r="M67" s="260"/>
      <c r="N67" s="267"/>
      <c r="O67" s="228"/>
      <c r="P67" s="230"/>
      <c r="Q67" s="230"/>
      <c r="R67" s="267"/>
      <c r="S67" s="228"/>
      <c r="T67" s="223"/>
      <c r="U67" s="258"/>
      <c r="V67" s="279"/>
      <c r="X67" s="94"/>
    </row>
    <row r="68" spans="2:38" ht="20.100000000000001" customHeight="1" x14ac:dyDescent="0.15">
      <c r="B68" s="241"/>
      <c r="C68" s="269"/>
      <c r="D68" s="93"/>
      <c r="E68" s="93"/>
      <c r="F68" s="277"/>
      <c r="G68" s="254"/>
      <c r="H68" s="247"/>
      <c r="I68" s="247"/>
      <c r="J68" s="247"/>
      <c r="K68" s="247"/>
      <c r="L68" s="277"/>
      <c r="M68" s="277"/>
      <c r="N68" s="254"/>
      <c r="O68" s="242"/>
      <c r="P68" s="247"/>
      <c r="Q68" s="247"/>
      <c r="R68" s="254"/>
      <c r="S68" s="242"/>
      <c r="T68" s="254"/>
      <c r="U68" s="247"/>
      <c r="V68" s="279"/>
      <c r="X68" s="94"/>
    </row>
    <row r="69" spans="2:38" ht="20.100000000000001" customHeight="1" x14ac:dyDescent="0.15">
      <c r="B69" s="241"/>
      <c r="C69" s="269" t="s">
        <v>232</v>
      </c>
      <c r="D69" s="269"/>
      <c r="E69" s="269"/>
      <c r="F69" s="269"/>
      <c r="G69" s="269"/>
      <c r="H69" s="269"/>
      <c r="I69" s="269"/>
      <c r="J69" s="269"/>
      <c r="K69" s="269"/>
      <c r="L69" s="269"/>
      <c r="M69" s="269"/>
      <c r="N69" s="269"/>
      <c r="O69" s="269"/>
      <c r="P69" s="269"/>
      <c r="Q69" s="269"/>
      <c r="R69" s="269"/>
      <c r="S69" s="269"/>
      <c r="T69" s="269"/>
      <c r="U69" s="269"/>
      <c r="V69" s="270"/>
    </row>
    <row r="70" spans="2:38" ht="7.5" customHeight="1" x14ac:dyDescent="0.15">
      <c r="B70" s="241"/>
      <c r="C70" s="269"/>
      <c r="D70" s="269"/>
      <c r="E70" s="269"/>
      <c r="F70" s="269"/>
      <c r="G70" s="269"/>
      <c r="H70" s="269"/>
      <c r="I70" s="269"/>
      <c r="J70" s="269"/>
      <c r="K70" s="269"/>
      <c r="L70" s="269"/>
      <c r="M70" s="269"/>
      <c r="N70" s="269"/>
      <c r="O70" s="269"/>
      <c r="P70" s="269"/>
      <c r="Q70" s="269"/>
      <c r="R70" s="269"/>
      <c r="S70" s="269"/>
      <c r="T70" s="269"/>
      <c r="U70" s="269"/>
      <c r="V70" s="270"/>
    </row>
    <row r="71" spans="2:38" ht="20.100000000000001" customHeight="1" x14ac:dyDescent="0.15">
      <c r="B71" s="241"/>
      <c r="C71" s="269"/>
      <c r="D71" s="493" t="s">
        <v>217</v>
      </c>
      <c r="E71" s="495"/>
      <c r="F71" s="260" t="s">
        <v>382</v>
      </c>
      <c r="G71" s="502" t="s">
        <v>218</v>
      </c>
      <c r="H71" s="503"/>
      <c r="I71" s="260" t="s">
        <v>382</v>
      </c>
      <c r="J71" s="502" t="s">
        <v>315</v>
      </c>
      <c r="K71" s="502"/>
      <c r="L71" s="502"/>
      <c r="M71" s="502"/>
      <c r="N71" s="502"/>
      <c r="O71" s="502"/>
      <c r="P71" s="502"/>
      <c r="Q71" s="502"/>
      <c r="R71" s="502"/>
      <c r="S71" s="502"/>
      <c r="T71" s="502"/>
      <c r="U71" s="554"/>
      <c r="V71" s="255"/>
    </row>
    <row r="72" spans="2:38" ht="59.25" customHeight="1" x14ac:dyDescent="0.15">
      <c r="B72" s="241"/>
      <c r="C72" s="269"/>
      <c r="D72" s="529" t="s">
        <v>406</v>
      </c>
      <c r="E72" s="530"/>
      <c r="F72" s="260"/>
      <c r="G72" s="252"/>
      <c r="H72" s="264"/>
      <c r="I72" s="234"/>
      <c r="J72" s="252"/>
      <c r="K72" s="252"/>
      <c r="L72" s="252"/>
      <c r="M72" s="252"/>
      <c r="N72" s="252"/>
      <c r="O72" s="252"/>
      <c r="P72" s="252"/>
      <c r="Q72" s="252"/>
      <c r="R72" s="252"/>
      <c r="S72" s="252"/>
      <c r="T72" s="252"/>
      <c r="U72" s="253"/>
      <c r="V72" s="255"/>
    </row>
    <row r="73" spans="2:38" ht="46.5" customHeight="1" x14ac:dyDescent="0.15">
      <c r="B73" s="241"/>
      <c r="C73" s="269"/>
      <c r="D73" s="663" t="s">
        <v>360</v>
      </c>
      <c r="E73" s="495"/>
      <c r="F73" s="260" t="s">
        <v>382</v>
      </c>
      <c r="G73" s="252" t="s">
        <v>361</v>
      </c>
      <c r="H73" s="264"/>
      <c r="I73" s="234"/>
      <c r="J73" s="252"/>
      <c r="K73" s="252"/>
      <c r="L73" s="252"/>
      <c r="M73" s="252"/>
      <c r="N73" s="252"/>
      <c r="O73" s="252"/>
      <c r="P73" s="252"/>
      <c r="Q73" s="252"/>
      <c r="R73" s="252"/>
      <c r="S73" s="252"/>
      <c r="T73" s="252"/>
      <c r="U73" s="253"/>
      <c r="V73" s="255"/>
    </row>
    <row r="74" spans="2:38" ht="20.100000000000001" customHeight="1" x14ac:dyDescent="0.15">
      <c r="B74" s="241"/>
      <c r="C74" s="269"/>
      <c r="D74" s="508" t="s">
        <v>219</v>
      </c>
      <c r="E74" s="586"/>
      <c r="F74" s="521" t="s">
        <v>382</v>
      </c>
      <c r="G74" s="658" t="s">
        <v>665</v>
      </c>
      <c r="H74" s="509"/>
      <c r="I74" s="509"/>
      <c r="J74" s="509"/>
      <c r="K74" s="509"/>
      <c r="L74" s="509"/>
      <c r="M74" s="509"/>
      <c r="N74" s="509"/>
      <c r="O74" s="509"/>
      <c r="P74" s="509"/>
      <c r="Q74" s="509"/>
      <c r="R74" s="509"/>
      <c r="S74" s="509"/>
      <c r="T74" s="509"/>
      <c r="U74" s="510"/>
      <c r="V74" s="243"/>
      <c r="Z74" s="269"/>
    </row>
    <row r="75" spans="2:38" ht="20.100000000000001" customHeight="1" x14ac:dyDescent="0.15">
      <c r="B75" s="241"/>
      <c r="C75" s="269"/>
      <c r="D75" s="607"/>
      <c r="E75" s="656"/>
      <c r="F75" s="522"/>
      <c r="G75" s="659"/>
      <c r="H75" s="557"/>
      <c r="I75" s="557"/>
      <c r="J75" s="557"/>
      <c r="K75" s="557"/>
      <c r="L75" s="557"/>
      <c r="M75" s="557"/>
      <c r="N75" s="557"/>
      <c r="O75" s="557"/>
      <c r="P75" s="557"/>
      <c r="Q75" s="557"/>
      <c r="R75" s="557"/>
      <c r="S75" s="557"/>
      <c r="T75" s="557"/>
      <c r="U75" s="558"/>
      <c r="V75" s="243"/>
    </row>
    <row r="76" spans="2:38" ht="20.100000000000001" customHeight="1" x14ac:dyDescent="0.15">
      <c r="B76" s="241"/>
      <c r="C76" s="269"/>
      <c r="D76" s="607"/>
      <c r="E76" s="656"/>
      <c r="F76" s="522"/>
      <c r="G76" s="659"/>
      <c r="H76" s="557"/>
      <c r="I76" s="557"/>
      <c r="J76" s="557"/>
      <c r="K76" s="557"/>
      <c r="L76" s="557"/>
      <c r="M76" s="557"/>
      <c r="N76" s="557"/>
      <c r="O76" s="557"/>
      <c r="P76" s="557"/>
      <c r="Q76" s="557"/>
      <c r="R76" s="557"/>
      <c r="S76" s="557"/>
      <c r="T76" s="557"/>
      <c r="U76" s="558"/>
      <c r="V76" s="243"/>
    </row>
    <row r="77" spans="2:38" ht="20.100000000000001" customHeight="1" x14ac:dyDescent="0.15">
      <c r="B77" s="241"/>
      <c r="C77" s="269"/>
      <c r="D77" s="593"/>
      <c r="E77" s="594"/>
      <c r="F77" s="523"/>
      <c r="G77" s="532"/>
      <c r="H77" s="532"/>
      <c r="I77" s="532"/>
      <c r="J77" s="532"/>
      <c r="K77" s="532"/>
      <c r="L77" s="532"/>
      <c r="M77" s="532"/>
      <c r="N77" s="532"/>
      <c r="O77" s="532"/>
      <c r="P77" s="532"/>
      <c r="Q77" s="532"/>
      <c r="R77" s="532"/>
      <c r="S77" s="532"/>
      <c r="T77" s="532"/>
      <c r="U77" s="533"/>
      <c r="V77" s="243"/>
    </row>
    <row r="78" spans="2:38" s="84" customFormat="1" ht="24.75" customHeight="1" x14ac:dyDescent="0.15">
      <c r="B78" s="274"/>
      <c r="C78" s="85"/>
      <c r="D78" s="651" t="s">
        <v>496</v>
      </c>
      <c r="E78" s="652"/>
      <c r="F78" s="95" t="s">
        <v>168</v>
      </c>
      <c r="G78" s="195" t="s">
        <v>497</v>
      </c>
      <c r="H78" s="195" t="s">
        <v>168</v>
      </c>
      <c r="I78" s="96" t="s">
        <v>498</v>
      </c>
      <c r="J78" s="195" t="s">
        <v>168</v>
      </c>
      <c r="K78" s="203" t="s">
        <v>499</v>
      </c>
      <c r="L78" s="97"/>
      <c r="M78" s="97"/>
      <c r="N78" s="97"/>
      <c r="O78" s="97"/>
      <c r="P78" s="97"/>
      <c r="Q78" s="97"/>
      <c r="R78" s="97"/>
      <c r="S78" s="97"/>
      <c r="T78" s="97"/>
      <c r="U78" s="98"/>
      <c r="V78" s="276"/>
    </row>
    <row r="79" spans="2:38" s="84" customFormat="1" ht="26.25" customHeight="1" x14ac:dyDescent="0.15">
      <c r="B79" s="274"/>
      <c r="C79" s="85"/>
      <c r="D79" s="651" t="s">
        <v>500</v>
      </c>
      <c r="E79" s="652"/>
      <c r="F79" s="99"/>
      <c r="G79" s="282" t="s">
        <v>666</v>
      </c>
      <c r="H79" s="100"/>
      <c r="I79" s="101"/>
      <c r="J79" s="282"/>
      <c r="K79" s="282"/>
      <c r="L79" s="282"/>
      <c r="M79" s="282"/>
      <c r="N79" s="282"/>
      <c r="O79" s="282"/>
      <c r="P79" s="282"/>
      <c r="Q79" s="282"/>
      <c r="R79" s="282"/>
      <c r="S79" s="282"/>
      <c r="T79" s="282"/>
      <c r="U79" s="283"/>
      <c r="V79" s="102"/>
    </row>
    <row r="80" spans="2:38" s="84" customFormat="1" ht="23.25" customHeight="1" x14ac:dyDescent="0.15">
      <c r="B80" s="274"/>
      <c r="C80" s="85"/>
      <c r="D80" s="651" t="s">
        <v>501</v>
      </c>
      <c r="E80" s="652"/>
      <c r="F80" s="511"/>
      <c r="G80" s="511"/>
      <c r="H80" s="511"/>
      <c r="I80" s="511"/>
      <c r="J80" s="511"/>
      <c r="K80" s="511"/>
      <c r="L80" s="511"/>
      <c r="M80" s="511"/>
      <c r="N80" s="511"/>
      <c r="O80" s="511"/>
      <c r="P80" s="511"/>
      <c r="Q80" s="511"/>
      <c r="R80" s="511"/>
      <c r="S80" s="511"/>
      <c r="T80" s="511"/>
      <c r="U80" s="511"/>
      <c r="V80" s="85"/>
      <c r="W80" s="387"/>
      <c r="X80" s="387"/>
      <c r="Y80" s="387"/>
      <c r="Z80" s="387"/>
      <c r="AA80" s="387"/>
      <c r="AB80" s="387"/>
      <c r="AC80" s="387"/>
      <c r="AD80" s="387"/>
      <c r="AE80" s="387"/>
      <c r="AF80" s="387"/>
      <c r="AG80" s="387"/>
      <c r="AH80" s="387"/>
      <c r="AI80" s="387"/>
      <c r="AJ80" s="387"/>
      <c r="AK80" s="387"/>
      <c r="AL80" s="387"/>
    </row>
    <row r="81" spans="2:22" s="84" customFormat="1" ht="24.75" customHeight="1" x14ac:dyDescent="0.15">
      <c r="B81" s="274"/>
      <c r="C81" s="85"/>
      <c r="D81" s="539" t="s">
        <v>502</v>
      </c>
      <c r="E81" s="539"/>
      <c r="F81" s="507" t="s">
        <v>503</v>
      </c>
      <c r="G81" s="507"/>
      <c r="H81" s="507"/>
      <c r="I81" s="511"/>
      <c r="J81" s="511"/>
      <c r="K81" s="511"/>
      <c r="L81" s="511"/>
      <c r="M81" s="511"/>
      <c r="N81" s="511"/>
      <c r="O81" s="511"/>
      <c r="P81" s="511"/>
      <c r="Q81" s="511"/>
      <c r="R81" s="511"/>
      <c r="S81" s="511"/>
      <c r="T81" s="511"/>
      <c r="U81" s="511"/>
      <c r="V81" s="102"/>
    </row>
    <row r="82" spans="2:22" s="84" customFormat="1" ht="24" customHeight="1" x14ac:dyDescent="0.15">
      <c r="B82" s="274"/>
      <c r="C82" s="85"/>
      <c r="D82" s="539"/>
      <c r="E82" s="539"/>
      <c r="F82" s="507" t="s">
        <v>504</v>
      </c>
      <c r="G82" s="507"/>
      <c r="H82" s="507"/>
      <c r="I82" s="511"/>
      <c r="J82" s="511"/>
      <c r="K82" s="511"/>
      <c r="L82" s="511"/>
      <c r="M82" s="511"/>
      <c r="N82" s="511"/>
      <c r="O82" s="511"/>
      <c r="P82" s="511"/>
      <c r="Q82" s="511"/>
      <c r="R82" s="511"/>
      <c r="S82" s="511"/>
      <c r="T82" s="511"/>
      <c r="U82" s="511"/>
      <c r="V82" s="102"/>
    </row>
    <row r="83" spans="2:22" s="84" customFormat="1" ht="33.75" customHeight="1" x14ac:dyDescent="0.15">
      <c r="B83" s="274"/>
      <c r="C83" s="85"/>
      <c r="D83" s="334" t="s">
        <v>505</v>
      </c>
      <c r="E83" s="334"/>
      <c r="F83" s="511"/>
      <c r="G83" s="511"/>
      <c r="H83" s="511"/>
      <c r="I83" s="511"/>
      <c r="J83" s="511"/>
      <c r="K83" s="511"/>
      <c r="L83" s="511"/>
      <c r="M83" s="511"/>
      <c r="N83" s="511"/>
      <c r="O83" s="511"/>
      <c r="P83" s="511"/>
      <c r="Q83" s="511"/>
      <c r="R83" s="511"/>
      <c r="S83" s="511"/>
      <c r="T83" s="511"/>
      <c r="U83" s="511"/>
      <c r="V83" s="102"/>
    </row>
    <row r="84" spans="2:22" s="84" customFormat="1" ht="24" customHeight="1" x14ac:dyDescent="0.15">
      <c r="B84" s="274"/>
      <c r="C84" s="85"/>
      <c r="D84" s="651" t="s">
        <v>506</v>
      </c>
      <c r="E84" s="652"/>
      <c r="F84" s="536"/>
      <c r="G84" s="537"/>
      <c r="H84" s="537"/>
      <c r="I84" s="537"/>
      <c r="J84" s="537"/>
      <c r="K84" s="537"/>
      <c r="L84" s="537"/>
      <c r="M84" s="537"/>
      <c r="N84" s="537"/>
      <c r="O84" s="537"/>
      <c r="P84" s="537"/>
      <c r="Q84" s="537"/>
      <c r="R84" s="537"/>
      <c r="S84" s="537"/>
      <c r="T84" s="537"/>
      <c r="U84" s="538"/>
      <c r="V84" s="102"/>
    </row>
    <row r="85" spans="2:22" s="84" customFormat="1" ht="22.5" customHeight="1" x14ac:dyDescent="0.15">
      <c r="B85" s="274"/>
      <c r="C85" s="85"/>
      <c r="D85" s="651" t="s">
        <v>507</v>
      </c>
      <c r="E85" s="652"/>
      <c r="F85" s="653" t="s">
        <v>508</v>
      </c>
      <c r="G85" s="654"/>
      <c r="H85" s="654"/>
      <c r="I85" s="654"/>
      <c r="J85" s="654"/>
      <c r="K85" s="654"/>
      <c r="L85" s="654"/>
      <c r="M85" s="654"/>
      <c r="N85" s="654"/>
      <c r="O85" s="654"/>
      <c r="P85" s="654"/>
      <c r="Q85" s="654"/>
      <c r="R85" s="654"/>
      <c r="S85" s="654"/>
      <c r="T85" s="654"/>
      <c r="U85" s="655"/>
      <c r="V85" s="102"/>
    </row>
    <row r="86" spans="2:22" ht="12.75" customHeight="1" x14ac:dyDescent="0.15">
      <c r="B86" s="241"/>
      <c r="C86" s="269"/>
      <c r="D86" s="280"/>
      <c r="E86" s="280"/>
      <c r="F86" s="277"/>
      <c r="G86" s="254" t="s">
        <v>383</v>
      </c>
      <c r="H86" s="242"/>
      <c r="I86" s="242"/>
      <c r="J86" s="242"/>
      <c r="K86" s="242"/>
      <c r="L86" s="242"/>
      <c r="M86" s="242"/>
      <c r="N86" s="242"/>
      <c r="O86" s="242"/>
      <c r="P86" s="242"/>
      <c r="Q86" s="242"/>
      <c r="R86" s="242"/>
      <c r="S86" s="242"/>
      <c r="T86" s="242"/>
      <c r="U86" s="242"/>
      <c r="V86" s="243"/>
    </row>
    <row r="87" spans="2:22" ht="20.100000000000001" customHeight="1" x14ac:dyDescent="0.15">
      <c r="B87" s="241"/>
      <c r="C87" s="269"/>
      <c r="D87" s="256" t="s">
        <v>319</v>
      </c>
      <c r="E87" s="281"/>
      <c r="F87" s="235"/>
      <c r="G87" s="256"/>
      <c r="H87" s="232"/>
      <c r="I87" s="232"/>
      <c r="J87" s="232"/>
      <c r="K87" s="232"/>
      <c r="L87" s="232"/>
      <c r="M87" s="232"/>
      <c r="N87" s="232"/>
      <c r="O87" s="232"/>
      <c r="P87" s="232"/>
      <c r="Q87" s="232"/>
      <c r="R87" s="232"/>
      <c r="S87" s="232"/>
      <c r="T87" s="232"/>
      <c r="U87" s="232"/>
      <c r="V87" s="243"/>
    </row>
    <row r="88" spans="2:22" ht="20.100000000000001" customHeight="1" x14ac:dyDescent="0.15">
      <c r="B88" s="241"/>
      <c r="C88" s="269"/>
      <c r="D88" s="493" t="s">
        <v>195</v>
      </c>
      <c r="E88" s="495"/>
      <c r="F88" s="230"/>
      <c r="G88" s="506"/>
      <c r="H88" s="595"/>
      <c r="I88" s="230" t="s">
        <v>170</v>
      </c>
      <c r="J88" s="267"/>
      <c r="K88" s="267" t="s">
        <v>171</v>
      </c>
      <c r="L88" s="267"/>
      <c r="M88" s="608" t="s">
        <v>172</v>
      </c>
      <c r="N88" s="608"/>
      <c r="O88" s="267"/>
      <c r="P88" s="230"/>
      <c r="Q88" s="230"/>
      <c r="R88" s="267"/>
      <c r="S88" s="267"/>
      <c r="T88" s="267"/>
      <c r="U88" s="88"/>
      <c r="V88" s="270"/>
    </row>
    <row r="89" spans="2:22" ht="20.100000000000001" customHeight="1" x14ac:dyDescent="0.15">
      <c r="B89" s="241"/>
      <c r="C89" s="269"/>
      <c r="D89" s="254"/>
      <c r="E89" s="103"/>
      <c r="F89" s="277"/>
      <c r="G89" s="254"/>
      <c r="H89" s="242"/>
      <c r="I89" s="242"/>
      <c r="J89" s="242"/>
      <c r="K89" s="242"/>
      <c r="L89" s="242"/>
      <c r="M89" s="242"/>
      <c r="N89" s="242"/>
      <c r="O89" s="242"/>
      <c r="P89" s="242"/>
      <c r="Q89" s="242"/>
      <c r="R89" s="242"/>
      <c r="S89" s="242"/>
      <c r="T89" s="242"/>
      <c r="U89" s="242"/>
      <c r="V89" s="243"/>
    </row>
    <row r="90" spans="2:22" ht="6.75" customHeight="1" x14ac:dyDescent="0.15">
      <c r="B90" s="241"/>
      <c r="C90" s="269"/>
      <c r="D90" s="254"/>
      <c r="E90" s="103"/>
      <c r="F90" s="277"/>
      <c r="G90" s="254"/>
      <c r="H90" s="242"/>
      <c r="I90" s="242"/>
      <c r="J90" s="242"/>
      <c r="K90" s="242"/>
      <c r="L90" s="242"/>
      <c r="M90" s="242"/>
      <c r="N90" s="242"/>
      <c r="O90" s="242"/>
      <c r="P90" s="242"/>
      <c r="Q90" s="242"/>
      <c r="R90" s="242"/>
      <c r="S90" s="242"/>
      <c r="T90" s="242"/>
      <c r="U90" s="242"/>
      <c r="V90" s="243"/>
    </row>
    <row r="91" spans="2:22" ht="20.100000000000001" customHeight="1" x14ac:dyDescent="0.15">
      <c r="B91" s="241"/>
      <c r="C91" s="269" t="s">
        <v>233</v>
      </c>
      <c r="D91" s="269"/>
      <c r="E91" s="269"/>
      <c r="F91" s="269"/>
      <c r="G91" s="269"/>
      <c r="H91" s="269"/>
      <c r="I91" s="269"/>
      <c r="J91" s="269"/>
      <c r="K91" s="269"/>
      <c r="L91" s="269"/>
      <c r="M91" s="269"/>
      <c r="N91" s="269"/>
      <c r="O91" s="269"/>
      <c r="P91" s="269"/>
      <c r="Q91" s="269"/>
      <c r="R91" s="269"/>
      <c r="S91" s="269"/>
      <c r="T91" s="269"/>
      <c r="U91" s="269"/>
      <c r="V91" s="270"/>
    </row>
    <row r="92" spans="2:22" ht="7.5" customHeight="1" x14ac:dyDescent="0.15">
      <c r="B92" s="241"/>
      <c r="C92" s="269"/>
      <c r="D92" s="269"/>
      <c r="E92" s="269"/>
      <c r="F92" s="269"/>
      <c r="G92" s="269"/>
      <c r="H92" s="269"/>
      <c r="I92" s="269"/>
      <c r="J92" s="269"/>
      <c r="K92" s="269"/>
      <c r="L92" s="269"/>
      <c r="M92" s="269"/>
      <c r="N92" s="269"/>
      <c r="O92" s="269"/>
      <c r="P92" s="269"/>
      <c r="Q92" s="269"/>
      <c r="R92" s="269"/>
      <c r="S92" s="269"/>
      <c r="T92" s="269"/>
      <c r="U92" s="269"/>
      <c r="V92" s="270"/>
    </row>
    <row r="93" spans="2:22" ht="20.100000000000001" customHeight="1" x14ac:dyDescent="0.15">
      <c r="B93" s="241"/>
      <c r="C93" s="269"/>
      <c r="D93" s="512" t="s">
        <v>202</v>
      </c>
      <c r="E93" s="513"/>
      <c r="F93" s="505" t="s">
        <v>299</v>
      </c>
      <c r="G93" s="506"/>
      <c r="H93" s="506"/>
      <c r="I93" s="505" t="s">
        <v>252</v>
      </c>
      <c r="J93" s="595"/>
      <c r="K93" s="595"/>
      <c r="L93" s="595"/>
      <c r="M93" s="595"/>
      <c r="N93" s="595"/>
      <c r="O93" s="657"/>
      <c r="P93" s="505" t="s">
        <v>667</v>
      </c>
      <c r="Q93" s="506"/>
      <c r="R93" s="506"/>
      <c r="S93" s="506"/>
      <c r="T93" s="542" t="s">
        <v>336</v>
      </c>
      <c r="U93" s="543"/>
      <c r="V93" s="236"/>
    </row>
    <row r="94" spans="2:22" ht="20.100000000000001" customHeight="1" x14ac:dyDescent="0.15">
      <c r="B94" s="241"/>
      <c r="C94" s="269"/>
      <c r="D94" s="514"/>
      <c r="E94" s="515"/>
      <c r="F94" s="508" t="s">
        <v>284</v>
      </c>
      <c r="G94" s="509"/>
      <c r="H94" s="510"/>
      <c r="I94" s="521" t="s">
        <v>382</v>
      </c>
      <c r="J94" s="563" t="s">
        <v>290</v>
      </c>
      <c r="K94" s="540" t="s">
        <v>382</v>
      </c>
      <c r="L94" s="563" t="s">
        <v>291</v>
      </c>
      <c r="M94" s="540"/>
      <c r="N94" s="660"/>
      <c r="O94" s="661"/>
      <c r="P94" s="521" t="s">
        <v>212</v>
      </c>
      <c r="Q94" s="540"/>
      <c r="R94" s="540"/>
      <c r="S94" s="540" t="s">
        <v>335</v>
      </c>
      <c r="T94" s="544"/>
      <c r="U94" s="545"/>
      <c r="V94" s="236"/>
    </row>
    <row r="95" spans="2:22" ht="20.100000000000001" customHeight="1" x14ac:dyDescent="0.15">
      <c r="B95" s="241"/>
      <c r="C95" s="269"/>
      <c r="D95" s="514"/>
      <c r="E95" s="515"/>
      <c r="F95" s="531" t="s">
        <v>285</v>
      </c>
      <c r="G95" s="532"/>
      <c r="H95" s="533"/>
      <c r="I95" s="527"/>
      <c r="J95" s="619"/>
      <c r="K95" s="541"/>
      <c r="L95" s="619"/>
      <c r="M95" s="528"/>
      <c r="N95" s="528"/>
      <c r="O95" s="662"/>
      <c r="P95" s="527"/>
      <c r="Q95" s="541"/>
      <c r="R95" s="541"/>
      <c r="S95" s="541"/>
      <c r="T95" s="544"/>
      <c r="U95" s="545"/>
      <c r="V95" s="236"/>
    </row>
    <row r="96" spans="2:22" ht="20.100000000000001" customHeight="1" x14ac:dyDescent="0.15">
      <c r="B96" s="241"/>
      <c r="C96" s="269"/>
      <c r="D96" s="514"/>
      <c r="E96" s="515"/>
      <c r="F96" s="493" t="s">
        <v>286</v>
      </c>
      <c r="G96" s="549"/>
      <c r="H96" s="550"/>
      <c r="I96" s="259" t="s">
        <v>382</v>
      </c>
      <c r="J96" s="230" t="s">
        <v>290</v>
      </c>
      <c r="K96" s="260" t="s">
        <v>382</v>
      </c>
      <c r="L96" s="230" t="s">
        <v>291</v>
      </c>
      <c r="M96" s="260" t="s">
        <v>382</v>
      </c>
      <c r="N96" s="534" t="s">
        <v>270</v>
      </c>
      <c r="O96" s="535"/>
      <c r="P96" s="260" t="s">
        <v>212</v>
      </c>
      <c r="Q96" s="506"/>
      <c r="R96" s="506"/>
      <c r="S96" s="230" t="s">
        <v>335</v>
      </c>
      <c r="T96" s="544"/>
      <c r="U96" s="545"/>
      <c r="V96" s="236"/>
    </row>
    <row r="97" spans="2:24" ht="20.100000000000001" customHeight="1" x14ac:dyDescent="0.15">
      <c r="B97" s="241"/>
      <c r="C97" s="269"/>
      <c r="D97" s="514"/>
      <c r="E97" s="515"/>
      <c r="F97" s="493" t="s">
        <v>287</v>
      </c>
      <c r="G97" s="549"/>
      <c r="H97" s="550"/>
      <c r="I97" s="259" t="s">
        <v>382</v>
      </c>
      <c r="J97" s="230" t="s">
        <v>290</v>
      </c>
      <c r="K97" s="260" t="s">
        <v>382</v>
      </c>
      <c r="L97" s="230" t="s">
        <v>291</v>
      </c>
      <c r="M97" s="260" t="s">
        <v>382</v>
      </c>
      <c r="N97" s="534" t="s">
        <v>270</v>
      </c>
      <c r="O97" s="535"/>
      <c r="P97" s="260" t="s">
        <v>212</v>
      </c>
      <c r="Q97" s="506"/>
      <c r="R97" s="506"/>
      <c r="S97" s="230" t="s">
        <v>335</v>
      </c>
      <c r="T97" s="226" t="s">
        <v>384</v>
      </c>
      <c r="U97" s="104">
        <v>4</v>
      </c>
      <c r="V97" s="227"/>
    </row>
    <row r="98" spans="2:24" ht="20.100000000000001" customHeight="1" x14ac:dyDescent="0.15">
      <c r="B98" s="241"/>
      <c r="C98" s="269"/>
      <c r="D98" s="514"/>
      <c r="E98" s="515"/>
      <c r="F98" s="493" t="s">
        <v>288</v>
      </c>
      <c r="G98" s="549"/>
      <c r="H98" s="550"/>
      <c r="I98" s="259" t="s">
        <v>382</v>
      </c>
      <c r="J98" s="230" t="s">
        <v>290</v>
      </c>
      <c r="K98" s="260" t="s">
        <v>382</v>
      </c>
      <c r="L98" s="230" t="s">
        <v>291</v>
      </c>
      <c r="M98" s="260" t="s">
        <v>382</v>
      </c>
      <c r="N98" s="534" t="s">
        <v>270</v>
      </c>
      <c r="O98" s="535"/>
      <c r="P98" s="260" t="s">
        <v>212</v>
      </c>
      <c r="Q98" s="506"/>
      <c r="R98" s="506"/>
      <c r="S98" s="230" t="s">
        <v>335</v>
      </c>
      <c r="T98" s="670" t="s">
        <v>385</v>
      </c>
      <c r="U98" s="671"/>
      <c r="V98" s="271"/>
    </row>
    <row r="99" spans="2:24" ht="20.100000000000001" customHeight="1" x14ac:dyDescent="0.15">
      <c r="B99" s="241"/>
      <c r="C99" s="269"/>
      <c r="D99" s="514"/>
      <c r="E99" s="515"/>
      <c r="F99" s="493" t="s">
        <v>348</v>
      </c>
      <c r="G99" s="549"/>
      <c r="H99" s="550"/>
      <c r="I99" s="259" t="s">
        <v>382</v>
      </c>
      <c r="J99" s="230" t="s">
        <v>290</v>
      </c>
      <c r="K99" s="260" t="s">
        <v>382</v>
      </c>
      <c r="L99" s="230" t="s">
        <v>291</v>
      </c>
      <c r="M99" s="260" t="s">
        <v>382</v>
      </c>
      <c r="N99" s="534" t="s">
        <v>270</v>
      </c>
      <c r="O99" s="535"/>
      <c r="P99" s="260" t="s">
        <v>212</v>
      </c>
      <c r="Q99" s="506"/>
      <c r="R99" s="506"/>
      <c r="S99" s="230" t="s">
        <v>335</v>
      </c>
      <c r="T99" s="670"/>
      <c r="U99" s="671"/>
      <c r="V99" s="271"/>
    </row>
    <row r="100" spans="2:24" ht="20.100000000000001" customHeight="1" x14ac:dyDescent="0.15">
      <c r="B100" s="241"/>
      <c r="C100" s="269"/>
      <c r="D100" s="105"/>
      <c r="E100" s="106"/>
      <c r="F100" s="494" t="s">
        <v>331</v>
      </c>
      <c r="G100" s="494"/>
      <c r="H100" s="495"/>
      <c r="I100" s="259" t="s">
        <v>382</v>
      </c>
      <c r="J100" s="230" t="s">
        <v>290</v>
      </c>
      <c r="K100" s="260" t="s">
        <v>382</v>
      </c>
      <c r="L100" s="230" t="s">
        <v>291</v>
      </c>
      <c r="M100" s="260" t="s">
        <v>382</v>
      </c>
      <c r="N100" s="534" t="s">
        <v>270</v>
      </c>
      <c r="O100" s="535"/>
      <c r="P100" s="260" t="s">
        <v>212</v>
      </c>
      <c r="Q100" s="506"/>
      <c r="R100" s="506"/>
      <c r="S100" s="230" t="s">
        <v>335</v>
      </c>
      <c r="T100" s="672"/>
      <c r="U100" s="673"/>
      <c r="V100" s="271"/>
    </row>
    <row r="101" spans="2:24" ht="20.100000000000001" customHeight="1" x14ac:dyDescent="0.15">
      <c r="B101" s="241"/>
      <c r="C101" s="269"/>
      <c r="D101" s="508" t="s">
        <v>203</v>
      </c>
      <c r="E101" s="586"/>
      <c r="F101" s="597" t="s">
        <v>386</v>
      </c>
      <c r="G101" s="598"/>
      <c r="H101" s="260" t="s">
        <v>212</v>
      </c>
      <c r="I101" s="578"/>
      <c r="J101" s="526"/>
      <c r="K101" s="526"/>
      <c r="L101" s="526"/>
      <c r="M101" s="267" t="s">
        <v>206</v>
      </c>
      <c r="N101" s="267"/>
      <c r="O101" s="562" t="s">
        <v>387</v>
      </c>
      <c r="P101" s="563"/>
      <c r="Q101" s="563"/>
      <c r="R101" s="563"/>
      <c r="S101" s="579">
        <v>3</v>
      </c>
      <c r="T101" s="579" t="s">
        <v>388</v>
      </c>
      <c r="U101" s="580"/>
      <c r="V101" s="255"/>
    </row>
    <row r="102" spans="2:24" ht="20.100000000000001" customHeight="1" x14ac:dyDescent="0.15">
      <c r="B102" s="241"/>
      <c r="C102" s="269"/>
      <c r="D102" s="593"/>
      <c r="E102" s="594"/>
      <c r="F102" s="597" t="s">
        <v>213</v>
      </c>
      <c r="G102" s="598"/>
      <c r="H102" s="260" t="s">
        <v>207</v>
      </c>
      <c r="I102" s="578"/>
      <c r="J102" s="526"/>
      <c r="K102" s="526"/>
      <c r="L102" s="526"/>
      <c r="M102" s="267" t="s">
        <v>206</v>
      </c>
      <c r="N102" s="267"/>
      <c r="O102" s="609"/>
      <c r="P102" s="619"/>
      <c r="Q102" s="619"/>
      <c r="R102" s="619"/>
      <c r="S102" s="583"/>
      <c r="T102" s="583"/>
      <c r="U102" s="584"/>
      <c r="V102" s="255"/>
    </row>
    <row r="103" spans="2:24" ht="20.100000000000001" customHeight="1" x14ac:dyDescent="0.15">
      <c r="B103" s="241"/>
      <c r="C103" s="269"/>
      <c r="D103" s="508" t="s">
        <v>204</v>
      </c>
      <c r="E103" s="586"/>
      <c r="F103" s="597" t="s">
        <v>389</v>
      </c>
      <c r="G103" s="598"/>
      <c r="H103" s="260" t="s">
        <v>212</v>
      </c>
      <c r="I103" s="578"/>
      <c r="J103" s="526"/>
      <c r="K103" s="526"/>
      <c r="L103" s="526"/>
      <c r="M103" s="267" t="s">
        <v>206</v>
      </c>
      <c r="N103" s="267"/>
      <c r="O103" s="267"/>
      <c r="P103" s="267"/>
      <c r="Q103" s="267"/>
      <c r="R103" s="267"/>
      <c r="S103" s="267"/>
      <c r="T103" s="267"/>
      <c r="U103" s="88"/>
      <c r="V103" s="270"/>
    </row>
    <row r="104" spans="2:24" ht="20.100000000000001" customHeight="1" x14ac:dyDescent="0.15">
      <c r="B104" s="241"/>
      <c r="C104" s="269"/>
      <c r="D104" s="531"/>
      <c r="E104" s="587"/>
      <c r="F104" s="597" t="s">
        <v>213</v>
      </c>
      <c r="G104" s="598"/>
      <c r="H104" s="260" t="s">
        <v>207</v>
      </c>
      <c r="I104" s="578"/>
      <c r="J104" s="526"/>
      <c r="K104" s="526"/>
      <c r="L104" s="526"/>
      <c r="M104" s="267" t="s">
        <v>206</v>
      </c>
      <c r="N104" s="267"/>
      <c r="O104" s="267"/>
      <c r="P104" s="267"/>
      <c r="Q104" s="267"/>
      <c r="R104" s="267"/>
      <c r="S104" s="267"/>
      <c r="T104" s="267"/>
      <c r="U104" s="88"/>
      <c r="V104" s="270"/>
    </row>
    <row r="105" spans="2:24" ht="20.100000000000001" customHeight="1" x14ac:dyDescent="0.15">
      <c r="B105" s="241"/>
      <c r="C105" s="269"/>
      <c r="D105" s="508" t="s">
        <v>205</v>
      </c>
      <c r="E105" s="586"/>
      <c r="F105" s="597" t="s">
        <v>389</v>
      </c>
      <c r="G105" s="598"/>
      <c r="H105" s="260" t="s">
        <v>212</v>
      </c>
      <c r="I105" s="578"/>
      <c r="J105" s="526"/>
      <c r="K105" s="526"/>
      <c r="L105" s="526"/>
      <c r="M105" s="267" t="s">
        <v>206</v>
      </c>
      <c r="N105" s="267"/>
      <c r="O105" s="521" t="s">
        <v>209</v>
      </c>
      <c r="P105" s="509"/>
      <c r="Q105" s="509"/>
      <c r="R105" s="509"/>
      <c r="S105" s="509"/>
      <c r="T105" s="551" t="s">
        <v>210</v>
      </c>
      <c r="U105" s="665"/>
      <c r="V105" s="270"/>
    </row>
    <row r="106" spans="2:24" ht="20.100000000000001" customHeight="1" x14ac:dyDescent="0.15">
      <c r="B106" s="241"/>
      <c r="C106" s="269"/>
      <c r="D106" s="591"/>
      <c r="E106" s="592"/>
      <c r="F106" s="521" t="s">
        <v>213</v>
      </c>
      <c r="G106" s="540"/>
      <c r="H106" s="234" t="s">
        <v>207</v>
      </c>
      <c r="I106" s="601"/>
      <c r="J106" s="602"/>
      <c r="K106" s="602"/>
      <c r="L106" s="602"/>
      <c r="M106" s="239" t="s">
        <v>206</v>
      </c>
      <c r="N106" s="239"/>
      <c r="O106" s="674"/>
      <c r="P106" s="557"/>
      <c r="Q106" s="557"/>
      <c r="R106" s="557"/>
      <c r="S106" s="557"/>
      <c r="T106" s="666"/>
      <c r="U106" s="667"/>
      <c r="V106" s="270"/>
    </row>
    <row r="107" spans="2:24" ht="30.75" customHeight="1" x14ac:dyDescent="0.15">
      <c r="B107" s="241"/>
      <c r="C107" s="269"/>
      <c r="D107" s="499" t="s">
        <v>696</v>
      </c>
      <c r="E107" s="499"/>
      <c r="F107" s="504"/>
      <c r="G107" s="504"/>
      <c r="H107" s="504"/>
      <c r="I107" s="504"/>
      <c r="J107" s="504"/>
      <c r="K107" s="504"/>
      <c r="L107" s="504"/>
      <c r="M107" s="504"/>
      <c r="N107" s="504"/>
      <c r="O107" s="504"/>
      <c r="P107" s="504"/>
      <c r="Q107" s="504"/>
      <c r="R107" s="504"/>
      <c r="S107" s="504"/>
      <c r="T107" s="504"/>
      <c r="U107" s="504"/>
      <c r="V107" s="270"/>
    </row>
    <row r="108" spans="2:24" ht="20.100000000000001" customHeight="1" x14ac:dyDescent="0.15">
      <c r="B108" s="241"/>
      <c r="C108" s="269"/>
      <c r="D108" s="607" t="s">
        <v>668</v>
      </c>
      <c r="E108" s="592"/>
      <c r="F108" s="277"/>
      <c r="G108" s="235" t="s">
        <v>390</v>
      </c>
      <c r="H108" s="256" t="s">
        <v>391</v>
      </c>
      <c r="I108" s="188"/>
      <c r="J108" s="189"/>
      <c r="K108" s="235" t="s">
        <v>390</v>
      </c>
      <c r="L108" s="256" t="s">
        <v>392</v>
      </c>
      <c r="M108" s="250"/>
      <c r="N108" s="250"/>
      <c r="O108" s="232"/>
      <c r="P108" s="232"/>
      <c r="Q108" s="232"/>
      <c r="R108" s="232"/>
      <c r="S108" s="232"/>
      <c r="T108" s="232"/>
      <c r="U108" s="233"/>
      <c r="V108" s="243"/>
    </row>
    <row r="109" spans="2:24" ht="30" customHeight="1" x14ac:dyDescent="0.15">
      <c r="B109" s="241"/>
      <c r="C109" s="269"/>
      <c r="D109" s="512" t="s">
        <v>292</v>
      </c>
      <c r="E109" s="548"/>
      <c r="F109" s="597" t="s">
        <v>389</v>
      </c>
      <c r="G109" s="598"/>
      <c r="H109" s="260" t="s">
        <v>212</v>
      </c>
      <c r="I109" s="578"/>
      <c r="J109" s="526"/>
      <c r="K109" s="526"/>
      <c r="L109" s="526"/>
      <c r="M109" s="267" t="s">
        <v>206</v>
      </c>
      <c r="N109" s="598" t="s">
        <v>213</v>
      </c>
      <c r="O109" s="598"/>
      <c r="P109" s="260" t="s">
        <v>207</v>
      </c>
      <c r="Q109" s="506"/>
      <c r="R109" s="506"/>
      <c r="S109" s="506"/>
      <c r="T109" s="506"/>
      <c r="U109" s="88" t="s">
        <v>206</v>
      </c>
      <c r="V109" s="270"/>
      <c r="W109" s="269"/>
      <c r="X109" s="269"/>
    </row>
    <row r="110" spans="2:24" ht="36" customHeight="1" x14ac:dyDescent="0.15">
      <c r="B110" s="241"/>
      <c r="C110" s="269"/>
      <c r="D110" s="512" t="s">
        <v>364</v>
      </c>
      <c r="E110" s="513"/>
      <c r="F110" s="505" t="s">
        <v>346</v>
      </c>
      <c r="G110" s="506"/>
      <c r="H110" s="596"/>
      <c r="I110" s="578"/>
      <c r="J110" s="578"/>
      <c r="K110" s="578"/>
      <c r="L110" s="578"/>
      <c r="M110" s="578"/>
      <c r="N110" s="578"/>
      <c r="O110" s="578"/>
      <c r="P110" s="578"/>
      <c r="Q110" s="578"/>
      <c r="R110" s="578"/>
      <c r="S110" s="578"/>
      <c r="T110" s="578"/>
      <c r="U110" s="633"/>
      <c r="V110" s="107"/>
      <c r="W110" s="269"/>
      <c r="X110" s="269"/>
    </row>
    <row r="111" spans="2:24" ht="36" customHeight="1" x14ac:dyDescent="0.15">
      <c r="B111" s="241"/>
      <c r="C111" s="269"/>
      <c r="D111" s="589"/>
      <c r="E111" s="600"/>
      <c r="F111" s="529" t="s">
        <v>393</v>
      </c>
      <c r="G111" s="506"/>
      <c r="H111" s="596"/>
      <c r="I111" s="251"/>
      <c r="J111" s="634"/>
      <c r="K111" s="634"/>
      <c r="L111" s="634"/>
      <c r="M111" s="634"/>
      <c r="N111" s="634"/>
      <c r="O111" s="634"/>
      <c r="P111" s="634"/>
      <c r="Q111" s="634"/>
      <c r="R111" s="634"/>
      <c r="S111" s="634"/>
      <c r="T111" s="634"/>
      <c r="U111" s="635"/>
      <c r="V111" s="108"/>
      <c r="W111" s="269"/>
      <c r="X111" s="269"/>
    </row>
    <row r="112" spans="2:24" ht="36" customHeight="1" x14ac:dyDescent="0.15">
      <c r="B112" s="241"/>
      <c r="C112" s="269"/>
      <c r="D112" s="529" t="s">
        <v>347</v>
      </c>
      <c r="E112" s="530"/>
      <c r="F112" s="505"/>
      <c r="G112" s="506"/>
      <c r="H112" s="506"/>
      <c r="I112" s="506"/>
      <c r="J112" s="506"/>
      <c r="K112" s="506"/>
      <c r="L112" s="506"/>
      <c r="M112" s="506"/>
      <c r="N112" s="506"/>
      <c r="O112" s="506"/>
      <c r="P112" s="506"/>
      <c r="Q112" s="506"/>
      <c r="R112" s="506"/>
      <c r="S112" s="506"/>
      <c r="T112" s="506"/>
      <c r="U112" s="596"/>
      <c r="V112" s="279"/>
      <c r="W112" s="269"/>
      <c r="X112" s="269"/>
    </row>
    <row r="113" spans="2:26" ht="55.5" customHeight="1" x14ac:dyDescent="0.15">
      <c r="B113" s="241"/>
      <c r="C113" s="269"/>
      <c r="D113" s="529" t="s">
        <v>407</v>
      </c>
      <c r="E113" s="530"/>
      <c r="F113" s="552" t="s">
        <v>408</v>
      </c>
      <c r="G113" s="502"/>
      <c r="H113" s="502"/>
      <c r="I113" s="502"/>
      <c r="J113" s="502"/>
      <c r="K113" s="502"/>
      <c r="L113" s="502"/>
      <c r="M113" s="502"/>
      <c r="N113" s="502"/>
      <c r="O113" s="502"/>
      <c r="P113" s="502"/>
      <c r="Q113" s="502"/>
      <c r="R113" s="502"/>
      <c r="S113" s="502"/>
      <c r="T113" s="502"/>
      <c r="U113" s="554"/>
      <c r="V113" s="279"/>
      <c r="W113" s="269"/>
      <c r="X113" s="269"/>
    </row>
    <row r="114" spans="2:26" ht="55.5" customHeight="1" x14ac:dyDescent="0.15">
      <c r="B114" s="241"/>
      <c r="C114" s="269"/>
      <c r="D114" s="529" t="s">
        <v>409</v>
      </c>
      <c r="E114" s="530"/>
      <c r="F114" s="552" t="s">
        <v>411</v>
      </c>
      <c r="G114" s="502"/>
      <c r="H114" s="502"/>
      <c r="I114" s="502"/>
      <c r="J114" s="502"/>
      <c r="K114" s="502"/>
      <c r="L114" s="502"/>
      <c r="M114" s="502"/>
      <c r="N114" s="502"/>
      <c r="O114" s="502"/>
      <c r="P114" s="502"/>
      <c r="Q114" s="502"/>
      <c r="R114" s="502"/>
      <c r="S114" s="502"/>
      <c r="T114" s="502"/>
      <c r="U114" s="554"/>
      <c r="V114" s="279"/>
      <c r="W114" s="269"/>
      <c r="X114" s="269"/>
    </row>
    <row r="115" spans="2:26" ht="20.100000000000001" customHeight="1" x14ac:dyDescent="0.15">
      <c r="B115" s="241"/>
      <c r="C115" s="269"/>
      <c r="D115" s="512" t="s">
        <v>300</v>
      </c>
      <c r="E115" s="513"/>
      <c r="F115" s="109" t="s">
        <v>168</v>
      </c>
      <c r="G115" s="579" t="s">
        <v>365</v>
      </c>
      <c r="H115" s="631"/>
      <c r="I115" s="631"/>
      <c r="J115" s="631"/>
      <c r="K115" s="631"/>
      <c r="L115" s="110" t="s">
        <v>390</v>
      </c>
      <c r="M115" s="579" t="s">
        <v>216</v>
      </c>
      <c r="N115" s="631"/>
      <c r="O115" s="631"/>
      <c r="P115" s="631"/>
      <c r="Q115" s="631"/>
      <c r="R115" s="631"/>
      <c r="S115" s="631"/>
      <c r="T115" s="631"/>
      <c r="U115" s="111"/>
      <c r="V115" s="112"/>
      <c r="Y115" s="629"/>
      <c r="Z115" s="630"/>
    </row>
    <row r="116" spans="2:26" ht="20.100000000000001" customHeight="1" x14ac:dyDescent="0.15">
      <c r="B116" s="241"/>
      <c r="C116" s="269"/>
      <c r="D116" s="572"/>
      <c r="E116" s="573"/>
      <c r="F116" s="113" t="s">
        <v>168</v>
      </c>
      <c r="G116" s="583" t="s">
        <v>215</v>
      </c>
      <c r="H116" s="632"/>
      <c r="I116" s="632"/>
      <c r="J116" s="632"/>
      <c r="K116" s="632"/>
      <c r="L116" s="114" t="s">
        <v>390</v>
      </c>
      <c r="M116" s="583" t="s">
        <v>269</v>
      </c>
      <c r="N116" s="632"/>
      <c r="O116" s="632"/>
      <c r="P116" s="632"/>
      <c r="Q116" s="632"/>
      <c r="R116" s="632"/>
      <c r="S116" s="632"/>
      <c r="T116" s="632"/>
      <c r="U116" s="115" t="s">
        <v>394</v>
      </c>
      <c r="V116" s="116"/>
      <c r="Y116" s="630"/>
      <c r="Z116" s="630"/>
    </row>
    <row r="117" spans="2:26" ht="20.100000000000001" customHeight="1" x14ac:dyDescent="0.15">
      <c r="B117" s="241"/>
      <c r="C117" s="269"/>
      <c r="D117" s="603" t="s">
        <v>486</v>
      </c>
      <c r="E117" s="604"/>
      <c r="F117" s="259" t="s">
        <v>134</v>
      </c>
      <c r="G117" s="502" t="s">
        <v>310</v>
      </c>
      <c r="H117" s="524"/>
      <c r="I117" s="524"/>
      <c r="J117" s="524"/>
      <c r="K117" s="502"/>
      <c r="L117" s="502"/>
      <c r="M117" s="502"/>
      <c r="N117" s="502"/>
      <c r="O117" s="502"/>
      <c r="P117" s="502"/>
      <c r="Q117" s="502"/>
      <c r="R117" s="502"/>
      <c r="S117" s="502"/>
      <c r="T117" s="502"/>
      <c r="U117" s="554"/>
      <c r="V117" s="243"/>
    </row>
    <row r="118" spans="2:26" ht="20.100000000000001" customHeight="1" x14ac:dyDescent="0.15">
      <c r="B118" s="241"/>
      <c r="C118" s="269"/>
      <c r="D118" s="605"/>
      <c r="E118" s="606"/>
      <c r="F118" s="231" t="s">
        <v>134</v>
      </c>
      <c r="G118" s="583" t="s">
        <v>419</v>
      </c>
      <c r="H118" s="532"/>
      <c r="I118" s="532"/>
      <c r="J118" s="532"/>
      <c r="K118" s="532"/>
      <c r="L118" s="532"/>
      <c r="M118" s="235"/>
      <c r="N118" s="583"/>
      <c r="O118" s="532"/>
      <c r="P118" s="532"/>
      <c r="Q118" s="532"/>
      <c r="R118" s="532"/>
      <c r="S118" s="532"/>
      <c r="T118" s="532"/>
      <c r="U118" s="533"/>
      <c r="V118" s="243"/>
    </row>
    <row r="119" spans="2:26" ht="20.100000000000001" customHeight="1" x14ac:dyDescent="0.15">
      <c r="B119" s="241"/>
      <c r="C119" s="269"/>
      <c r="D119" s="603" t="s">
        <v>420</v>
      </c>
      <c r="E119" s="604"/>
      <c r="F119" s="259" t="s">
        <v>422</v>
      </c>
      <c r="G119" s="502" t="s">
        <v>310</v>
      </c>
      <c r="H119" s="524"/>
      <c r="I119" s="524"/>
      <c r="J119" s="524"/>
      <c r="K119" s="502"/>
      <c r="L119" s="502"/>
      <c r="M119" s="502"/>
      <c r="N119" s="502"/>
      <c r="O119" s="502"/>
      <c r="P119" s="502"/>
      <c r="Q119" s="502"/>
      <c r="R119" s="502"/>
      <c r="S119" s="502"/>
      <c r="T119" s="502"/>
      <c r="U119" s="554"/>
      <c r="V119" s="243"/>
    </row>
    <row r="120" spans="2:26" ht="20.100000000000001" customHeight="1" x14ac:dyDescent="0.15">
      <c r="B120" s="241"/>
      <c r="C120" s="269"/>
      <c r="D120" s="605"/>
      <c r="E120" s="606"/>
      <c r="F120" s="231" t="s">
        <v>422</v>
      </c>
      <c r="G120" s="583" t="s">
        <v>419</v>
      </c>
      <c r="H120" s="532"/>
      <c r="I120" s="532"/>
      <c r="J120" s="532"/>
      <c r="K120" s="532"/>
      <c r="L120" s="532"/>
      <c r="M120" s="235"/>
      <c r="N120" s="583"/>
      <c r="O120" s="532"/>
      <c r="P120" s="532"/>
      <c r="Q120" s="532"/>
      <c r="R120" s="532"/>
      <c r="S120" s="532"/>
      <c r="T120" s="532"/>
      <c r="U120" s="533"/>
      <c r="V120" s="243"/>
    </row>
    <row r="121" spans="2:26" ht="20.100000000000001" customHeight="1" x14ac:dyDescent="0.15">
      <c r="B121" s="241"/>
      <c r="C121" s="269"/>
      <c r="D121" s="603" t="s">
        <v>421</v>
      </c>
      <c r="E121" s="604"/>
      <c r="F121" s="259" t="s">
        <v>422</v>
      </c>
      <c r="G121" s="502" t="s">
        <v>310</v>
      </c>
      <c r="H121" s="524"/>
      <c r="I121" s="524"/>
      <c r="J121" s="524"/>
      <c r="K121" s="502"/>
      <c r="L121" s="502"/>
      <c r="M121" s="502"/>
      <c r="N121" s="502"/>
      <c r="O121" s="502"/>
      <c r="P121" s="502"/>
      <c r="Q121" s="502"/>
      <c r="R121" s="502"/>
      <c r="S121" s="502"/>
      <c r="T121" s="502"/>
      <c r="U121" s="554"/>
      <c r="V121" s="243"/>
    </row>
    <row r="122" spans="2:26" ht="20.100000000000001" customHeight="1" x14ac:dyDescent="0.15">
      <c r="B122" s="241"/>
      <c r="C122" s="269"/>
      <c r="D122" s="605"/>
      <c r="E122" s="606"/>
      <c r="F122" s="231" t="s">
        <v>422</v>
      </c>
      <c r="G122" s="583" t="s">
        <v>419</v>
      </c>
      <c r="H122" s="532"/>
      <c r="I122" s="532"/>
      <c r="J122" s="532"/>
      <c r="K122" s="532"/>
      <c r="L122" s="532"/>
      <c r="M122" s="235"/>
      <c r="N122" s="583"/>
      <c r="O122" s="532"/>
      <c r="P122" s="532"/>
      <c r="Q122" s="532"/>
      <c r="R122" s="532"/>
      <c r="S122" s="532"/>
      <c r="T122" s="532"/>
      <c r="U122" s="533"/>
      <c r="V122" s="243"/>
    </row>
    <row r="123" spans="2:26" ht="55.5" customHeight="1" x14ac:dyDescent="0.15">
      <c r="B123" s="241"/>
      <c r="C123" s="269"/>
      <c r="D123" s="529" t="s">
        <v>410</v>
      </c>
      <c r="E123" s="530"/>
      <c r="F123" s="496" t="s">
        <v>487</v>
      </c>
      <c r="G123" s="497"/>
      <c r="H123" s="497"/>
      <c r="I123" s="497"/>
      <c r="J123" s="497"/>
      <c r="K123" s="497"/>
      <c r="L123" s="497"/>
      <c r="M123" s="497"/>
      <c r="N123" s="497"/>
      <c r="O123" s="497"/>
      <c r="P123" s="497"/>
      <c r="Q123" s="497"/>
      <c r="R123" s="497"/>
      <c r="S123" s="497"/>
      <c r="T123" s="497"/>
      <c r="U123" s="498"/>
      <c r="V123" s="279"/>
      <c r="W123" s="269"/>
      <c r="X123" s="269"/>
    </row>
    <row r="124" spans="2:26" ht="27" customHeight="1" x14ac:dyDescent="0.15">
      <c r="B124" s="241"/>
      <c r="C124" s="269"/>
      <c r="D124" s="668" t="s">
        <v>320</v>
      </c>
      <c r="E124" s="669"/>
      <c r="F124" s="669"/>
      <c r="G124" s="669"/>
      <c r="H124" s="669"/>
      <c r="I124" s="669"/>
      <c r="J124" s="669"/>
      <c r="K124" s="669"/>
      <c r="L124" s="669"/>
      <c r="M124" s="669"/>
      <c r="N124" s="669"/>
      <c r="O124" s="669"/>
      <c r="P124" s="669"/>
      <c r="Q124" s="669"/>
      <c r="R124" s="669"/>
      <c r="S124" s="669"/>
      <c r="T124" s="669"/>
      <c r="U124" s="669"/>
      <c r="V124" s="271"/>
      <c r="Y124" s="263"/>
      <c r="Z124" s="263"/>
    </row>
    <row r="125" spans="2:26" ht="20.100000000000001" customHeight="1" x14ac:dyDescent="0.15">
      <c r="B125" s="241"/>
      <c r="C125" s="269" t="s">
        <v>324</v>
      </c>
      <c r="D125" s="269"/>
      <c r="E125" s="269"/>
      <c r="F125" s="269"/>
      <c r="G125" s="269"/>
      <c r="H125" s="269"/>
      <c r="I125" s="269"/>
      <c r="J125" s="269"/>
      <c r="K125" s="269"/>
      <c r="L125" s="269"/>
      <c r="M125" s="269"/>
      <c r="N125" s="269"/>
      <c r="O125" s="269"/>
      <c r="P125" s="269"/>
      <c r="Q125" s="269"/>
      <c r="R125" s="269"/>
      <c r="S125" s="269"/>
      <c r="T125" s="269"/>
      <c r="U125" s="269"/>
      <c r="V125" s="270"/>
    </row>
    <row r="126" spans="2:26" ht="7.5" customHeight="1" x14ac:dyDescent="0.15">
      <c r="B126" s="241"/>
      <c r="C126" s="269"/>
      <c r="D126" s="269"/>
      <c r="E126" s="269"/>
      <c r="F126" s="269"/>
      <c r="G126" s="269"/>
      <c r="H126" s="269"/>
      <c r="I126" s="269"/>
      <c r="J126" s="269"/>
      <c r="K126" s="269"/>
      <c r="L126" s="269"/>
      <c r="M126" s="269"/>
      <c r="N126" s="269"/>
      <c r="O126" s="269"/>
      <c r="P126" s="269"/>
      <c r="Q126" s="269"/>
      <c r="R126" s="269"/>
      <c r="S126" s="269"/>
      <c r="T126" s="269"/>
      <c r="U126" s="269"/>
      <c r="V126" s="270"/>
    </row>
    <row r="127" spans="2:26" ht="20.100000000000001" customHeight="1" x14ac:dyDescent="0.15">
      <c r="B127" s="241"/>
      <c r="C127" s="269"/>
      <c r="D127" s="505" t="s">
        <v>220</v>
      </c>
      <c r="E127" s="596"/>
      <c r="F127" s="260" t="s">
        <v>390</v>
      </c>
      <c r="G127" s="502" t="s">
        <v>221</v>
      </c>
      <c r="H127" s="503"/>
      <c r="I127" s="230" t="s">
        <v>390</v>
      </c>
      <c r="J127" s="608" t="s">
        <v>222</v>
      </c>
      <c r="K127" s="608"/>
      <c r="L127" s="608"/>
      <c r="M127" s="608"/>
      <c r="N127" s="608"/>
      <c r="O127" s="267"/>
      <c r="P127" s="230"/>
      <c r="Q127" s="230"/>
      <c r="R127" s="267"/>
      <c r="S127" s="267"/>
      <c r="T127" s="267"/>
      <c r="U127" s="88"/>
      <c r="V127" s="270"/>
    </row>
    <row r="128" spans="2:26" ht="39.950000000000003" customHeight="1" x14ac:dyDescent="0.15">
      <c r="B128" s="241"/>
      <c r="C128" s="269"/>
      <c r="D128" s="529" t="s">
        <v>345</v>
      </c>
      <c r="E128" s="657"/>
      <c r="F128" s="599"/>
      <c r="G128" s="503"/>
      <c r="H128" s="503"/>
      <c r="I128" s="503"/>
      <c r="J128" s="503"/>
      <c r="K128" s="503"/>
      <c r="L128" s="503"/>
      <c r="M128" s="503"/>
      <c r="N128" s="503"/>
      <c r="O128" s="503"/>
      <c r="P128" s="503"/>
      <c r="Q128" s="503"/>
      <c r="R128" s="503"/>
      <c r="S128" s="503"/>
      <c r="T128" s="503"/>
      <c r="U128" s="553"/>
      <c r="V128" s="116"/>
    </row>
    <row r="129" spans="2:24" ht="20.100000000000001" customHeight="1" x14ac:dyDescent="0.15">
      <c r="B129" s="241"/>
      <c r="C129" s="269"/>
      <c r="D129" s="552" t="s">
        <v>224</v>
      </c>
      <c r="E129" s="503"/>
      <c r="F129" s="503"/>
      <c r="G129" s="503"/>
      <c r="H129" s="503"/>
      <c r="I129" s="503"/>
      <c r="J129" s="503"/>
      <c r="K129" s="503"/>
      <c r="L129" s="503"/>
      <c r="M129" s="503"/>
      <c r="N129" s="503"/>
      <c r="O129" s="503"/>
      <c r="P129" s="503"/>
      <c r="Q129" s="503"/>
      <c r="R129" s="503"/>
      <c r="S129" s="503"/>
      <c r="T129" s="503"/>
      <c r="U129" s="553"/>
      <c r="V129" s="116"/>
      <c r="X129" s="688"/>
    </row>
    <row r="130" spans="2:24" ht="15" customHeight="1" x14ac:dyDescent="0.15">
      <c r="B130" s="241"/>
      <c r="C130" s="269"/>
      <c r="D130" s="585" t="s">
        <v>341</v>
      </c>
      <c r="E130" s="586"/>
      <c r="F130" s="570" t="s">
        <v>395</v>
      </c>
      <c r="G130" s="571"/>
      <c r="H130" s="568"/>
      <c r="I130" s="568"/>
      <c r="J130" s="568"/>
      <c r="K130" s="568"/>
      <c r="L130" s="568"/>
      <c r="M130" s="568"/>
      <c r="N130" s="568"/>
      <c r="O130" s="568"/>
      <c r="P130" s="568"/>
      <c r="Q130" s="568"/>
      <c r="R130" s="568"/>
      <c r="S130" s="568"/>
      <c r="T130" s="568"/>
      <c r="U130" s="569"/>
      <c r="V130" s="270"/>
      <c r="X130" s="688"/>
    </row>
    <row r="131" spans="2:24" ht="24.95" customHeight="1" x14ac:dyDescent="0.15">
      <c r="B131" s="241"/>
      <c r="C131" s="269"/>
      <c r="D131" s="531"/>
      <c r="E131" s="587"/>
      <c r="F131" s="559"/>
      <c r="G131" s="560"/>
      <c r="H131" s="560"/>
      <c r="I131" s="560"/>
      <c r="J131" s="560"/>
      <c r="K131" s="560"/>
      <c r="L131" s="560"/>
      <c r="M131" s="560"/>
      <c r="N131" s="560"/>
      <c r="O131" s="560"/>
      <c r="P131" s="560"/>
      <c r="Q131" s="560"/>
      <c r="R131" s="560"/>
      <c r="S131" s="560"/>
      <c r="T131" s="560"/>
      <c r="U131" s="561"/>
      <c r="V131" s="243"/>
      <c r="X131" s="688"/>
    </row>
    <row r="132" spans="2:24" ht="13.5" customHeight="1" x14ac:dyDescent="0.15">
      <c r="B132" s="241"/>
      <c r="C132" s="269"/>
      <c r="D132" s="512" t="s">
        <v>669</v>
      </c>
      <c r="E132" s="513"/>
      <c r="F132" s="562" t="s">
        <v>185</v>
      </c>
      <c r="G132" s="563"/>
      <c r="H132" s="563"/>
      <c r="I132" s="509"/>
      <c r="J132" s="509"/>
      <c r="K132" s="509"/>
      <c r="L132" s="509"/>
      <c r="M132" s="551" t="s">
        <v>394</v>
      </c>
      <c r="N132" s="509"/>
      <c r="O132" s="509"/>
      <c r="P132" s="509"/>
      <c r="Q132" s="509"/>
      <c r="R132" s="509"/>
      <c r="S132" s="509"/>
      <c r="T132" s="509"/>
      <c r="U132" s="510"/>
      <c r="V132" s="243"/>
    </row>
    <row r="133" spans="2:24" ht="18" customHeight="1" x14ac:dyDescent="0.15">
      <c r="B133" s="241"/>
      <c r="C133" s="269"/>
      <c r="D133" s="514"/>
      <c r="E133" s="515"/>
      <c r="F133" s="556"/>
      <c r="G133" s="557"/>
      <c r="H133" s="557"/>
      <c r="I133" s="557"/>
      <c r="J133" s="557"/>
      <c r="K133" s="557"/>
      <c r="L133" s="557"/>
      <c r="M133" s="557"/>
      <c r="N133" s="557"/>
      <c r="O133" s="557"/>
      <c r="P133" s="557"/>
      <c r="Q133" s="557"/>
      <c r="R133" s="557"/>
      <c r="S133" s="557"/>
      <c r="T133" s="557"/>
      <c r="U133" s="558"/>
      <c r="V133" s="243"/>
    </row>
    <row r="134" spans="2:24" ht="12" customHeight="1" x14ac:dyDescent="0.15">
      <c r="B134" s="241"/>
      <c r="C134" s="269"/>
      <c r="D134" s="589"/>
      <c r="E134" s="600"/>
      <c r="F134" s="527" t="s">
        <v>186</v>
      </c>
      <c r="G134" s="532"/>
      <c r="H134" s="532"/>
      <c r="I134" s="532"/>
      <c r="J134" s="532"/>
      <c r="K134" s="532"/>
      <c r="L134" s="532"/>
      <c r="M134" s="532"/>
      <c r="N134" s="532"/>
      <c r="O134" s="541"/>
      <c r="P134" s="532"/>
      <c r="Q134" s="532"/>
      <c r="R134" s="532"/>
      <c r="S134" s="532"/>
      <c r="T134" s="532"/>
      <c r="U134" s="533"/>
      <c r="V134" s="116"/>
    </row>
    <row r="135" spans="2:24" ht="19.5" customHeight="1" x14ac:dyDescent="0.15">
      <c r="B135" s="241"/>
      <c r="C135" s="269"/>
      <c r="D135" s="496" t="s">
        <v>423</v>
      </c>
      <c r="E135" s="497"/>
      <c r="F135" s="497"/>
      <c r="G135" s="497"/>
      <c r="H135" s="497"/>
      <c r="I135" s="497"/>
      <c r="J135" s="497"/>
      <c r="K135" s="497"/>
      <c r="L135" s="497"/>
      <c r="M135" s="497"/>
      <c r="N135" s="497"/>
      <c r="O135" s="497"/>
      <c r="P135" s="497"/>
      <c r="Q135" s="497"/>
      <c r="R135" s="497"/>
      <c r="S135" s="497"/>
      <c r="T135" s="497"/>
      <c r="U135" s="498"/>
      <c r="V135" s="116"/>
    </row>
    <row r="136" spans="2:24" ht="36" customHeight="1" x14ac:dyDescent="0.15">
      <c r="B136" s="241"/>
      <c r="C136" s="269"/>
      <c r="D136" s="499" t="s">
        <v>424</v>
      </c>
      <c r="E136" s="499"/>
      <c r="F136" s="260" t="s">
        <v>134</v>
      </c>
      <c r="G136" s="267" t="s">
        <v>33</v>
      </c>
      <c r="H136" s="260" t="s">
        <v>134</v>
      </c>
      <c r="I136" s="223" t="s">
        <v>34</v>
      </c>
      <c r="J136" s="228"/>
      <c r="K136" s="260"/>
      <c r="L136" s="267"/>
      <c r="M136" s="260"/>
      <c r="N136" s="223"/>
      <c r="O136" s="260"/>
      <c r="P136" s="228"/>
      <c r="Q136" s="228"/>
      <c r="R136" s="228"/>
      <c r="S136" s="228"/>
      <c r="T136" s="228"/>
      <c r="U136" s="229"/>
      <c r="V136" s="270"/>
    </row>
    <row r="137" spans="2:24" ht="36" customHeight="1" x14ac:dyDescent="0.15">
      <c r="B137" s="241"/>
      <c r="C137" s="269"/>
      <c r="D137" s="499" t="s">
        <v>426</v>
      </c>
      <c r="E137" s="499"/>
      <c r="F137" s="500"/>
      <c r="G137" s="501"/>
      <c r="H137" s="501"/>
      <c r="I137" s="501"/>
      <c r="J137" s="501"/>
      <c r="K137" s="267"/>
      <c r="L137" s="502" t="s">
        <v>228</v>
      </c>
      <c r="M137" s="503"/>
      <c r="N137" s="503"/>
      <c r="O137" s="503"/>
      <c r="P137" s="503"/>
      <c r="Q137" s="503"/>
      <c r="R137" s="608"/>
      <c r="S137" s="524"/>
      <c r="T137" s="524"/>
      <c r="U137" s="229"/>
      <c r="V137" s="243"/>
    </row>
    <row r="138" spans="2:24" ht="36" customHeight="1" x14ac:dyDescent="0.15">
      <c r="B138" s="241"/>
      <c r="C138" s="269"/>
      <c r="D138" s="499" t="s">
        <v>427</v>
      </c>
      <c r="E138" s="499"/>
      <c r="F138" s="500"/>
      <c r="G138" s="501"/>
      <c r="H138" s="501"/>
      <c r="I138" s="501"/>
      <c r="J138" s="501"/>
      <c r="K138" s="267"/>
      <c r="L138" s="598"/>
      <c r="M138" s="524"/>
      <c r="N138" s="524"/>
      <c r="O138" s="524"/>
      <c r="P138" s="524"/>
      <c r="Q138" s="524"/>
      <c r="R138" s="524"/>
      <c r="S138" s="524"/>
      <c r="T138" s="524"/>
      <c r="U138" s="229"/>
      <c r="V138" s="243"/>
    </row>
    <row r="139" spans="2:24" ht="36" customHeight="1" x14ac:dyDescent="0.15">
      <c r="B139" s="241"/>
      <c r="C139" s="269"/>
      <c r="D139" s="684" t="s">
        <v>677</v>
      </c>
      <c r="E139" s="685"/>
      <c r="F139" s="555" t="s">
        <v>678</v>
      </c>
      <c r="G139" s="555"/>
      <c r="H139" s="555"/>
      <c r="I139" s="555"/>
      <c r="J139" s="555"/>
      <c r="K139" s="555"/>
      <c r="L139" s="504"/>
      <c r="M139" s="504"/>
      <c r="N139" s="504"/>
      <c r="O139" s="504"/>
      <c r="P139" s="504"/>
      <c r="Q139" s="505"/>
      <c r="R139" s="506"/>
      <c r="S139" s="506"/>
      <c r="T139" s="506"/>
      <c r="U139" s="88" t="s">
        <v>688</v>
      </c>
      <c r="V139" s="243"/>
    </row>
    <row r="140" spans="2:24" ht="36" customHeight="1" x14ac:dyDescent="0.15">
      <c r="B140" s="241"/>
      <c r="C140" s="269"/>
      <c r="D140" s="686"/>
      <c r="E140" s="687"/>
      <c r="F140" s="555" t="s">
        <v>679</v>
      </c>
      <c r="G140" s="555"/>
      <c r="H140" s="555"/>
      <c r="I140" s="555"/>
      <c r="J140" s="555"/>
      <c r="K140" s="555"/>
      <c r="L140" s="504"/>
      <c r="M140" s="504"/>
      <c r="N140" s="504"/>
      <c r="O140" s="504"/>
      <c r="P140" s="504"/>
      <c r="Q140" s="505"/>
      <c r="R140" s="506"/>
      <c r="S140" s="506"/>
      <c r="T140" s="506"/>
      <c r="U140" s="88" t="s">
        <v>688</v>
      </c>
      <c r="V140" s="243"/>
    </row>
    <row r="141" spans="2:24" ht="24.95" customHeight="1" x14ac:dyDescent="0.15">
      <c r="B141" s="241"/>
      <c r="C141" s="269"/>
      <c r="D141" s="247"/>
      <c r="E141" s="247"/>
      <c r="F141" s="269"/>
      <c r="G141" s="269"/>
      <c r="H141" s="269"/>
      <c r="I141" s="269"/>
      <c r="J141" s="269"/>
      <c r="K141" s="269"/>
      <c r="L141" s="269"/>
      <c r="M141" s="269"/>
      <c r="N141" s="269"/>
      <c r="O141" s="269"/>
      <c r="P141" s="269"/>
      <c r="Q141" s="269"/>
      <c r="R141" s="269"/>
      <c r="S141" s="269"/>
      <c r="T141" s="269"/>
      <c r="U141" s="269"/>
      <c r="V141" s="243"/>
    </row>
    <row r="142" spans="2:24" ht="20.100000000000001" customHeight="1" x14ac:dyDescent="0.15">
      <c r="B142" s="241"/>
      <c r="C142" s="269" t="s">
        <v>332</v>
      </c>
      <c r="D142" s="269"/>
      <c r="E142" s="269"/>
      <c r="F142" s="269"/>
      <c r="G142" s="269"/>
      <c r="H142" s="269"/>
      <c r="I142" s="269"/>
      <c r="J142" s="269"/>
      <c r="K142" s="269"/>
      <c r="L142" s="269"/>
      <c r="M142" s="269"/>
      <c r="N142" s="269"/>
      <c r="O142" s="269"/>
      <c r="P142" s="269"/>
      <c r="Q142" s="269"/>
      <c r="R142" s="269"/>
      <c r="S142" s="269"/>
      <c r="T142" s="269"/>
      <c r="U142" s="269"/>
      <c r="V142" s="270"/>
    </row>
    <row r="143" spans="2:24" ht="7.5" customHeight="1" x14ac:dyDescent="0.15">
      <c r="B143" s="241"/>
      <c r="C143" s="269"/>
      <c r="D143" s="269"/>
      <c r="E143" s="269"/>
      <c r="F143" s="269"/>
      <c r="G143" s="269"/>
      <c r="H143" s="269"/>
      <c r="I143" s="269"/>
      <c r="J143" s="269"/>
      <c r="K143" s="269"/>
      <c r="L143" s="269"/>
      <c r="M143" s="269"/>
      <c r="N143" s="269"/>
      <c r="O143" s="269"/>
      <c r="P143" s="269"/>
      <c r="Q143" s="269"/>
      <c r="R143" s="269"/>
      <c r="S143" s="269"/>
      <c r="T143" s="269"/>
      <c r="U143" s="269"/>
      <c r="V143" s="270"/>
    </row>
    <row r="144" spans="2:24" ht="20.100000000000001" customHeight="1" x14ac:dyDescent="0.15">
      <c r="B144" s="241"/>
      <c r="C144" s="269"/>
      <c r="D144" s="508" t="s">
        <v>138</v>
      </c>
      <c r="E144" s="664"/>
      <c r="F144" s="664"/>
      <c r="G144" s="664"/>
      <c r="H144" s="664"/>
      <c r="I144" s="664"/>
      <c r="J144" s="586"/>
      <c r="K144" s="493" t="s">
        <v>295</v>
      </c>
      <c r="L144" s="494"/>
      <c r="M144" s="494"/>
      <c r="N144" s="494"/>
      <c r="O144" s="494"/>
      <c r="P144" s="494"/>
      <c r="Q144" s="494"/>
      <c r="R144" s="495"/>
      <c r="S144" s="493" t="s">
        <v>298</v>
      </c>
      <c r="T144" s="494"/>
      <c r="U144" s="495"/>
      <c r="V144" s="116"/>
    </row>
    <row r="145" spans="2:22" ht="20.100000000000001" customHeight="1" x14ac:dyDescent="0.15">
      <c r="B145" s="241"/>
      <c r="C145" s="269"/>
      <c r="D145" s="499"/>
      <c r="E145" s="499"/>
      <c r="F145" s="499"/>
      <c r="G145" s="499"/>
      <c r="H145" s="499"/>
      <c r="I145" s="499"/>
      <c r="J145" s="499"/>
      <c r="K145" s="508"/>
      <c r="L145" s="664"/>
      <c r="M145" s="664"/>
      <c r="N145" s="664"/>
      <c r="O145" s="664"/>
      <c r="P145" s="664"/>
      <c r="Q145" s="664"/>
      <c r="R145" s="586"/>
      <c r="S145" s="234" t="s">
        <v>168</v>
      </c>
      <c r="T145" s="677" t="s">
        <v>311</v>
      </c>
      <c r="U145" s="678"/>
      <c r="V145" s="116"/>
    </row>
    <row r="146" spans="2:22" ht="16.5" customHeight="1" x14ac:dyDescent="0.15">
      <c r="B146" s="241"/>
      <c r="C146" s="269"/>
      <c r="D146" s="499"/>
      <c r="E146" s="499"/>
      <c r="F146" s="499"/>
      <c r="G146" s="499"/>
      <c r="H146" s="499"/>
      <c r="I146" s="499"/>
      <c r="J146" s="499"/>
      <c r="K146" s="607"/>
      <c r="L146" s="675"/>
      <c r="M146" s="675"/>
      <c r="N146" s="675"/>
      <c r="O146" s="675"/>
      <c r="P146" s="675"/>
      <c r="Q146" s="675"/>
      <c r="R146" s="656"/>
      <c r="S146" s="277" t="s">
        <v>168</v>
      </c>
      <c r="T146" s="564" t="s">
        <v>366</v>
      </c>
      <c r="U146" s="565"/>
      <c r="V146" s="270"/>
    </row>
    <row r="147" spans="2:22" ht="16.5" customHeight="1" x14ac:dyDescent="0.15">
      <c r="B147" s="241"/>
      <c r="C147" s="269"/>
      <c r="D147" s="499"/>
      <c r="E147" s="499"/>
      <c r="F147" s="499"/>
      <c r="G147" s="499"/>
      <c r="H147" s="499"/>
      <c r="I147" s="499"/>
      <c r="J147" s="499"/>
      <c r="K147" s="531"/>
      <c r="L147" s="676"/>
      <c r="M147" s="676"/>
      <c r="N147" s="676"/>
      <c r="O147" s="676"/>
      <c r="P147" s="676"/>
      <c r="Q147" s="676"/>
      <c r="R147" s="587"/>
      <c r="S147" s="231" t="s">
        <v>168</v>
      </c>
      <c r="T147" s="566" t="s">
        <v>397</v>
      </c>
      <c r="U147" s="567"/>
      <c r="V147" s="243"/>
    </row>
    <row r="148" spans="2:22" ht="16.5" customHeight="1" x14ac:dyDescent="0.15">
      <c r="B148" s="241"/>
      <c r="C148" s="269"/>
      <c r="D148" s="499"/>
      <c r="E148" s="499"/>
      <c r="F148" s="499"/>
      <c r="G148" s="499"/>
      <c r="H148" s="499"/>
      <c r="I148" s="499"/>
      <c r="J148" s="499"/>
      <c r="K148" s="508"/>
      <c r="L148" s="664"/>
      <c r="M148" s="664"/>
      <c r="N148" s="664"/>
      <c r="O148" s="664"/>
      <c r="P148" s="664"/>
      <c r="Q148" s="664"/>
      <c r="R148" s="586"/>
      <c r="S148" s="234" t="s">
        <v>168</v>
      </c>
      <c r="T148" s="677" t="s">
        <v>311</v>
      </c>
      <c r="U148" s="678"/>
      <c r="V148" s="243"/>
    </row>
    <row r="149" spans="2:22" ht="16.5" customHeight="1" x14ac:dyDescent="0.15">
      <c r="B149" s="241"/>
      <c r="C149" s="269"/>
      <c r="D149" s="499"/>
      <c r="E149" s="499"/>
      <c r="F149" s="499"/>
      <c r="G149" s="499"/>
      <c r="H149" s="499"/>
      <c r="I149" s="499"/>
      <c r="J149" s="499"/>
      <c r="K149" s="607"/>
      <c r="L149" s="675"/>
      <c r="M149" s="675"/>
      <c r="N149" s="675"/>
      <c r="O149" s="675"/>
      <c r="P149" s="675"/>
      <c r="Q149" s="675"/>
      <c r="R149" s="656"/>
      <c r="S149" s="277" t="s">
        <v>168</v>
      </c>
      <c r="T149" s="564" t="s">
        <v>366</v>
      </c>
      <c r="U149" s="565"/>
      <c r="V149" s="243"/>
    </row>
    <row r="150" spans="2:22" ht="16.5" customHeight="1" x14ac:dyDescent="0.15">
      <c r="B150" s="241"/>
      <c r="C150" s="269"/>
      <c r="D150" s="499"/>
      <c r="E150" s="499"/>
      <c r="F150" s="499"/>
      <c r="G150" s="499"/>
      <c r="H150" s="499"/>
      <c r="I150" s="499"/>
      <c r="J150" s="499"/>
      <c r="K150" s="531"/>
      <c r="L150" s="676"/>
      <c r="M150" s="676"/>
      <c r="N150" s="676"/>
      <c r="O150" s="676"/>
      <c r="P150" s="676"/>
      <c r="Q150" s="676"/>
      <c r="R150" s="587"/>
      <c r="S150" s="231" t="s">
        <v>168</v>
      </c>
      <c r="T150" s="566" t="s">
        <v>397</v>
      </c>
      <c r="U150" s="567"/>
      <c r="V150" s="116"/>
    </row>
    <row r="151" spans="2:22" ht="16.5" customHeight="1" x14ac:dyDescent="0.15">
      <c r="B151" s="241"/>
      <c r="C151" s="269"/>
      <c r="D151" s="499"/>
      <c r="E151" s="499"/>
      <c r="F151" s="499"/>
      <c r="G151" s="499"/>
      <c r="H151" s="499"/>
      <c r="I151" s="499"/>
      <c r="J151" s="499"/>
      <c r="K151" s="679"/>
      <c r="L151" s="680"/>
      <c r="M151" s="680"/>
      <c r="N151" s="680"/>
      <c r="O151" s="680"/>
      <c r="P151" s="680"/>
      <c r="Q151" s="680"/>
      <c r="R151" s="681"/>
      <c r="S151" s="234" t="s">
        <v>168</v>
      </c>
      <c r="T151" s="677" t="s">
        <v>311</v>
      </c>
      <c r="U151" s="678"/>
      <c r="V151" s="116"/>
    </row>
    <row r="152" spans="2:22" ht="16.5" customHeight="1" x14ac:dyDescent="0.15">
      <c r="B152" s="241"/>
      <c r="C152" s="269"/>
      <c r="D152" s="499"/>
      <c r="E152" s="499"/>
      <c r="F152" s="499"/>
      <c r="G152" s="499"/>
      <c r="H152" s="499"/>
      <c r="I152" s="499"/>
      <c r="J152" s="499"/>
      <c r="K152" s="591"/>
      <c r="L152" s="682"/>
      <c r="M152" s="682"/>
      <c r="N152" s="682"/>
      <c r="O152" s="682"/>
      <c r="P152" s="682"/>
      <c r="Q152" s="682"/>
      <c r="R152" s="592"/>
      <c r="S152" s="277" t="s">
        <v>168</v>
      </c>
      <c r="T152" s="564" t="s">
        <v>366</v>
      </c>
      <c r="U152" s="565"/>
      <c r="V152" s="270"/>
    </row>
    <row r="153" spans="2:22" ht="16.5" customHeight="1" x14ac:dyDescent="0.15">
      <c r="B153" s="241"/>
      <c r="C153" s="269"/>
      <c r="D153" s="499"/>
      <c r="E153" s="499"/>
      <c r="F153" s="499"/>
      <c r="G153" s="499"/>
      <c r="H153" s="499"/>
      <c r="I153" s="499"/>
      <c r="J153" s="499"/>
      <c r="K153" s="593"/>
      <c r="L153" s="683"/>
      <c r="M153" s="683"/>
      <c r="N153" s="683"/>
      <c r="O153" s="683"/>
      <c r="P153" s="683"/>
      <c r="Q153" s="683"/>
      <c r="R153" s="594"/>
      <c r="S153" s="231" t="s">
        <v>168</v>
      </c>
      <c r="T153" s="566" t="s">
        <v>397</v>
      </c>
      <c r="U153" s="567"/>
      <c r="V153" s="243"/>
    </row>
    <row r="154" spans="2:22" ht="16.5" customHeight="1" x14ac:dyDescent="0.15">
      <c r="B154" s="241"/>
      <c r="C154" s="269"/>
      <c r="D154" s="499"/>
      <c r="E154" s="499"/>
      <c r="F154" s="499"/>
      <c r="G154" s="499"/>
      <c r="H154" s="499"/>
      <c r="I154" s="499"/>
      <c r="J154" s="499"/>
      <c r="K154" s="679"/>
      <c r="L154" s="680"/>
      <c r="M154" s="680"/>
      <c r="N154" s="680"/>
      <c r="O154" s="680"/>
      <c r="P154" s="680"/>
      <c r="Q154" s="680"/>
      <c r="R154" s="681"/>
      <c r="S154" s="234" t="s">
        <v>168</v>
      </c>
      <c r="T154" s="677" t="s">
        <v>311</v>
      </c>
      <c r="U154" s="678"/>
      <c r="V154" s="243"/>
    </row>
    <row r="155" spans="2:22" ht="16.5" customHeight="1" x14ac:dyDescent="0.15">
      <c r="B155" s="241"/>
      <c r="C155" s="269"/>
      <c r="D155" s="499"/>
      <c r="E155" s="499"/>
      <c r="F155" s="499"/>
      <c r="G155" s="499"/>
      <c r="H155" s="499"/>
      <c r="I155" s="499"/>
      <c r="J155" s="499"/>
      <c r="K155" s="591"/>
      <c r="L155" s="682"/>
      <c r="M155" s="682"/>
      <c r="N155" s="682"/>
      <c r="O155" s="682"/>
      <c r="P155" s="682"/>
      <c r="Q155" s="682"/>
      <c r="R155" s="592"/>
      <c r="S155" s="277" t="s">
        <v>168</v>
      </c>
      <c r="T155" s="564" t="s">
        <v>366</v>
      </c>
      <c r="U155" s="565"/>
      <c r="V155" s="243"/>
    </row>
    <row r="156" spans="2:22" ht="16.5" customHeight="1" x14ac:dyDescent="0.15">
      <c r="B156" s="241"/>
      <c r="C156" s="269"/>
      <c r="D156" s="499"/>
      <c r="E156" s="499"/>
      <c r="F156" s="499"/>
      <c r="G156" s="499"/>
      <c r="H156" s="499"/>
      <c r="I156" s="499"/>
      <c r="J156" s="499"/>
      <c r="K156" s="593"/>
      <c r="L156" s="683"/>
      <c r="M156" s="683"/>
      <c r="N156" s="683"/>
      <c r="O156" s="683"/>
      <c r="P156" s="683"/>
      <c r="Q156" s="683"/>
      <c r="R156" s="594"/>
      <c r="S156" s="231" t="s">
        <v>168</v>
      </c>
      <c r="T156" s="566" t="s">
        <v>397</v>
      </c>
      <c r="U156" s="567"/>
      <c r="V156" s="116"/>
    </row>
    <row r="157" spans="2:22" ht="24.75" customHeight="1" x14ac:dyDescent="0.15">
      <c r="B157" s="241"/>
      <c r="C157" s="269"/>
      <c r="D157" s="269"/>
      <c r="E157" s="269"/>
      <c r="F157" s="269"/>
      <c r="G157" s="269"/>
      <c r="H157" s="269"/>
      <c r="I157" s="269"/>
      <c r="J157" s="269"/>
      <c r="K157" s="269"/>
      <c r="L157" s="269"/>
      <c r="M157" s="269"/>
      <c r="N157" s="269"/>
      <c r="O157" s="269"/>
      <c r="P157" s="269"/>
      <c r="Q157" s="269"/>
      <c r="R157" s="269"/>
      <c r="S157" s="269"/>
      <c r="T157" s="269"/>
      <c r="U157" s="269"/>
      <c r="V157" s="116"/>
    </row>
    <row r="158" spans="2:22" ht="19.5" customHeight="1" x14ac:dyDescent="0.15">
      <c r="B158" s="241"/>
      <c r="C158" s="269" t="s">
        <v>139</v>
      </c>
      <c r="D158" s="269"/>
      <c r="E158" s="269"/>
      <c r="F158" s="269"/>
      <c r="G158" s="269"/>
      <c r="H158" s="269"/>
      <c r="I158" s="269"/>
      <c r="J158" s="269"/>
      <c r="K158" s="269"/>
      <c r="L158" s="269"/>
      <c r="M158" s="269"/>
      <c r="N158" s="269"/>
      <c r="O158" s="269"/>
      <c r="P158" s="269"/>
      <c r="Q158" s="269"/>
      <c r="R158" s="269"/>
      <c r="S158" s="269"/>
      <c r="T158" s="269"/>
      <c r="U158" s="269"/>
      <c r="V158" s="270"/>
    </row>
    <row r="159" spans="2:22" ht="7.5" customHeight="1" x14ac:dyDescent="0.15">
      <c r="B159" s="241"/>
      <c r="C159" s="269"/>
      <c r="D159" s="269"/>
      <c r="E159" s="269"/>
      <c r="F159" s="269"/>
      <c r="G159" s="269"/>
      <c r="H159" s="269"/>
      <c r="I159" s="269"/>
      <c r="J159" s="269"/>
      <c r="K159" s="269"/>
      <c r="L159" s="269"/>
      <c r="M159" s="269"/>
      <c r="N159" s="269"/>
      <c r="O159" s="269"/>
      <c r="P159" s="269"/>
      <c r="Q159" s="269"/>
      <c r="R159" s="269"/>
      <c r="S159" s="269"/>
      <c r="T159" s="269"/>
      <c r="U159" s="269"/>
      <c r="V159" s="270"/>
    </row>
    <row r="160" spans="2:22" ht="19.5" customHeight="1" x14ac:dyDescent="0.15">
      <c r="B160" s="241"/>
      <c r="C160" s="269"/>
      <c r="D160" s="552" t="s">
        <v>307</v>
      </c>
      <c r="E160" s="502"/>
      <c r="F160" s="503"/>
      <c r="G160" s="503"/>
      <c r="H160" s="503"/>
      <c r="I160" s="503"/>
      <c r="J160" s="503"/>
      <c r="K160" s="503"/>
      <c r="L160" s="503"/>
      <c r="M160" s="503"/>
      <c r="N160" s="503"/>
      <c r="O160" s="503"/>
      <c r="P160" s="503"/>
      <c r="Q160" s="503"/>
      <c r="R160" s="503"/>
      <c r="S160" s="503"/>
      <c r="T160" s="503"/>
      <c r="U160" s="553"/>
      <c r="V160" s="116"/>
    </row>
    <row r="161" spans="2:22" x14ac:dyDescent="0.15">
      <c r="B161" s="241"/>
      <c r="C161" s="269"/>
      <c r="D161" s="508" t="s">
        <v>230</v>
      </c>
      <c r="E161" s="586"/>
      <c r="F161" s="570" t="s">
        <v>395</v>
      </c>
      <c r="G161" s="571"/>
      <c r="H161" s="568"/>
      <c r="I161" s="568"/>
      <c r="J161" s="568"/>
      <c r="K161" s="568"/>
      <c r="L161" s="568"/>
      <c r="M161" s="568"/>
      <c r="N161" s="568"/>
      <c r="O161" s="568"/>
      <c r="P161" s="568"/>
      <c r="Q161" s="568"/>
      <c r="R161" s="568"/>
      <c r="S161" s="568"/>
      <c r="T161" s="568"/>
      <c r="U161" s="569"/>
      <c r="V161" s="270"/>
    </row>
    <row r="162" spans="2:22" ht="24.75" customHeight="1" x14ac:dyDescent="0.15">
      <c r="B162" s="241"/>
      <c r="C162" s="269"/>
      <c r="D162" s="531"/>
      <c r="E162" s="587"/>
      <c r="F162" s="559"/>
      <c r="G162" s="560"/>
      <c r="H162" s="560"/>
      <c r="I162" s="560"/>
      <c r="J162" s="560"/>
      <c r="K162" s="560"/>
      <c r="L162" s="560"/>
      <c r="M162" s="560"/>
      <c r="N162" s="560"/>
      <c r="O162" s="560"/>
      <c r="P162" s="560"/>
      <c r="Q162" s="560"/>
      <c r="R162" s="560"/>
      <c r="S162" s="560"/>
      <c r="T162" s="560"/>
      <c r="U162" s="561"/>
      <c r="V162" s="243"/>
    </row>
    <row r="163" spans="2:22" ht="19.5" customHeight="1" x14ac:dyDescent="0.15">
      <c r="B163" s="241"/>
      <c r="C163" s="269"/>
      <c r="D163" s="508" t="s">
        <v>488</v>
      </c>
      <c r="E163" s="586"/>
      <c r="F163" s="562" t="s">
        <v>185</v>
      </c>
      <c r="G163" s="563"/>
      <c r="H163" s="563"/>
      <c r="I163" s="509"/>
      <c r="J163" s="509"/>
      <c r="K163" s="509"/>
      <c r="L163" s="509"/>
      <c r="M163" s="551" t="s">
        <v>394</v>
      </c>
      <c r="N163" s="509"/>
      <c r="O163" s="509"/>
      <c r="P163" s="509"/>
      <c r="Q163" s="509"/>
      <c r="R163" s="509"/>
      <c r="S163" s="509"/>
      <c r="T163" s="509"/>
      <c r="U163" s="510"/>
      <c r="V163" s="243"/>
    </row>
    <row r="164" spans="2:22" ht="19.5" customHeight="1" x14ac:dyDescent="0.15">
      <c r="B164" s="241"/>
      <c r="C164" s="269"/>
      <c r="D164" s="591"/>
      <c r="E164" s="592"/>
      <c r="F164" s="556"/>
      <c r="G164" s="557"/>
      <c r="H164" s="557"/>
      <c r="I164" s="557"/>
      <c r="J164" s="557"/>
      <c r="K164" s="557"/>
      <c r="L164" s="557"/>
      <c r="M164" s="557"/>
      <c r="N164" s="557"/>
      <c r="O164" s="557"/>
      <c r="P164" s="557"/>
      <c r="Q164" s="557"/>
      <c r="R164" s="557"/>
      <c r="S164" s="557"/>
      <c r="T164" s="557"/>
      <c r="U164" s="558"/>
      <c r="V164" s="243"/>
    </row>
    <row r="165" spans="2:22" ht="19.5" customHeight="1" x14ac:dyDescent="0.15">
      <c r="B165" s="241"/>
      <c r="C165" s="269"/>
      <c r="D165" s="593"/>
      <c r="E165" s="594"/>
      <c r="F165" s="527" t="s">
        <v>186</v>
      </c>
      <c r="G165" s="528"/>
      <c r="H165" s="528"/>
      <c r="I165" s="528"/>
      <c r="J165" s="528"/>
      <c r="K165" s="528"/>
      <c r="L165" s="528"/>
      <c r="M165" s="528"/>
      <c r="N165" s="528"/>
      <c r="O165" s="541"/>
      <c r="P165" s="532"/>
      <c r="Q165" s="532"/>
      <c r="R165" s="532"/>
      <c r="S165" s="532"/>
      <c r="T165" s="532"/>
      <c r="U165" s="533"/>
      <c r="V165" s="243"/>
    </row>
    <row r="166" spans="2:22" ht="60" customHeight="1" x14ac:dyDescent="0.15">
      <c r="B166" s="241"/>
      <c r="C166" s="269"/>
      <c r="D166" s="529" t="s">
        <v>308</v>
      </c>
      <c r="E166" s="530"/>
      <c r="F166" s="689"/>
      <c r="G166" s="690"/>
      <c r="H166" s="690"/>
      <c r="I166" s="690"/>
      <c r="J166" s="690"/>
      <c r="K166" s="690"/>
      <c r="L166" s="690"/>
      <c r="M166" s="690"/>
      <c r="N166" s="690"/>
      <c r="O166" s="690"/>
      <c r="P166" s="690"/>
      <c r="Q166" s="690"/>
      <c r="R166" s="690"/>
      <c r="S166" s="690"/>
      <c r="T166" s="690"/>
      <c r="U166" s="691"/>
      <c r="V166" s="257"/>
    </row>
    <row r="167" spans="2:22" x14ac:dyDescent="0.15">
      <c r="B167" s="241"/>
      <c r="C167" s="269"/>
      <c r="D167" s="269"/>
      <c r="E167" s="269"/>
      <c r="F167" s="269"/>
      <c r="G167" s="269"/>
      <c r="H167" s="269"/>
      <c r="I167" s="269"/>
      <c r="J167" s="269"/>
      <c r="K167" s="269"/>
      <c r="L167" s="269"/>
      <c r="M167" s="269"/>
      <c r="N167" s="269"/>
      <c r="O167" s="269"/>
      <c r="P167" s="269"/>
      <c r="Q167" s="269"/>
      <c r="R167" s="269"/>
      <c r="S167" s="269"/>
      <c r="T167" s="269"/>
      <c r="U167" s="269"/>
      <c r="V167" s="270"/>
    </row>
    <row r="168" spans="2:22" x14ac:dyDescent="0.15">
      <c r="B168" s="241"/>
      <c r="C168" s="269"/>
      <c r="D168" s="269"/>
      <c r="E168" s="269"/>
      <c r="F168" s="269"/>
      <c r="G168" s="269"/>
      <c r="H168" s="269"/>
      <c r="I168" s="269"/>
      <c r="J168" s="269"/>
      <c r="K168" s="269"/>
      <c r="L168" s="269"/>
      <c r="M168" s="269"/>
      <c r="N168" s="269"/>
      <c r="O168" s="269"/>
      <c r="P168" s="269"/>
      <c r="Q168" s="269"/>
      <c r="R168" s="269"/>
      <c r="S168" s="269"/>
      <c r="T168" s="269"/>
      <c r="U168" s="269"/>
      <c r="V168" s="270"/>
    </row>
    <row r="169" spans="2:22" s="84" customFormat="1" ht="13.5" x14ac:dyDescent="0.15">
      <c r="B169" s="274"/>
      <c r="C169" s="117" t="s">
        <v>697</v>
      </c>
      <c r="D169" s="117"/>
      <c r="E169" s="117"/>
      <c r="F169" s="117"/>
      <c r="G169" s="117"/>
      <c r="H169" s="117"/>
      <c r="I169" s="117"/>
      <c r="J169" s="117"/>
      <c r="K169" s="117"/>
      <c r="L169" s="117"/>
      <c r="M169" s="117"/>
      <c r="N169" s="117"/>
      <c r="O169" s="117"/>
      <c r="P169" s="117"/>
      <c r="Q169" s="117"/>
      <c r="R169" s="117"/>
      <c r="S169" s="117"/>
      <c r="T169" s="117"/>
      <c r="U169" s="117"/>
      <c r="V169" s="276"/>
    </row>
    <row r="170" spans="2:22" s="84" customFormat="1" ht="13.5" x14ac:dyDescent="0.15">
      <c r="B170" s="274"/>
      <c r="C170" s="117"/>
      <c r="D170" s="117"/>
      <c r="E170" s="117"/>
      <c r="F170" s="117"/>
      <c r="G170" s="117"/>
      <c r="H170" s="117"/>
      <c r="I170" s="117"/>
      <c r="J170" s="117"/>
      <c r="K170" s="117"/>
      <c r="L170" s="117"/>
      <c r="M170" s="117"/>
      <c r="N170" s="117"/>
      <c r="O170" s="117"/>
      <c r="P170" s="117"/>
      <c r="Q170" s="117"/>
      <c r="R170" s="117"/>
      <c r="S170" s="117"/>
      <c r="T170" s="117"/>
      <c r="U170" s="117"/>
      <c r="V170" s="276"/>
    </row>
    <row r="171" spans="2:22" s="84" customFormat="1" ht="13.5" x14ac:dyDescent="0.15">
      <c r="B171" s="274"/>
      <c r="C171" s="117"/>
      <c r="D171" s="118" t="s">
        <v>509</v>
      </c>
      <c r="E171" s="119"/>
      <c r="F171" s="119"/>
      <c r="G171" s="119"/>
      <c r="H171" s="119"/>
      <c r="I171" s="119"/>
      <c r="J171" s="119"/>
      <c r="K171" s="119"/>
      <c r="L171" s="119"/>
      <c r="M171" s="119"/>
      <c r="N171" s="119"/>
      <c r="O171" s="119"/>
      <c r="P171" s="119"/>
      <c r="Q171" s="119"/>
      <c r="R171" s="119"/>
      <c r="S171" s="119"/>
      <c r="T171" s="119"/>
      <c r="U171" s="120"/>
      <c r="V171" s="276"/>
    </row>
    <row r="172" spans="2:22" s="84" customFormat="1" ht="13.5" x14ac:dyDescent="0.15">
      <c r="B172" s="274"/>
      <c r="C172" s="117"/>
      <c r="D172" s="692" t="s">
        <v>510</v>
      </c>
      <c r="E172" s="693"/>
      <c r="F172" s="121"/>
      <c r="G172" s="209" t="s">
        <v>247</v>
      </c>
      <c r="H172" s="430" t="s">
        <v>454</v>
      </c>
      <c r="I172" s="694"/>
      <c r="J172" s="431"/>
      <c r="K172" s="394"/>
      <c r="L172" s="388"/>
      <c r="M172" s="195" t="s">
        <v>246</v>
      </c>
      <c r="N172" s="122" t="s">
        <v>243</v>
      </c>
      <c r="O172" s="203" t="s">
        <v>511</v>
      </c>
      <c r="P172" s="388"/>
      <c r="Q172" s="388"/>
      <c r="R172" s="123" t="s">
        <v>457</v>
      </c>
      <c r="S172" s="96" t="s">
        <v>243</v>
      </c>
      <c r="T172" s="124"/>
      <c r="U172" s="125"/>
      <c r="V172" s="276"/>
    </row>
    <row r="173" spans="2:22" s="84" customFormat="1" ht="13.5" x14ac:dyDescent="0.15">
      <c r="B173" s="274"/>
      <c r="C173" s="117"/>
      <c r="D173" s="695" t="s">
        <v>512</v>
      </c>
      <c r="E173" s="696"/>
      <c r="F173" s="696"/>
      <c r="G173" s="697"/>
      <c r="H173" s="200" t="s">
        <v>168</v>
      </c>
      <c r="I173" s="273" t="s">
        <v>366</v>
      </c>
      <c r="J173" s="273"/>
      <c r="K173" s="273"/>
      <c r="L173" s="272"/>
      <c r="M173" s="200" t="s">
        <v>168</v>
      </c>
      <c r="N173" s="273" t="s">
        <v>397</v>
      </c>
      <c r="O173" s="273"/>
      <c r="P173" s="273"/>
      <c r="Q173" s="273"/>
      <c r="R173" s="273"/>
      <c r="S173" s="273"/>
      <c r="T173" s="273"/>
      <c r="U173" s="126"/>
      <c r="V173" s="276"/>
    </row>
    <row r="174" spans="2:22" s="84" customFormat="1" ht="13.5" x14ac:dyDescent="0.15">
      <c r="B174" s="274"/>
      <c r="C174" s="117"/>
      <c r="D174" s="646"/>
      <c r="E174" s="396"/>
      <c r="F174" s="396"/>
      <c r="G174" s="698"/>
      <c r="H174" s="700" t="s">
        <v>168</v>
      </c>
      <c r="I174" s="85" t="s">
        <v>450</v>
      </c>
      <c r="J174" s="127"/>
      <c r="K174" s="275"/>
      <c r="L174" s="275"/>
      <c r="M174" s="275"/>
      <c r="N174" s="275"/>
      <c r="O174" s="275"/>
      <c r="P174" s="204"/>
      <c r="Q174" s="85"/>
      <c r="R174" s="85"/>
      <c r="S174" s="85"/>
      <c r="T174" s="85"/>
      <c r="U174" s="102"/>
      <c r="V174" s="276"/>
    </row>
    <row r="175" spans="2:22" s="84" customFormat="1" ht="13.5" x14ac:dyDescent="0.15">
      <c r="B175" s="274"/>
      <c r="C175" s="117"/>
      <c r="D175" s="699"/>
      <c r="E175" s="340"/>
      <c r="F175" s="340"/>
      <c r="G175" s="341"/>
      <c r="H175" s="413"/>
      <c r="I175" s="128" t="s">
        <v>451</v>
      </c>
      <c r="J175" s="128"/>
      <c r="K175" s="128"/>
      <c r="L175" s="128"/>
      <c r="M175" s="128"/>
      <c r="N175" s="128"/>
      <c r="O175" s="128"/>
      <c r="P175" s="202"/>
      <c r="Q175" s="128"/>
      <c r="R175" s="128"/>
      <c r="S175" s="128"/>
      <c r="T175" s="128"/>
      <c r="U175" s="129" t="s">
        <v>135</v>
      </c>
      <c r="V175" s="276"/>
    </row>
    <row r="176" spans="2:22" s="84" customFormat="1" ht="13.5" x14ac:dyDescent="0.15">
      <c r="B176" s="274"/>
      <c r="C176" s="117"/>
      <c r="D176" s="130" t="s">
        <v>513</v>
      </c>
      <c r="E176" s="131"/>
      <c r="F176" s="131"/>
      <c r="G176" s="131"/>
      <c r="H176" s="131"/>
      <c r="I176" s="131"/>
      <c r="J176" s="131"/>
      <c r="K176" s="131"/>
      <c r="L176" s="131"/>
      <c r="M176" s="131"/>
      <c r="N176" s="131"/>
      <c r="O176" s="131"/>
      <c r="P176" s="131"/>
      <c r="Q176" s="131"/>
      <c r="R176" s="131"/>
      <c r="S176" s="131"/>
      <c r="T176" s="131"/>
      <c r="U176" s="132"/>
      <c r="V176" s="276"/>
    </row>
    <row r="177" spans="2:22" s="84" customFormat="1" ht="13.5" x14ac:dyDescent="0.15">
      <c r="B177" s="274"/>
      <c r="C177" s="117"/>
      <c r="D177" s="692" t="s">
        <v>510</v>
      </c>
      <c r="E177" s="693"/>
      <c r="F177" s="121"/>
      <c r="G177" s="209" t="s">
        <v>247</v>
      </c>
      <c r="H177" s="430" t="s">
        <v>454</v>
      </c>
      <c r="I177" s="694"/>
      <c r="J177" s="431"/>
      <c r="K177" s="394"/>
      <c r="L177" s="388"/>
      <c r="M177" s="195" t="s">
        <v>246</v>
      </c>
      <c r="N177" s="122" t="s">
        <v>243</v>
      </c>
      <c r="O177" s="203" t="s">
        <v>511</v>
      </c>
      <c r="P177" s="388"/>
      <c r="Q177" s="388"/>
      <c r="R177" s="123" t="s">
        <v>457</v>
      </c>
      <c r="S177" s="96" t="s">
        <v>243</v>
      </c>
      <c r="T177" s="124"/>
      <c r="U177" s="125"/>
      <c r="V177" s="276"/>
    </row>
    <row r="178" spans="2:22" s="84" customFormat="1" ht="13.5" x14ac:dyDescent="0.15">
      <c r="B178" s="274"/>
      <c r="C178" s="117"/>
      <c r="D178" s="695" t="s">
        <v>512</v>
      </c>
      <c r="E178" s="696"/>
      <c r="F178" s="696"/>
      <c r="G178" s="697"/>
      <c r="H178" s="200" t="s">
        <v>168</v>
      </c>
      <c r="I178" s="273" t="s">
        <v>366</v>
      </c>
      <c r="J178" s="273"/>
      <c r="K178" s="273"/>
      <c r="L178" s="272"/>
      <c r="M178" s="200" t="s">
        <v>168</v>
      </c>
      <c r="N178" s="273" t="s">
        <v>397</v>
      </c>
      <c r="O178" s="273"/>
      <c r="P178" s="273"/>
      <c r="Q178" s="273"/>
      <c r="R178" s="273"/>
      <c r="S178" s="273"/>
      <c r="T178" s="273"/>
      <c r="U178" s="126"/>
      <c r="V178" s="276"/>
    </row>
    <row r="179" spans="2:22" s="84" customFormat="1" ht="13.5" x14ac:dyDescent="0.15">
      <c r="B179" s="274"/>
      <c r="C179" s="117"/>
      <c r="D179" s="646"/>
      <c r="E179" s="396"/>
      <c r="F179" s="396"/>
      <c r="G179" s="698"/>
      <c r="H179" s="700" t="s">
        <v>168</v>
      </c>
      <c r="I179" s="85" t="s">
        <v>450</v>
      </c>
      <c r="J179" s="127"/>
      <c r="K179" s="275"/>
      <c r="L179" s="275"/>
      <c r="M179" s="275"/>
      <c r="N179" s="275"/>
      <c r="O179" s="275"/>
      <c r="P179" s="204"/>
      <c r="Q179" s="85"/>
      <c r="R179" s="85"/>
      <c r="S179" s="85"/>
      <c r="T179" s="85"/>
      <c r="U179" s="102"/>
      <c r="V179" s="276"/>
    </row>
    <row r="180" spans="2:22" s="84" customFormat="1" ht="13.5" x14ac:dyDescent="0.15">
      <c r="B180" s="274"/>
      <c r="C180" s="117"/>
      <c r="D180" s="699"/>
      <c r="E180" s="340"/>
      <c r="F180" s="340"/>
      <c r="G180" s="341"/>
      <c r="H180" s="413"/>
      <c r="I180" s="128" t="s">
        <v>451</v>
      </c>
      <c r="J180" s="128"/>
      <c r="K180" s="128"/>
      <c r="L180" s="128"/>
      <c r="M180" s="128"/>
      <c r="N180" s="128"/>
      <c r="O180" s="128"/>
      <c r="P180" s="202"/>
      <c r="Q180" s="128"/>
      <c r="R180" s="128"/>
      <c r="S180" s="128"/>
      <c r="T180" s="128"/>
      <c r="U180" s="129" t="s">
        <v>514</v>
      </c>
      <c r="V180" s="276"/>
    </row>
    <row r="181" spans="2:22" s="84" customFormat="1" ht="13.5" x14ac:dyDescent="0.15">
      <c r="B181" s="274"/>
      <c r="C181" s="117"/>
      <c r="D181" s="394" t="s">
        <v>164</v>
      </c>
      <c r="E181" s="395"/>
      <c r="F181" s="433"/>
      <c r="G181" s="433"/>
      <c r="H181" s="433"/>
      <c r="I181" s="433"/>
      <c r="J181" s="433"/>
      <c r="K181" s="433"/>
      <c r="L181" s="433"/>
      <c r="M181" s="433"/>
      <c r="N181" s="433"/>
      <c r="O181" s="433"/>
      <c r="P181" s="433"/>
      <c r="Q181" s="433"/>
      <c r="R181" s="433"/>
      <c r="S181" s="433"/>
      <c r="T181" s="433"/>
      <c r="U181" s="433"/>
      <c r="V181" s="276"/>
    </row>
    <row r="182" spans="2:22" s="84" customFormat="1" ht="13.5" x14ac:dyDescent="0.15">
      <c r="B182" s="274"/>
      <c r="C182" s="117"/>
      <c r="D182" s="130" t="s">
        <v>637</v>
      </c>
      <c r="E182" s="133"/>
      <c r="F182" s="133"/>
      <c r="G182" s="133"/>
      <c r="H182" s="133"/>
      <c r="I182" s="133"/>
      <c r="J182" s="133"/>
      <c r="K182" s="133"/>
      <c r="L182" s="133"/>
      <c r="M182" s="133"/>
      <c r="N182" s="133"/>
      <c r="O182" s="133"/>
      <c r="P182" s="133"/>
      <c r="Q182" s="133"/>
      <c r="R182" s="133"/>
      <c r="S182" s="133"/>
      <c r="T182" s="133"/>
      <c r="U182" s="133"/>
      <c r="V182" s="276"/>
    </row>
    <row r="183" spans="2:22" s="84" customFormat="1" ht="13.5" x14ac:dyDescent="0.15">
      <c r="B183" s="274"/>
      <c r="C183" s="117"/>
      <c r="D183" s="343" t="s">
        <v>257</v>
      </c>
      <c r="E183" s="456"/>
      <c r="F183" s="488"/>
      <c r="G183" s="456" t="s">
        <v>515</v>
      </c>
      <c r="H183" s="449" t="s">
        <v>516</v>
      </c>
      <c r="I183" s="472"/>
      <c r="J183" s="472"/>
      <c r="K183" s="450"/>
      <c r="L183" s="449" t="s">
        <v>517</v>
      </c>
      <c r="M183" s="472"/>
      <c r="N183" s="472"/>
      <c r="O183" s="450"/>
      <c r="P183" s="343" t="s">
        <v>518</v>
      </c>
      <c r="Q183" s="344"/>
      <c r="R183" s="490" t="s">
        <v>519</v>
      </c>
      <c r="S183" s="463"/>
      <c r="T183" s="463"/>
      <c r="U183" s="464"/>
      <c r="V183" s="276"/>
    </row>
    <row r="184" spans="2:22" s="84" customFormat="1" ht="13.5" x14ac:dyDescent="0.15">
      <c r="B184" s="274"/>
      <c r="C184" s="117"/>
      <c r="D184" s="345"/>
      <c r="E184" s="457"/>
      <c r="F184" s="489"/>
      <c r="G184" s="457"/>
      <c r="H184" s="449" t="s">
        <v>520</v>
      </c>
      <c r="I184" s="450"/>
      <c r="J184" s="449" t="s">
        <v>521</v>
      </c>
      <c r="K184" s="450"/>
      <c r="L184" s="449" t="s">
        <v>520</v>
      </c>
      <c r="M184" s="450"/>
      <c r="N184" s="492" t="s">
        <v>521</v>
      </c>
      <c r="O184" s="492"/>
      <c r="P184" s="345"/>
      <c r="Q184" s="346"/>
      <c r="R184" s="491"/>
      <c r="S184" s="467"/>
      <c r="T184" s="467"/>
      <c r="U184" s="468"/>
      <c r="V184" s="276"/>
    </row>
    <row r="185" spans="2:22" s="84" customFormat="1" ht="13.5" x14ac:dyDescent="0.15">
      <c r="B185" s="274"/>
      <c r="C185" s="117"/>
      <c r="D185" s="451" t="s">
        <v>522</v>
      </c>
      <c r="E185" s="452"/>
      <c r="F185" s="452"/>
      <c r="G185" s="453"/>
      <c r="H185" s="454"/>
      <c r="I185" s="455"/>
      <c r="J185" s="454"/>
      <c r="K185" s="455"/>
      <c r="L185" s="454"/>
      <c r="M185" s="455"/>
      <c r="N185" s="477"/>
      <c r="O185" s="477"/>
      <c r="P185" s="317">
        <f>SUM(H185:O185)</f>
        <v>0</v>
      </c>
      <c r="Q185" s="317"/>
      <c r="R185" s="478"/>
      <c r="S185" s="479"/>
      <c r="T185" s="479"/>
      <c r="U185" s="480"/>
      <c r="V185" s="276"/>
    </row>
    <row r="186" spans="2:22" s="84" customFormat="1" ht="13.5" x14ac:dyDescent="0.15">
      <c r="B186" s="274"/>
      <c r="C186" s="117"/>
      <c r="D186" s="469" t="s">
        <v>523</v>
      </c>
      <c r="E186" s="469"/>
      <c r="F186" s="469"/>
      <c r="G186" s="469"/>
      <c r="H186" s="477"/>
      <c r="I186" s="477"/>
      <c r="J186" s="477"/>
      <c r="K186" s="477"/>
      <c r="L186" s="477"/>
      <c r="M186" s="477"/>
      <c r="N186" s="477"/>
      <c r="O186" s="477"/>
      <c r="P186" s="317">
        <f t="shared" ref="P186:P192" si="0">SUM(H186:O186)</f>
        <v>0</v>
      </c>
      <c r="Q186" s="317"/>
      <c r="R186" s="486"/>
      <c r="S186" s="487"/>
      <c r="T186" s="487"/>
      <c r="U186" s="487"/>
      <c r="V186" s="276"/>
    </row>
    <row r="187" spans="2:22" s="84" customFormat="1" ht="13.5" x14ac:dyDescent="0.15">
      <c r="B187" s="274"/>
      <c r="C187" s="117"/>
      <c r="D187" s="469" t="s">
        <v>524</v>
      </c>
      <c r="E187" s="469"/>
      <c r="F187" s="469"/>
      <c r="G187" s="469"/>
      <c r="H187" s="477"/>
      <c r="I187" s="477"/>
      <c r="J187" s="477"/>
      <c r="K187" s="477"/>
      <c r="L187" s="477"/>
      <c r="M187" s="477"/>
      <c r="N187" s="477"/>
      <c r="O187" s="477"/>
      <c r="P187" s="317">
        <f t="shared" si="0"/>
        <v>0</v>
      </c>
      <c r="Q187" s="317"/>
      <c r="R187" s="486"/>
      <c r="S187" s="487"/>
      <c r="T187" s="487"/>
      <c r="U187" s="487"/>
      <c r="V187" s="276"/>
    </row>
    <row r="188" spans="2:22" s="84" customFormat="1" ht="13.5" x14ac:dyDescent="0.15">
      <c r="B188" s="274"/>
      <c r="C188" s="117"/>
      <c r="D188" s="469" t="s">
        <v>525</v>
      </c>
      <c r="E188" s="469"/>
      <c r="F188" s="469"/>
      <c r="G188" s="469"/>
      <c r="H188" s="477"/>
      <c r="I188" s="477"/>
      <c r="J188" s="477"/>
      <c r="K188" s="477"/>
      <c r="L188" s="477"/>
      <c r="M188" s="477"/>
      <c r="N188" s="477"/>
      <c r="O188" s="477"/>
      <c r="P188" s="317">
        <f t="shared" si="0"/>
        <v>0</v>
      </c>
      <c r="Q188" s="317"/>
      <c r="R188" s="486"/>
      <c r="S188" s="487"/>
      <c r="T188" s="487"/>
      <c r="U188" s="487"/>
      <c r="V188" s="276"/>
    </row>
    <row r="189" spans="2:22" s="84" customFormat="1" ht="13.5" x14ac:dyDescent="0.15">
      <c r="B189" s="274"/>
      <c r="C189" s="117"/>
      <c r="D189" s="451" t="s">
        <v>526</v>
      </c>
      <c r="E189" s="452"/>
      <c r="F189" s="452"/>
      <c r="G189" s="453"/>
      <c r="H189" s="454"/>
      <c r="I189" s="455"/>
      <c r="J189" s="454"/>
      <c r="K189" s="455"/>
      <c r="L189" s="454"/>
      <c r="M189" s="455"/>
      <c r="N189" s="477"/>
      <c r="O189" s="477"/>
      <c r="P189" s="338">
        <f t="shared" si="0"/>
        <v>0</v>
      </c>
      <c r="Q189" s="339"/>
      <c r="R189" s="478"/>
      <c r="S189" s="481"/>
      <c r="T189" s="481"/>
      <c r="U189" s="482"/>
      <c r="V189" s="276"/>
    </row>
    <row r="190" spans="2:22" s="84" customFormat="1" ht="13.5" x14ac:dyDescent="0.15">
      <c r="B190" s="274"/>
      <c r="C190" s="117"/>
      <c r="D190" s="483" t="s">
        <v>527</v>
      </c>
      <c r="E190" s="484"/>
      <c r="F190" s="484"/>
      <c r="G190" s="485"/>
      <c r="H190" s="454"/>
      <c r="I190" s="455"/>
      <c r="J190" s="454"/>
      <c r="K190" s="455"/>
      <c r="L190" s="454"/>
      <c r="M190" s="455"/>
      <c r="N190" s="477"/>
      <c r="O190" s="477"/>
      <c r="P190" s="338">
        <f t="shared" si="0"/>
        <v>0</v>
      </c>
      <c r="Q190" s="339"/>
      <c r="R190" s="478"/>
      <c r="S190" s="481"/>
      <c r="T190" s="481"/>
      <c r="U190" s="482"/>
      <c r="V190" s="276"/>
    </row>
    <row r="191" spans="2:22" s="84" customFormat="1" ht="13.5" x14ac:dyDescent="0.15">
      <c r="B191" s="274"/>
      <c r="C191" s="117"/>
      <c r="D191" s="451" t="s">
        <v>528</v>
      </c>
      <c r="E191" s="452"/>
      <c r="F191" s="452"/>
      <c r="G191" s="453"/>
      <c r="H191" s="454"/>
      <c r="I191" s="455"/>
      <c r="J191" s="454"/>
      <c r="K191" s="455"/>
      <c r="L191" s="211"/>
      <c r="M191" s="212"/>
      <c r="N191" s="477"/>
      <c r="O191" s="477"/>
      <c r="P191" s="338">
        <f t="shared" si="0"/>
        <v>0</v>
      </c>
      <c r="Q191" s="339"/>
      <c r="R191" s="478"/>
      <c r="S191" s="479"/>
      <c r="T191" s="479"/>
      <c r="U191" s="480"/>
      <c r="V191" s="276"/>
    </row>
    <row r="192" spans="2:22" s="84" customFormat="1" ht="13.5" x14ac:dyDescent="0.15">
      <c r="B192" s="274"/>
      <c r="C192" s="117"/>
      <c r="D192" s="451" t="s">
        <v>529</v>
      </c>
      <c r="E192" s="452"/>
      <c r="F192" s="452"/>
      <c r="G192" s="453"/>
      <c r="H192" s="454"/>
      <c r="I192" s="455"/>
      <c r="J192" s="454"/>
      <c r="K192" s="455"/>
      <c r="L192" s="211"/>
      <c r="M192" s="212"/>
      <c r="N192" s="473"/>
      <c r="O192" s="473"/>
      <c r="P192" s="338">
        <f t="shared" si="0"/>
        <v>0</v>
      </c>
      <c r="Q192" s="339"/>
      <c r="R192" s="134"/>
      <c r="S192" s="135"/>
      <c r="T192" s="135"/>
      <c r="U192" s="136"/>
      <c r="V192" s="276"/>
    </row>
    <row r="193" spans="2:22" s="84" customFormat="1" ht="13.5" x14ac:dyDescent="0.15">
      <c r="B193" s="274"/>
      <c r="C193" s="117"/>
      <c r="D193" s="474" t="s">
        <v>638</v>
      </c>
      <c r="E193" s="475"/>
      <c r="F193" s="475"/>
      <c r="G193" s="475"/>
      <c r="H193" s="137" t="s">
        <v>168</v>
      </c>
      <c r="I193" s="138" t="s">
        <v>530</v>
      </c>
      <c r="J193" s="137" t="s">
        <v>168</v>
      </c>
      <c r="K193" s="139" t="s">
        <v>531</v>
      </c>
      <c r="L193" s="474" t="s">
        <v>532</v>
      </c>
      <c r="M193" s="475"/>
      <c r="N193" s="475"/>
      <c r="O193" s="475"/>
      <c r="P193" s="475"/>
      <c r="Q193" s="475"/>
      <c r="R193" s="475"/>
      <c r="S193" s="475"/>
      <c r="T193" s="475"/>
      <c r="U193" s="476"/>
      <c r="V193" s="276"/>
    </row>
    <row r="194" spans="2:22" s="84" customFormat="1" ht="13.5" x14ac:dyDescent="0.15">
      <c r="B194" s="274"/>
      <c r="C194" s="117"/>
      <c r="D194" s="130" t="s">
        <v>639</v>
      </c>
      <c r="E194" s="133"/>
      <c r="F194" s="133"/>
      <c r="G194" s="133"/>
      <c r="H194" s="133"/>
      <c r="I194" s="133"/>
      <c r="J194" s="133"/>
      <c r="K194" s="133"/>
      <c r="L194" s="133"/>
      <c r="M194" s="133"/>
      <c r="N194" s="133"/>
      <c r="O194" s="133"/>
      <c r="P194" s="133"/>
      <c r="Q194" s="133"/>
      <c r="R194" s="133"/>
      <c r="S194" s="133"/>
      <c r="T194" s="133"/>
      <c r="U194" s="140"/>
      <c r="V194" s="276"/>
    </row>
    <row r="195" spans="2:22" s="84" customFormat="1" ht="13.5" x14ac:dyDescent="0.15">
      <c r="B195" s="274"/>
      <c r="C195" s="117"/>
      <c r="D195" s="343" t="s">
        <v>533</v>
      </c>
      <c r="E195" s="456"/>
      <c r="F195" s="460"/>
      <c r="G195" s="470" t="s">
        <v>534</v>
      </c>
      <c r="H195" s="449" t="s">
        <v>535</v>
      </c>
      <c r="I195" s="472"/>
      <c r="J195" s="472"/>
      <c r="K195" s="450"/>
      <c r="L195" s="449" t="s">
        <v>517</v>
      </c>
      <c r="M195" s="472"/>
      <c r="N195" s="472"/>
      <c r="O195" s="450"/>
      <c r="P195" s="343" t="s">
        <v>518</v>
      </c>
      <c r="Q195" s="344"/>
      <c r="R195" s="213"/>
      <c r="S195" s="213"/>
      <c r="T195" s="213"/>
      <c r="U195" s="192"/>
      <c r="V195" s="276"/>
    </row>
    <row r="196" spans="2:22" s="84" customFormat="1" ht="13.5" x14ac:dyDescent="0.15">
      <c r="B196" s="274"/>
      <c r="C196" s="117"/>
      <c r="D196" s="345"/>
      <c r="E196" s="457"/>
      <c r="F196" s="462"/>
      <c r="G196" s="471"/>
      <c r="H196" s="449" t="s">
        <v>520</v>
      </c>
      <c r="I196" s="450"/>
      <c r="J196" s="449" t="s">
        <v>521</v>
      </c>
      <c r="K196" s="450"/>
      <c r="L196" s="449" t="s">
        <v>520</v>
      </c>
      <c r="M196" s="450"/>
      <c r="N196" s="449" t="s">
        <v>521</v>
      </c>
      <c r="O196" s="450"/>
      <c r="P196" s="345"/>
      <c r="Q196" s="346"/>
      <c r="R196" s="141"/>
      <c r="S196" s="141"/>
      <c r="T196" s="141"/>
      <c r="U196" s="142"/>
      <c r="V196" s="276"/>
    </row>
    <row r="197" spans="2:22" s="84" customFormat="1" ht="13.5" x14ac:dyDescent="0.15">
      <c r="B197" s="274"/>
      <c r="C197" s="117"/>
      <c r="D197" s="451" t="s">
        <v>536</v>
      </c>
      <c r="E197" s="452"/>
      <c r="F197" s="452"/>
      <c r="G197" s="453"/>
      <c r="H197" s="454"/>
      <c r="I197" s="455"/>
      <c r="J197" s="454"/>
      <c r="K197" s="455"/>
      <c r="L197" s="454"/>
      <c r="M197" s="455"/>
      <c r="N197" s="454"/>
      <c r="O197" s="455"/>
      <c r="P197" s="317">
        <f>SUM(H197:O197)</f>
        <v>0</v>
      </c>
      <c r="Q197" s="317"/>
      <c r="R197" s="141"/>
      <c r="S197" s="141"/>
      <c r="T197" s="141"/>
      <c r="U197" s="142"/>
      <c r="V197" s="276"/>
    </row>
    <row r="198" spans="2:22" s="84" customFormat="1" ht="13.5" x14ac:dyDescent="0.15">
      <c r="B198" s="274"/>
      <c r="C198" s="117"/>
      <c r="D198" s="451" t="s">
        <v>537</v>
      </c>
      <c r="E198" s="452"/>
      <c r="F198" s="452"/>
      <c r="G198" s="453"/>
      <c r="H198" s="454"/>
      <c r="I198" s="455"/>
      <c r="J198" s="454"/>
      <c r="K198" s="455"/>
      <c r="L198" s="454"/>
      <c r="M198" s="455"/>
      <c r="N198" s="454"/>
      <c r="O198" s="455"/>
      <c r="P198" s="317">
        <f t="shared" ref="P198:P204" si="1">SUM(H198:O198)</f>
        <v>0</v>
      </c>
      <c r="Q198" s="317"/>
      <c r="R198" s="141"/>
      <c r="S198" s="141"/>
      <c r="T198" s="141"/>
      <c r="U198" s="142"/>
      <c r="V198" s="276"/>
    </row>
    <row r="199" spans="2:22" s="84" customFormat="1" ht="13.5" x14ac:dyDescent="0.15">
      <c r="B199" s="274"/>
      <c r="C199" s="117"/>
      <c r="D199" s="451" t="s">
        <v>641</v>
      </c>
      <c r="E199" s="452"/>
      <c r="F199" s="452"/>
      <c r="G199" s="453"/>
      <c r="H199" s="211"/>
      <c r="I199" s="212"/>
      <c r="J199" s="211"/>
      <c r="K199" s="212"/>
      <c r="L199" s="211"/>
      <c r="M199" s="212"/>
      <c r="N199" s="211"/>
      <c r="O199" s="212"/>
      <c r="P199" s="317">
        <f t="shared" si="1"/>
        <v>0</v>
      </c>
      <c r="Q199" s="317"/>
      <c r="R199" s="141"/>
      <c r="S199" s="141"/>
      <c r="T199" s="141"/>
      <c r="U199" s="142"/>
      <c r="V199" s="276"/>
    </row>
    <row r="200" spans="2:22" s="84" customFormat="1" ht="13.5" x14ac:dyDescent="0.15">
      <c r="B200" s="274"/>
      <c r="C200" s="117"/>
      <c r="D200" s="451" t="s">
        <v>538</v>
      </c>
      <c r="E200" s="452"/>
      <c r="F200" s="452"/>
      <c r="G200" s="453"/>
      <c r="H200" s="454"/>
      <c r="I200" s="455"/>
      <c r="J200" s="454"/>
      <c r="K200" s="455"/>
      <c r="L200" s="454"/>
      <c r="M200" s="455"/>
      <c r="N200" s="454"/>
      <c r="O200" s="455"/>
      <c r="P200" s="317">
        <f t="shared" si="1"/>
        <v>0</v>
      </c>
      <c r="Q200" s="317"/>
      <c r="R200" s="141"/>
      <c r="S200" s="141"/>
      <c r="T200" s="141"/>
      <c r="U200" s="142"/>
      <c r="V200" s="276"/>
    </row>
    <row r="201" spans="2:22" s="84" customFormat="1" ht="13.5" x14ac:dyDescent="0.15">
      <c r="B201" s="274"/>
      <c r="C201" s="117"/>
      <c r="D201" s="451" t="s">
        <v>640</v>
      </c>
      <c r="E201" s="452"/>
      <c r="F201" s="452"/>
      <c r="G201" s="453"/>
      <c r="H201" s="454"/>
      <c r="I201" s="455"/>
      <c r="J201" s="454"/>
      <c r="K201" s="455"/>
      <c r="L201" s="454"/>
      <c r="M201" s="455"/>
      <c r="N201" s="454"/>
      <c r="O201" s="455"/>
      <c r="P201" s="338">
        <f t="shared" si="1"/>
        <v>0</v>
      </c>
      <c r="Q201" s="339"/>
      <c r="R201" s="141"/>
      <c r="S201" s="141"/>
      <c r="T201" s="141"/>
      <c r="U201" s="142"/>
      <c r="V201" s="276"/>
    </row>
    <row r="202" spans="2:22" s="84" customFormat="1" ht="13.5" x14ac:dyDescent="0.15">
      <c r="B202" s="274"/>
      <c r="C202" s="117"/>
      <c r="D202" s="451" t="s">
        <v>539</v>
      </c>
      <c r="E202" s="452"/>
      <c r="F202" s="452"/>
      <c r="G202" s="453"/>
      <c r="H202" s="454"/>
      <c r="I202" s="455"/>
      <c r="J202" s="454"/>
      <c r="K202" s="455"/>
      <c r="L202" s="454"/>
      <c r="M202" s="455"/>
      <c r="N202" s="454"/>
      <c r="O202" s="455"/>
      <c r="P202" s="338">
        <f t="shared" si="1"/>
        <v>0</v>
      </c>
      <c r="Q202" s="339"/>
      <c r="R202" s="141"/>
      <c r="S202" s="141"/>
      <c r="T202" s="141"/>
      <c r="U202" s="142"/>
      <c r="V202" s="276"/>
    </row>
    <row r="203" spans="2:22" s="84" customFormat="1" ht="13.5" x14ac:dyDescent="0.15">
      <c r="B203" s="274"/>
      <c r="C203" s="117"/>
      <c r="D203" s="451" t="s">
        <v>540</v>
      </c>
      <c r="E203" s="452"/>
      <c r="F203" s="452"/>
      <c r="G203" s="453"/>
      <c r="H203" s="454"/>
      <c r="I203" s="455"/>
      <c r="J203" s="454"/>
      <c r="K203" s="455"/>
      <c r="L203" s="454"/>
      <c r="M203" s="455"/>
      <c r="N203" s="454"/>
      <c r="O203" s="455"/>
      <c r="P203" s="338">
        <f t="shared" si="1"/>
        <v>0</v>
      </c>
      <c r="Q203" s="339"/>
      <c r="R203" s="141"/>
      <c r="S203" s="141"/>
      <c r="T203" s="141"/>
      <c r="U203" s="142"/>
      <c r="V203" s="276"/>
    </row>
    <row r="204" spans="2:22" s="84" customFormat="1" ht="13.5" x14ac:dyDescent="0.15">
      <c r="B204" s="274"/>
      <c r="C204" s="117"/>
      <c r="D204" s="451" t="s">
        <v>541</v>
      </c>
      <c r="E204" s="452"/>
      <c r="F204" s="452"/>
      <c r="G204" s="453"/>
      <c r="H204" s="454"/>
      <c r="I204" s="455"/>
      <c r="J204" s="454"/>
      <c r="K204" s="455"/>
      <c r="L204" s="454"/>
      <c r="M204" s="455"/>
      <c r="N204" s="454"/>
      <c r="O204" s="455"/>
      <c r="P204" s="338">
        <f t="shared" si="1"/>
        <v>0</v>
      </c>
      <c r="Q204" s="339"/>
      <c r="R204" s="214"/>
      <c r="S204" s="214"/>
      <c r="T204" s="214"/>
      <c r="U204" s="193"/>
      <c r="V204" s="276"/>
    </row>
    <row r="205" spans="2:22" s="84" customFormat="1" ht="13.5" x14ac:dyDescent="0.15">
      <c r="B205" s="274"/>
      <c r="C205" s="117"/>
      <c r="D205" s="130" t="s">
        <v>661</v>
      </c>
      <c r="E205" s="133"/>
      <c r="F205" s="133"/>
      <c r="G205" s="133"/>
      <c r="H205" s="133"/>
      <c r="I205" s="133"/>
      <c r="J205" s="133"/>
      <c r="K205" s="133"/>
      <c r="L205" s="133"/>
      <c r="M205" s="133"/>
      <c r="N205" s="133"/>
      <c r="O205" s="133"/>
      <c r="P205" s="133"/>
      <c r="Q205" s="133"/>
      <c r="R205" s="133"/>
      <c r="S205" s="133"/>
      <c r="T205" s="133"/>
      <c r="U205" s="140"/>
      <c r="V205" s="276"/>
    </row>
    <row r="206" spans="2:22" s="84" customFormat="1" ht="13.5" x14ac:dyDescent="0.15">
      <c r="B206" s="274"/>
      <c r="C206" s="117"/>
      <c r="D206" s="343" t="s">
        <v>533</v>
      </c>
      <c r="E206" s="456"/>
      <c r="F206" s="460"/>
      <c r="G206" s="470" t="s">
        <v>542</v>
      </c>
      <c r="H206" s="449" t="s">
        <v>543</v>
      </c>
      <c r="I206" s="472"/>
      <c r="J206" s="472"/>
      <c r="K206" s="450"/>
      <c r="L206" s="449" t="s">
        <v>517</v>
      </c>
      <c r="M206" s="472"/>
      <c r="N206" s="472"/>
      <c r="O206" s="450"/>
      <c r="P206" s="343" t="s">
        <v>518</v>
      </c>
      <c r="Q206" s="344"/>
      <c r="R206" s="215"/>
      <c r="S206" s="215"/>
      <c r="T206" s="215"/>
      <c r="U206" s="216"/>
      <c r="V206" s="276"/>
    </row>
    <row r="207" spans="2:22" s="84" customFormat="1" ht="13.5" x14ac:dyDescent="0.15">
      <c r="B207" s="274"/>
      <c r="C207" s="117"/>
      <c r="D207" s="345"/>
      <c r="E207" s="457"/>
      <c r="F207" s="462"/>
      <c r="G207" s="471"/>
      <c r="H207" s="449" t="s">
        <v>520</v>
      </c>
      <c r="I207" s="450"/>
      <c r="J207" s="449" t="s">
        <v>521</v>
      </c>
      <c r="K207" s="450"/>
      <c r="L207" s="449" t="s">
        <v>520</v>
      </c>
      <c r="M207" s="450"/>
      <c r="N207" s="449" t="s">
        <v>521</v>
      </c>
      <c r="O207" s="450"/>
      <c r="P207" s="345"/>
      <c r="Q207" s="346"/>
      <c r="R207" s="217"/>
      <c r="S207" s="217"/>
      <c r="T207" s="217"/>
      <c r="U207" s="218"/>
      <c r="V207" s="276"/>
    </row>
    <row r="208" spans="2:22" s="84" customFormat="1" ht="13.5" x14ac:dyDescent="0.15">
      <c r="B208" s="274"/>
      <c r="C208" s="117"/>
      <c r="D208" s="451" t="s">
        <v>544</v>
      </c>
      <c r="E208" s="452"/>
      <c r="F208" s="452"/>
      <c r="G208" s="453"/>
      <c r="H208" s="454"/>
      <c r="I208" s="455"/>
      <c r="J208" s="454"/>
      <c r="K208" s="455"/>
      <c r="L208" s="454"/>
      <c r="M208" s="455"/>
      <c r="N208" s="454"/>
      <c r="O208" s="455"/>
      <c r="P208" s="317">
        <f t="shared" ref="P208:P215" si="2">SUM(H208:O208)</f>
        <v>0</v>
      </c>
      <c r="Q208" s="317"/>
      <c r="R208" s="217"/>
      <c r="S208" s="217"/>
      <c r="T208" s="217"/>
      <c r="U208" s="218"/>
      <c r="V208" s="276"/>
    </row>
    <row r="209" spans="2:22" s="84" customFormat="1" ht="13.5" x14ac:dyDescent="0.15">
      <c r="B209" s="274"/>
      <c r="C209" s="117"/>
      <c r="D209" s="451" t="s">
        <v>545</v>
      </c>
      <c r="E209" s="452"/>
      <c r="F209" s="452"/>
      <c r="G209" s="453"/>
      <c r="H209" s="454"/>
      <c r="I209" s="455"/>
      <c r="J209" s="454"/>
      <c r="K209" s="455"/>
      <c r="L209" s="454"/>
      <c r="M209" s="455"/>
      <c r="N209" s="454"/>
      <c r="O209" s="455"/>
      <c r="P209" s="317">
        <f t="shared" si="2"/>
        <v>0</v>
      </c>
      <c r="Q209" s="317"/>
      <c r="R209" s="217"/>
      <c r="S209" s="217"/>
      <c r="T209" s="217"/>
      <c r="U209" s="218"/>
      <c r="V209" s="276"/>
    </row>
    <row r="210" spans="2:22" s="84" customFormat="1" ht="13.5" x14ac:dyDescent="0.15">
      <c r="B210" s="274"/>
      <c r="C210" s="117"/>
      <c r="D210" s="451" t="s">
        <v>546</v>
      </c>
      <c r="E210" s="452"/>
      <c r="F210" s="452"/>
      <c r="G210" s="453"/>
      <c r="H210" s="454"/>
      <c r="I210" s="455"/>
      <c r="J210" s="454"/>
      <c r="K210" s="455"/>
      <c r="L210" s="454"/>
      <c r="M210" s="455"/>
      <c r="N210" s="454"/>
      <c r="O210" s="455"/>
      <c r="P210" s="317">
        <f t="shared" si="2"/>
        <v>0</v>
      </c>
      <c r="Q210" s="317"/>
      <c r="R210" s="217"/>
      <c r="S210" s="217"/>
      <c r="T210" s="217"/>
      <c r="U210" s="218"/>
      <c r="V210" s="276"/>
    </row>
    <row r="211" spans="2:22" s="84" customFormat="1" ht="13.5" x14ac:dyDescent="0.15">
      <c r="B211" s="274"/>
      <c r="C211" s="117"/>
      <c r="D211" s="451" t="s">
        <v>547</v>
      </c>
      <c r="E211" s="452"/>
      <c r="F211" s="452"/>
      <c r="G211" s="453"/>
      <c r="H211" s="454"/>
      <c r="I211" s="455"/>
      <c r="J211" s="454"/>
      <c r="K211" s="455"/>
      <c r="L211" s="454"/>
      <c r="M211" s="455"/>
      <c r="N211" s="454"/>
      <c r="O211" s="455"/>
      <c r="P211" s="317">
        <f t="shared" si="2"/>
        <v>0</v>
      </c>
      <c r="Q211" s="317"/>
      <c r="R211" s="217"/>
      <c r="S211" s="217"/>
      <c r="T211" s="217"/>
      <c r="U211" s="218"/>
      <c r="V211" s="276"/>
    </row>
    <row r="212" spans="2:22" s="84" customFormat="1" ht="13.5" x14ac:dyDescent="0.15">
      <c r="B212" s="274"/>
      <c r="C212" s="117"/>
      <c r="D212" s="451" t="s">
        <v>548</v>
      </c>
      <c r="E212" s="452"/>
      <c r="F212" s="452"/>
      <c r="G212" s="453"/>
      <c r="H212" s="454"/>
      <c r="I212" s="455"/>
      <c r="J212" s="454"/>
      <c r="K212" s="455"/>
      <c r="L212" s="454"/>
      <c r="M212" s="455"/>
      <c r="N212" s="454"/>
      <c r="O212" s="455"/>
      <c r="P212" s="338">
        <f t="shared" si="2"/>
        <v>0</v>
      </c>
      <c r="Q212" s="339"/>
      <c r="R212" s="217"/>
      <c r="S212" s="217"/>
      <c r="T212" s="217"/>
      <c r="U212" s="218"/>
      <c r="V212" s="276"/>
    </row>
    <row r="213" spans="2:22" s="84" customFormat="1" ht="13.5" x14ac:dyDescent="0.15">
      <c r="B213" s="274"/>
      <c r="C213" s="117"/>
      <c r="D213" s="451" t="s">
        <v>673</v>
      </c>
      <c r="E213" s="452"/>
      <c r="F213" s="452"/>
      <c r="G213" s="453"/>
      <c r="H213" s="211"/>
      <c r="I213" s="212"/>
      <c r="J213" s="211"/>
      <c r="K213" s="212"/>
      <c r="L213" s="211"/>
      <c r="M213" s="212"/>
      <c r="N213" s="211"/>
      <c r="O213" s="212"/>
      <c r="P213" s="338">
        <f>SUM(H213:O213)</f>
        <v>0</v>
      </c>
      <c r="Q213" s="339"/>
      <c r="R213" s="217"/>
      <c r="S213" s="217"/>
      <c r="T213" s="217"/>
      <c r="U213" s="218"/>
      <c r="V213" s="276"/>
    </row>
    <row r="214" spans="2:22" s="84" customFormat="1" ht="13.5" x14ac:dyDescent="0.15">
      <c r="B214" s="274"/>
      <c r="C214" s="117"/>
      <c r="D214" s="451" t="s">
        <v>674</v>
      </c>
      <c r="E214" s="452"/>
      <c r="F214" s="452"/>
      <c r="G214" s="453"/>
      <c r="H214" s="211"/>
      <c r="I214" s="212"/>
      <c r="J214" s="211"/>
      <c r="K214" s="212"/>
      <c r="L214" s="211"/>
      <c r="M214" s="212"/>
      <c r="N214" s="211"/>
      <c r="O214" s="212"/>
      <c r="P214" s="338">
        <f>SUM(H214:O214)</f>
        <v>0</v>
      </c>
      <c r="Q214" s="339"/>
      <c r="R214" s="217"/>
      <c r="S214" s="217"/>
      <c r="T214" s="217"/>
      <c r="U214" s="218"/>
      <c r="V214" s="276"/>
    </row>
    <row r="215" spans="2:22" s="84" customFormat="1" ht="13.5" x14ac:dyDescent="0.15">
      <c r="B215" s="274"/>
      <c r="C215" s="117"/>
      <c r="D215" s="469" t="s">
        <v>675</v>
      </c>
      <c r="E215" s="469"/>
      <c r="F215" s="469"/>
      <c r="G215" s="469"/>
      <c r="H215" s="454"/>
      <c r="I215" s="455"/>
      <c r="J215" s="454"/>
      <c r="K215" s="455"/>
      <c r="L215" s="454"/>
      <c r="M215" s="455"/>
      <c r="N215" s="454"/>
      <c r="O215" s="455"/>
      <c r="P215" s="338">
        <f t="shared" si="2"/>
        <v>0</v>
      </c>
      <c r="Q215" s="339"/>
      <c r="R215" s="219"/>
      <c r="S215" s="219"/>
      <c r="T215" s="219"/>
      <c r="U215" s="220"/>
      <c r="V215" s="276"/>
    </row>
    <row r="216" spans="2:22" s="84" customFormat="1" ht="13.5" x14ac:dyDescent="0.15">
      <c r="B216" s="274"/>
      <c r="C216" s="117"/>
      <c r="D216" s="130" t="s">
        <v>662</v>
      </c>
      <c r="E216" s="133"/>
      <c r="F216" s="133"/>
      <c r="G216" s="133"/>
      <c r="H216" s="133"/>
      <c r="I216" s="133"/>
      <c r="J216" s="133"/>
      <c r="K216" s="133"/>
      <c r="L216" s="133"/>
      <c r="M216" s="133"/>
      <c r="N216" s="133"/>
      <c r="O216" s="133"/>
      <c r="P216" s="133"/>
      <c r="Q216" s="133"/>
      <c r="R216" s="133"/>
      <c r="S216" s="133"/>
      <c r="T216" s="133"/>
      <c r="U216" s="140"/>
      <c r="V216" s="276"/>
    </row>
    <row r="217" spans="2:22" s="84" customFormat="1" ht="13.5" x14ac:dyDescent="0.15">
      <c r="B217" s="274"/>
      <c r="C217" s="117"/>
      <c r="D217" s="458" t="s">
        <v>549</v>
      </c>
      <c r="E217" s="459"/>
      <c r="F217" s="460"/>
      <c r="G217" s="460"/>
      <c r="H217" s="463" t="s">
        <v>257</v>
      </c>
      <c r="I217" s="464"/>
      <c r="J217" s="343" t="s">
        <v>550</v>
      </c>
      <c r="K217" s="344"/>
      <c r="L217" s="343" t="s">
        <v>551</v>
      </c>
      <c r="M217" s="456"/>
      <c r="N217" s="456"/>
      <c r="O217" s="344"/>
      <c r="P217" s="343" t="s">
        <v>552</v>
      </c>
      <c r="Q217" s="456"/>
      <c r="R217" s="456"/>
      <c r="S217" s="344"/>
      <c r="T217" s="456" t="s">
        <v>553</v>
      </c>
      <c r="U217" s="344"/>
      <c r="V217" s="143"/>
    </row>
    <row r="218" spans="2:22" s="84" customFormat="1" ht="13.5" x14ac:dyDescent="0.15">
      <c r="B218" s="274"/>
      <c r="C218" s="117"/>
      <c r="D218" s="458"/>
      <c r="E218" s="459"/>
      <c r="F218" s="461"/>
      <c r="G218" s="461"/>
      <c r="H218" s="465"/>
      <c r="I218" s="466"/>
      <c r="J218" s="345"/>
      <c r="K218" s="346"/>
      <c r="L218" s="345"/>
      <c r="M218" s="457"/>
      <c r="N218" s="457"/>
      <c r="O218" s="346"/>
      <c r="P218" s="345"/>
      <c r="Q218" s="457"/>
      <c r="R218" s="457"/>
      <c r="S218" s="346"/>
      <c r="T218" s="457"/>
      <c r="U218" s="346"/>
      <c r="V218" s="143"/>
    </row>
    <row r="219" spans="2:22" s="84" customFormat="1" ht="13.5" x14ac:dyDescent="0.15">
      <c r="B219" s="274"/>
      <c r="C219" s="117"/>
      <c r="D219" s="458"/>
      <c r="E219" s="459"/>
      <c r="F219" s="462"/>
      <c r="G219" s="462"/>
      <c r="H219" s="467"/>
      <c r="I219" s="468"/>
      <c r="J219" s="144" t="s">
        <v>543</v>
      </c>
      <c r="K219" s="144" t="s">
        <v>517</v>
      </c>
      <c r="L219" s="449" t="s">
        <v>543</v>
      </c>
      <c r="M219" s="450"/>
      <c r="N219" s="449" t="s">
        <v>554</v>
      </c>
      <c r="O219" s="450"/>
      <c r="P219" s="449" t="s">
        <v>543</v>
      </c>
      <c r="Q219" s="450"/>
      <c r="R219" s="449" t="s">
        <v>517</v>
      </c>
      <c r="S219" s="450"/>
      <c r="T219" s="144" t="s">
        <v>543</v>
      </c>
      <c r="U219" s="144" t="s">
        <v>517</v>
      </c>
      <c r="V219" s="143"/>
    </row>
    <row r="220" spans="2:22" s="84" customFormat="1" ht="13.5" x14ac:dyDescent="0.15">
      <c r="B220" s="274"/>
      <c r="C220" s="117"/>
      <c r="D220" s="446" t="s">
        <v>555</v>
      </c>
      <c r="E220" s="447"/>
      <c r="F220" s="447"/>
      <c r="G220" s="447"/>
      <c r="H220" s="447"/>
      <c r="I220" s="448"/>
      <c r="J220" s="145"/>
      <c r="K220" s="145"/>
      <c r="L220" s="449"/>
      <c r="M220" s="450"/>
      <c r="N220" s="449"/>
      <c r="O220" s="450"/>
      <c r="P220" s="449"/>
      <c r="Q220" s="450"/>
      <c r="R220" s="449"/>
      <c r="S220" s="450"/>
      <c r="T220" s="145"/>
      <c r="U220" s="145"/>
      <c r="V220" s="143"/>
    </row>
    <row r="221" spans="2:22" s="84" customFormat="1" ht="13.5" x14ac:dyDescent="0.15">
      <c r="B221" s="274"/>
      <c r="C221" s="117"/>
      <c r="D221" s="446" t="s">
        <v>556</v>
      </c>
      <c r="E221" s="447"/>
      <c r="F221" s="447"/>
      <c r="G221" s="447"/>
      <c r="H221" s="447"/>
      <c r="I221" s="448"/>
      <c r="J221" s="145"/>
      <c r="K221" s="145"/>
      <c r="L221" s="449"/>
      <c r="M221" s="450"/>
      <c r="N221" s="449"/>
      <c r="O221" s="450"/>
      <c r="P221" s="449"/>
      <c r="Q221" s="450"/>
      <c r="R221" s="449"/>
      <c r="S221" s="450"/>
      <c r="T221" s="145"/>
      <c r="U221" s="145"/>
      <c r="V221" s="143"/>
    </row>
    <row r="222" spans="2:22" s="84" customFormat="1" ht="13.5" x14ac:dyDescent="0.15">
      <c r="B222" s="274"/>
      <c r="C222" s="117"/>
      <c r="D222" s="446" t="s">
        <v>557</v>
      </c>
      <c r="E222" s="447"/>
      <c r="F222" s="447"/>
      <c r="G222" s="447"/>
      <c r="H222" s="447"/>
      <c r="I222" s="448"/>
      <c r="J222" s="145"/>
      <c r="K222" s="145"/>
      <c r="L222" s="449"/>
      <c r="M222" s="450"/>
      <c r="N222" s="449"/>
      <c r="O222" s="450"/>
      <c r="P222" s="449"/>
      <c r="Q222" s="450"/>
      <c r="R222" s="449"/>
      <c r="S222" s="450"/>
      <c r="T222" s="145"/>
      <c r="U222" s="145"/>
      <c r="V222" s="143"/>
    </row>
    <row r="223" spans="2:22" s="84" customFormat="1" ht="13.5" x14ac:dyDescent="0.15">
      <c r="B223" s="274"/>
      <c r="C223" s="117"/>
      <c r="D223" s="446" t="s">
        <v>558</v>
      </c>
      <c r="E223" s="447"/>
      <c r="F223" s="447"/>
      <c r="G223" s="447"/>
      <c r="H223" s="447"/>
      <c r="I223" s="448"/>
      <c r="J223" s="145"/>
      <c r="K223" s="145"/>
      <c r="L223" s="449"/>
      <c r="M223" s="450"/>
      <c r="N223" s="449"/>
      <c r="O223" s="450"/>
      <c r="P223" s="449"/>
      <c r="Q223" s="450"/>
      <c r="R223" s="449"/>
      <c r="S223" s="450"/>
      <c r="T223" s="145"/>
      <c r="U223" s="145"/>
      <c r="V223" s="143"/>
    </row>
    <row r="224" spans="2:22" s="84" customFormat="1" ht="13.5" x14ac:dyDescent="0.15">
      <c r="B224" s="274"/>
      <c r="C224" s="117"/>
      <c r="D224" s="446" t="s">
        <v>559</v>
      </c>
      <c r="E224" s="447"/>
      <c r="F224" s="447"/>
      <c r="G224" s="447"/>
      <c r="H224" s="447"/>
      <c r="I224" s="448"/>
      <c r="J224" s="145"/>
      <c r="K224" s="145"/>
      <c r="L224" s="449"/>
      <c r="M224" s="450"/>
      <c r="N224" s="449"/>
      <c r="O224" s="450"/>
      <c r="P224" s="449"/>
      <c r="Q224" s="450"/>
      <c r="R224" s="449"/>
      <c r="S224" s="450"/>
      <c r="T224" s="145"/>
      <c r="U224" s="145"/>
      <c r="V224" s="143"/>
    </row>
    <row r="225" spans="2:22" s="84" customFormat="1" ht="13.5" x14ac:dyDescent="0.15">
      <c r="B225" s="274"/>
      <c r="C225" s="117"/>
      <c r="D225" s="446" t="s">
        <v>560</v>
      </c>
      <c r="E225" s="447"/>
      <c r="F225" s="447"/>
      <c r="G225" s="447"/>
      <c r="H225" s="447"/>
      <c r="I225" s="448"/>
      <c r="J225" s="145">
        <f>SUM(J220:J224)</f>
        <v>0</v>
      </c>
      <c r="K225" s="145">
        <f t="shared" ref="K225:P225" si="3">SUM(K220:K224)</f>
        <v>0</v>
      </c>
      <c r="L225" s="449">
        <f t="shared" si="3"/>
        <v>0</v>
      </c>
      <c r="M225" s="450"/>
      <c r="N225" s="449">
        <f t="shared" si="3"/>
        <v>0</v>
      </c>
      <c r="O225" s="450"/>
      <c r="P225" s="449">
        <f t="shared" si="3"/>
        <v>0</v>
      </c>
      <c r="Q225" s="450"/>
      <c r="R225" s="449">
        <f>SUM(R220:R224)</f>
        <v>0</v>
      </c>
      <c r="S225" s="450"/>
      <c r="T225" s="145">
        <f>SUM(T220:T224)</f>
        <v>0</v>
      </c>
      <c r="U225" s="145">
        <f>SUM(U220:U224)</f>
        <v>0</v>
      </c>
      <c r="V225" s="143"/>
    </row>
    <row r="226" spans="2:22" s="84" customFormat="1" ht="13.5" x14ac:dyDescent="0.15">
      <c r="B226" s="274"/>
      <c r="C226" s="85"/>
      <c r="D226" s="198"/>
      <c r="E226" s="191"/>
      <c r="F226" s="127"/>
      <c r="G226" s="198"/>
      <c r="H226" s="275"/>
      <c r="I226" s="275"/>
      <c r="J226" s="275"/>
      <c r="K226" s="275"/>
      <c r="L226" s="275"/>
      <c r="M226" s="275"/>
      <c r="N226" s="275"/>
      <c r="O226" s="275"/>
      <c r="P226" s="275"/>
      <c r="Q226" s="275"/>
      <c r="R226" s="275"/>
      <c r="S226" s="275"/>
      <c r="T226" s="275"/>
      <c r="U226" s="275"/>
      <c r="V226" s="276"/>
    </row>
    <row r="227" spans="2:22" s="84" customFormat="1" ht="13.5" x14ac:dyDescent="0.15">
      <c r="B227" s="274"/>
      <c r="C227" s="85"/>
      <c r="D227" s="198"/>
      <c r="E227" s="191"/>
      <c r="F227" s="127"/>
      <c r="G227" s="198"/>
      <c r="H227" s="275"/>
      <c r="I227" s="275"/>
      <c r="J227" s="275"/>
      <c r="K227" s="275"/>
      <c r="L227" s="275"/>
      <c r="M227" s="275"/>
      <c r="N227" s="275"/>
      <c r="O227" s="275"/>
      <c r="P227" s="275"/>
      <c r="Q227" s="275"/>
      <c r="R227" s="275"/>
      <c r="S227" s="275"/>
      <c r="T227" s="275"/>
      <c r="U227" s="275"/>
      <c r="V227" s="276"/>
    </row>
    <row r="228" spans="2:22" s="84" customFormat="1" ht="13.5" x14ac:dyDescent="0.15">
      <c r="B228" s="274"/>
      <c r="C228" s="117" t="s">
        <v>698</v>
      </c>
      <c r="D228" s="117"/>
      <c r="E228" s="117"/>
      <c r="F228" s="117"/>
      <c r="G228" s="117"/>
      <c r="H228" s="117"/>
      <c r="I228" s="117"/>
      <c r="J228" s="117"/>
      <c r="K228" s="117"/>
      <c r="L228" s="117"/>
      <c r="M228" s="117"/>
      <c r="N228" s="117"/>
      <c r="O228" s="445" t="s">
        <v>699</v>
      </c>
      <c r="P228" s="445"/>
      <c r="Q228" s="445"/>
      <c r="R228" s="204"/>
      <c r="S228" s="210" t="s">
        <v>171</v>
      </c>
      <c r="T228" s="204"/>
      <c r="U228" s="435" t="s">
        <v>561</v>
      </c>
      <c r="V228" s="436"/>
    </row>
    <row r="229" spans="2:22" s="84" customFormat="1" ht="13.5" x14ac:dyDescent="0.15">
      <c r="B229" s="274"/>
      <c r="C229" s="117"/>
      <c r="D229" s="117"/>
      <c r="E229" s="117"/>
      <c r="F229" s="117"/>
      <c r="G229" s="117"/>
      <c r="H229" s="117"/>
      <c r="I229" s="117"/>
      <c r="J229" s="117"/>
      <c r="K229" s="117"/>
      <c r="L229" s="117"/>
      <c r="M229" s="117"/>
      <c r="N229" s="117"/>
      <c r="O229" s="117"/>
      <c r="P229" s="117"/>
      <c r="Q229" s="117"/>
      <c r="R229" s="117"/>
      <c r="S229" s="117"/>
      <c r="T229" s="117"/>
      <c r="U229" s="117"/>
      <c r="V229" s="146"/>
    </row>
    <row r="230" spans="2:22" s="84" customFormat="1" ht="13.5" x14ac:dyDescent="0.15">
      <c r="B230" s="274"/>
      <c r="C230" s="117"/>
      <c r="D230" s="437" t="s">
        <v>562</v>
      </c>
      <c r="E230" s="438"/>
      <c r="F230" s="438"/>
      <c r="G230" s="438"/>
      <c r="H230" s="438"/>
      <c r="I230" s="438"/>
      <c r="J230" s="439"/>
      <c r="K230" s="147" t="s">
        <v>563</v>
      </c>
      <c r="L230" s="147"/>
      <c r="M230" s="394"/>
      <c r="N230" s="388"/>
      <c r="O230" s="148" t="s">
        <v>564</v>
      </c>
      <c r="P230" s="147" t="s">
        <v>565</v>
      </c>
      <c r="Q230" s="147"/>
      <c r="R230" s="147"/>
      <c r="S230" s="394"/>
      <c r="T230" s="388"/>
      <c r="U230" s="148" t="s">
        <v>247</v>
      </c>
      <c r="V230" s="146"/>
    </row>
    <row r="231" spans="2:22" s="84" customFormat="1" ht="13.5" x14ac:dyDescent="0.15">
      <c r="B231" s="274"/>
      <c r="C231" s="117"/>
      <c r="D231" s="420" t="s">
        <v>566</v>
      </c>
      <c r="E231" s="421"/>
      <c r="F231" s="365" t="s">
        <v>518</v>
      </c>
      <c r="G231" s="442" t="s">
        <v>567</v>
      </c>
      <c r="H231" s="443"/>
      <c r="I231" s="443"/>
      <c r="J231" s="443"/>
      <c r="K231" s="443"/>
      <c r="L231" s="443"/>
      <c r="M231" s="443"/>
      <c r="N231" s="443"/>
      <c r="O231" s="443"/>
      <c r="P231" s="443"/>
      <c r="Q231" s="443"/>
      <c r="R231" s="443"/>
      <c r="S231" s="443"/>
      <c r="T231" s="443"/>
      <c r="U231" s="444"/>
      <c r="V231" s="146"/>
    </row>
    <row r="232" spans="2:22" s="84" customFormat="1" ht="13.5" x14ac:dyDescent="0.15">
      <c r="B232" s="274"/>
      <c r="C232" s="117"/>
      <c r="D232" s="440"/>
      <c r="E232" s="441"/>
      <c r="F232" s="367"/>
      <c r="G232" s="201" t="s">
        <v>497</v>
      </c>
      <c r="H232" s="199" t="s">
        <v>568</v>
      </c>
      <c r="I232" s="199" t="s">
        <v>642</v>
      </c>
      <c r="J232" s="199" t="s">
        <v>643</v>
      </c>
      <c r="K232" s="199" t="s">
        <v>644</v>
      </c>
      <c r="L232" s="367" t="s">
        <v>645</v>
      </c>
      <c r="M232" s="367"/>
      <c r="N232" s="367" t="s">
        <v>646</v>
      </c>
      <c r="O232" s="367"/>
      <c r="P232" s="367" t="s">
        <v>647</v>
      </c>
      <c r="Q232" s="367"/>
      <c r="R232" s="429"/>
      <c r="S232" s="429"/>
      <c r="T232" s="429"/>
      <c r="U232" s="429"/>
      <c r="V232" s="146"/>
    </row>
    <row r="233" spans="2:22" s="84" customFormat="1" ht="13.5" x14ac:dyDescent="0.15">
      <c r="B233" s="274"/>
      <c r="C233" s="117"/>
      <c r="D233" s="424" t="s">
        <v>569</v>
      </c>
      <c r="E233" s="424"/>
      <c r="F233" s="196">
        <f>SUM(G233:U233)</f>
        <v>0</v>
      </c>
      <c r="G233" s="196"/>
      <c r="H233" s="206"/>
      <c r="I233" s="206"/>
      <c r="J233" s="206"/>
      <c r="K233" s="206"/>
      <c r="L233" s="433"/>
      <c r="M233" s="433"/>
      <c r="N233" s="433"/>
      <c r="O233" s="433"/>
      <c r="P233" s="433"/>
      <c r="Q233" s="433"/>
      <c r="R233" s="429"/>
      <c r="S233" s="429"/>
      <c r="T233" s="429"/>
      <c r="U233" s="429"/>
      <c r="V233" s="146"/>
    </row>
    <row r="234" spans="2:22" s="84" customFormat="1" ht="13.5" x14ac:dyDescent="0.15">
      <c r="B234" s="274"/>
      <c r="C234" s="117"/>
      <c r="D234" s="424" t="s">
        <v>570</v>
      </c>
      <c r="E234" s="424"/>
      <c r="F234" s="196">
        <f>SUM(G234:U234)</f>
        <v>0</v>
      </c>
      <c r="G234" s="196"/>
      <c r="H234" s="206"/>
      <c r="I234" s="206"/>
      <c r="J234" s="206"/>
      <c r="K234" s="206"/>
      <c r="L234" s="433"/>
      <c r="M234" s="433"/>
      <c r="N234" s="433"/>
      <c r="O234" s="433"/>
      <c r="P234" s="433"/>
      <c r="Q234" s="433"/>
      <c r="R234" s="429"/>
      <c r="S234" s="429"/>
      <c r="T234" s="429"/>
      <c r="U234" s="429"/>
      <c r="V234" s="146"/>
    </row>
    <row r="235" spans="2:22" s="84" customFormat="1" ht="13.5" x14ac:dyDescent="0.15">
      <c r="B235" s="274"/>
      <c r="C235" s="117"/>
      <c r="D235" s="424" t="s">
        <v>571</v>
      </c>
      <c r="E235" s="424"/>
      <c r="F235" s="196">
        <f>SUM(G235:U235)</f>
        <v>0</v>
      </c>
      <c r="G235" s="196"/>
      <c r="H235" s="206"/>
      <c r="I235" s="206"/>
      <c r="J235" s="206"/>
      <c r="K235" s="206"/>
      <c r="L235" s="433"/>
      <c r="M235" s="433"/>
      <c r="N235" s="433"/>
      <c r="O235" s="433"/>
      <c r="P235" s="433"/>
      <c r="Q235" s="433"/>
      <c r="R235" s="429"/>
      <c r="S235" s="429"/>
      <c r="T235" s="429"/>
      <c r="U235" s="429"/>
      <c r="V235" s="146"/>
    </row>
    <row r="236" spans="2:22" s="84" customFormat="1" ht="13.5" x14ac:dyDescent="0.15">
      <c r="B236" s="274"/>
      <c r="C236" s="117"/>
      <c r="D236" s="424" t="s">
        <v>572</v>
      </c>
      <c r="E236" s="424"/>
      <c r="F236" s="196">
        <f>SUM(G236:U236)</f>
        <v>0</v>
      </c>
      <c r="G236" s="196"/>
      <c r="H236" s="206"/>
      <c r="I236" s="206"/>
      <c r="J236" s="206"/>
      <c r="K236" s="206"/>
      <c r="L236" s="433"/>
      <c r="M236" s="433"/>
      <c r="N236" s="433"/>
      <c r="O236" s="433"/>
      <c r="P236" s="433"/>
      <c r="Q236" s="433"/>
      <c r="R236" s="429"/>
      <c r="S236" s="429"/>
      <c r="T236" s="429"/>
      <c r="U236" s="429"/>
      <c r="V236" s="146"/>
    </row>
    <row r="237" spans="2:22" s="84" customFormat="1" ht="13.5" x14ac:dyDescent="0.15">
      <c r="B237" s="274"/>
      <c r="C237" s="117"/>
      <c r="D237" s="424" t="s">
        <v>518</v>
      </c>
      <c r="E237" s="424"/>
      <c r="F237" s="196">
        <f>SUM(F233:F236)</f>
        <v>0</v>
      </c>
      <c r="G237" s="196">
        <f>SUM(G233:G236)</f>
        <v>0</v>
      </c>
      <c r="H237" s="206">
        <f>SUM(H233:I236)</f>
        <v>0</v>
      </c>
      <c r="I237" s="206"/>
      <c r="J237" s="206">
        <f>SUM(J233:K236)</f>
        <v>0</v>
      </c>
      <c r="K237" s="206"/>
      <c r="L237" s="394">
        <f>SUM(L233:M236)</f>
        <v>0</v>
      </c>
      <c r="M237" s="395"/>
      <c r="N237" s="394">
        <f>SUM(N233:O236)</f>
        <v>0</v>
      </c>
      <c r="O237" s="395"/>
      <c r="P237" s="394">
        <f>SUM(P233:Q236)</f>
        <v>0</v>
      </c>
      <c r="Q237" s="395"/>
      <c r="R237" s="429">
        <f>SUM(R233:S236)</f>
        <v>0</v>
      </c>
      <c r="S237" s="429"/>
      <c r="T237" s="429">
        <f>SUM(T233:U236)</f>
        <v>0</v>
      </c>
      <c r="U237" s="429"/>
      <c r="V237" s="146"/>
    </row>
    <row r="238" spans="2:22" s="84" customFormat="1" ht="13.5" x14ac:dyDescent="0.15">
      <c r="B238" s="274"/>
      <c r="C238" s="117"/>
      <c r="D238" s="149"/>
      <c r="E238" s="149"/>
      <c r="F238" s="85"/>
      <c r="G238" s="85"/>
      <c r="H238" s="85"/>
      <c r="I238" s="85"/>
      <c r="J238" s="85"/>
      <c r="K238" s="85"/>
      <c r="L238" s="85"/>
      <c r="M238" s="85"/>
      <c r="N238" s="85"/>
      <c r="O238" s="85"/>
      <c r="P238" s="85"/>
      <c r="Q238" s="85"/>
      <c r="R238" s="85"/>
      <c r="S238" s="85"/>
      <c r="T238" s="85"/>
      <c r="U238" s="85"/>
      <c r="V238" s="146"/>
    </row>
    <row r="239" spans="2:22" s="84" customFormat="1" ht="13.5" x14ac:dyDescent="0.15">
      <c r="B239" s="274"/>
      <c r="C239" s="117"/>
      <c r="D239" s="150" t="s">
        <v>573</v>
      </c>
      <c r="E239" s="151"/>
      <c r="F239" s="203"/>
      <c r="G239" s="203"/>
      <c r="H239" s="203"/>
      <c r="I239" s="203"/>
      <c r="J239" s="203"/>
      <c r="K239" s="203"/>
      <c r="L239" s="203"/>
      <c r="M239" s="203"/>
      <c r="N239" s="203"/>
      <c r="O239" s="203"/>
      <c r="P239" s="203"/>
      <c r="Q239" s="152"/>
      <c r="R239" s="85"/>
      <c r="S239" s="85"/>
      <c r="T239" s="85"/>
      <c r="U239" s="85"/>
      <c r="V239" s="146"/>
    </row>
    <row r="240" spans="2:22" s="84" customFormat="1" ht="51" customHeight="1" x14ac:dyDescent="0.15">
      <c r="B240" s="274"/>
      <c r="C240" s="117"/>
      <c r="D240" s="425" t="s">
        <v>574</v>
      </c>
      <c r="E240" s="426"/>
      <c r="F240" s="205" t="s">
        <v>575</v>
      </c>
      <c r="G240" s="205" t="s">
        <v>576</v>
      </c>
      <c r="H240" s="430" t="s">
        <v>577</v>
      </c>
      <c r="I240" s="431"/>
      <c r="J240" s="430" t="s">
        <v>578</v>
      </c>
      <c r="K240" s="431"/>
      <c r="L240" s="430" t="s">
        <v>579</v>
      </c>
      <c r="M240" s="431"/>
      <c r="N240" s="430" t="s">
        <v>580</v>
      </c>
      <c r="O240" s="431"/>
      <c r="P240" s="394" t="s">
        <v>518</v>
      </c>
      <c r="Q240" s="395"/>
      <c r="R240" s="204"/>
      <c r="S240" s="204"/>
      <c r="T240" s="204"/>
      <c r="U240" s="204"/>
      <c r="V240" s="146"/>
    </row>
    <row r="241" spans="2:22" s="84" customFormat="1" ht="13.5" x14ac:dyDescent="0.15">
      <c r="B241" s="274"/>
      <c r="C241" s="117"/>
      <c r="D241" s="424" t="s">
        <v>581</v>
      </c>
      <c r="E241" s="424"/>
      <c r="F241" s="196"/>
      <c r="G241" s="206"/>
      <c r="H241" s="394"/>
      <c r="I241" s="395"/>
      <c r="J241" s="394"/>
      <c r="K241" s="395"/>
      <c r="L241" s="394"/>
      <c r="M241" s="395"/>
      <c r="N241" s="394"/>
      <c r="O241" s="395"/>
      <c r="P241" s="394">
        <f>SUM(F241:O241)</f>
        <v>0</v>
      </c>
      <c r="Q241" s="395"/>
      <c r="R241" s="204"/>
      <c r="S241" s="204"/>
      <c r="T241" s="204"/>
      <c r="U241" s="204"/>
      <c r="V241" s="146"/>
    </row>
    <row r="242" spans="2:22" s="84" customFormat="1" ht="13.5" x14ac:dyDescent="0.15">
      <c r="B242" s="274"/>
      <c r="C242" s="117"/>
      <c r="D242" s="149"/>
      <c r="E242" s="149"/>
      <c r="F242" s="204"/>
      <c r="G242" s="204"/>
      <c r="H242" s="204"/>
      <c r="I242" s="204"/>
      <c r="J242" s="204"/>
      <c r="K242" s="204"/>
      <c r="L242" s="204"/>
      <c r="M242" s="204"/>
      <c r="N242" s="204"/>
      <c r="O242" s="204"/>
      <c r="P242" s="204"/>
      <c r="Q242" s="204"/>
      <c r="R242" s="204"/>
      <c r="S242" s="204"/>
      <c r="T242" s="204"/>
      <c r="U242" s="204"/>
      <c r="V242" s="146"/>
    </row>
    <row r="243" spans="2:22" s="84" customFormat="1" ht="13.5" x14ac:dyDescent="0.15">
      <c r="B243" s="274"/>
      <c r="C243" s="117"/>
      <c r="D243" s="318" t="s">
        <v>582</v>
      </c>
      <c r="E243" s="319"/>
      <c r="F243" s="319"/>
      <c r="G243" s="320"/>
      <c r="H243" s="425" t="s">
        <v>583</v>
      </c>
      <c r="I243" s="426"/>
      <c r="J243" s="388"/>
      <c r="K243" s="388"/>
      <c r="L243" s="197" t="s">
        <v>247</v>
      </c>
      <c r="M243" s="394" t="s">
        <v>584</v>
      </c>
      <c r="N243" s="395"/>
      <c r="O243" s="394"/>
      <c r="P243" s="388"/>
      <c r="Q243" s="197" t="s">
        <v>247</v>
      </c>
      <c r="R243" s="204"/>
      <c r="S243" s="204"/>
      <c r="T243" s="204"/>
      <c r="U243" s="204"/>
      <c r="V243" s="146"/>
    </row>
    <row r="244" spans="2:22" s="84" customFormat="1" ht="13.5" x14ac:dyDescent="0.15">
      <c r="B244" s="274"/>
      <c r="C244" s="117"/>
      <c r="D244" s="149"/>
      <c r="E244" s="149"/>
      <c r="F244" s="204"/>
      <c r="G244" s="204"/>
      <c r="H244" s="204"/>
      <c r="I244" s="204"/>
      <c r="J244" s="204"/>
      <c r="K244" s="204"/>
      <c r="L244" s="204"/>
      <c r="M244" s="204"/>
      <c r="N244" s="204"/>
      <c r="O244" s="204"/>
      <c r="P244" s="204"/>
      <c r="Q244" s="204"/>
      <c r="R244" s="204"/>
      <c r="S244" s="204"/>
      <c r="T244" s="204"/>
      <c r="U244" s="204"/>
      <c r="V244" s="146"/>
    </row>
    <row r="245" spans="2:22" s="84" customFormat="1" ht="13.5" x14ac:dyDescent="0.15">
      <c r="B245" s="274"/>
      <c r="C245" s="117"/>
      <c r="D245" s="318" t="s">
        <v>585</v>
      </c>
      <c r="E245" s="319"/>
      <c r="F245" s="319"/>
      <c r="G245" s="319"/>
      <c r="H245" s="319"/>
      <c r="I245" s="319"/>
      <c r="J245" s="319"/>
      <c r="K245" s="319"/>
      <c r="L245" s="319"/>
      <c r="M245" s="319"/>
      <c r="N245" s="320"/>
      <c r="O245" s="321"/>
      <c r="P245" s="322"/>
      <c r="Q245" s="208" t="s">
        <v>586</v>
      </c>
      <c r="R245" s="195"/>
      <c r="S245" s="195"/>
      <c r="T245" s="195"/>
      <c r="U245" s="197"/>
      <c r="V245" s="146"/>
    </row>
    <row r="246" spans="2:22" s="84" customFormat="1" ht="13.5" x14ac:dyDescent="0.15">
      <c r="B246" s="274"/>
      <c r="C246" s="117"/>
      <c r="D246" s="153"/>
      <c r="E246" s="154"/>
      <c r="F246" s="85"/>
      <c r="G246" s="85"/>
      <c r="H246" s="204"/>
      <c r="I246" s="85"/>
      <c r="J246" s="85"/>
      <c r="K246" s="85"/>
      <c r="L246" s="85"/>
      <c r="M246" s="204"/>
      <c r="N246" s="204"/>
      <c r="O246" s="198"/>
      <c r="P246" s="204"/>
      <c r="Q246" s="204"/>
      <c r="R246" s="204"/>
      <c r="S246" s="204"/>
      <c r="T246" s="204"/>
      <c r="U246" s="204"/>
      <c r="V246" s="146"/>
    </row>
    <row r="247" spans="2:22" s="84" customFormat="1" ht="24.75" customHeight="1" x14ac:dyDescent="0.15">
      <c r="B247" s="274"/>
      <c r="C247" s="117"/>
      <c r="D247" s="150" t="s">
        <v>587</v>
      </c>
      <c r="E247" s="151"/>
      <c r="F247" s="195"/>
      <c r="G247" s="195"/>
      <c r="H247" s="195"/>
      <c r="I247" s="195"/>
      <c r="J247" s="195"/>
      <c r="K247" s="195"/>
      <c r="L247" s="195"/>
      <c r="M247" s="195"/>
      <c r="N247" s="197"/>
      <c r="O247" s="207" t="s">
        <v>588</v>
      </c>
      <c r="P247" s="195"/>
      <c r="Q247" s="197"/>
      <c r="R247" s="418">
        <f>SUM(F249:G252,L249,L252,R249:U252)</f>
        <v>0</v>
      </c>
      <c r="S247" s="419"/>
      <c r="T247" s="419"/>
      <c r="U247" s="197" t="s">
        <v>247</v>
      </c>
      <c r="V247" s="146"/>
    </row>
    <row r="248" spans="2:22" s="84" customFormat="1" ht="22.5" customHeight="1" x14ac:dyDescent="0.15">
      <c r="B248" s="274"/>
      <c r="C248" s="117"/>
      <c r="D248" s="420" t="s">
        <v>589</v>
      </c>
      <c r="E248" s="421"/>
      <c r="F248" s="394" t="s">
        <v>590</v>
      </c>
      <c r="G248" s="395"/>
      <c r="H248" s="388" t="s">
        <v>589</v>
      </c>
      <c r="I248" s="388"/>
      <c r="J248" s="388"/>
      <c r="K248" s="388"/>
      <c r="L248" s="394" t="s">
        <v>590</v>
      </c>
      <c r="M248" s="388"/>
      <c r="N248" s="388"/>
      <c r="O248" s="395"/>
      <c r="P248" s="394" t="s">
        <v>589</v>
      </c>
      <c r="Q248" s="395"/>
      <c r="R248" s="394" t="s">
        <v>590</v>
      </c>
      <c r="S248" s="388"/>
      <c r="T248" s="388"/>
      <c r="U248" s="395"/>
      <c r="V248" s="146"/>
    </row>
    <row r="249" spans="2:22" s="84" customFormat="1" ht="24" customHeight="1" x14ac:dyDescent="0.15">
      <c r="B249" s="274"/>
      <c r="C249" s="117"/>
      <c r="D249" s="422" t="s">
        <v>591</v>
      </c>
      <c r="E249" s="423"/>
      <c r="F249" s="394"/>
      <c r="G249" s="395"/>
      <c r="H249" s="407" t="s">
        <v>592</v>
      </c>
      <c r="I249" s="432"/>
      <c r="J249" s="432"/>
      <c r="K249" s="432"/>
      <c r="L249" s="394"/>
      <c r="M249" s="388"/>
      <c r="N249" s="388"/>
      <c r="O249" s="395"/>
      <c r="P249" s="423" t="s">
        <v>593</v>
      </c>
      <c r="Q249" s="422"/>
      <c r="R249" s="394"/>
      <c r="S249" s="388"/>
      <c r="T249" s="388"/>
      <c r="U249" s="395"/>
      <c r="V249" s="146"/>
    </row>
    <row r="250" spans="2:22" s="84" customFormat="1" ht="42" customHeight="1" x14ac:dyDescent="0.15">
      <c r="B250" s="274"/>
      <c r="C250" s="117"/>
      <c r="D250" s="422" t="s">
        <v>594</v>
      </c>
      <c r="E250" s="423"/>
      <c r="F250" s="394"/>
      <c r="G250" s="395"/>
      <c r="H250" s="366"/>
      <c r="I250" s="406" t="s">
        <v>595</v>
      </c>
      <c r="J250" s="407"/>
      <c r="K250" s="407"/>
      <c r="L250" s="410"/>
      <c r="M250" s="411"/>
      <c r="N250" s="411"/>
      <c r="O250" s="412"/>
      <c r="P250" s="416" t="s">
        <v>596</v>
      </c>
      <c r="Q250" s="417"/>
      <c r="R250" s="394"/>
      <c r="S250" s="388"/>
      <c r="T250" s="388"/>
      <c r="U250" s="395"/>
      <c r="V250" s="146"/>
    </row>
    <row r="251" spans="2:22" s="84" customFormat="1" ht="25.5" customHeight="1" x14ac:dyDescent="0.15">
      <c r="B251" s="274"/>
      <c r="C251" s="117"/>
      <c r="D251" s="342" t="s">
        <v>597</v>
      </c>
      <c r="E251" s="342"/>
      <c r="F251" s="394"/>
      <c r="G251" s="395"/>
      <c r="H251" s="367"/>
      <c r="I251" s="408"/>
      <c r="J251" s="409"/>
      <c r="K251" s="409"/>
      <c r="L251" s="413"/>
      <c r="M251" s="414"/>
      <c r="N251" s="414"/>
      <c r="O251" s="415"/>
      <c r="P251" s="403" t="s">
        <v>660</v>
      </c>
      <c r="Q251" s="403"/>
      <c r="R251" s="394"/>
      <c r="S251" s="388"/>
      <c r="T251" s="388"/>
      <c r="U251" s="395"/>
      <c r="V251" s="146"/>
    </row>
    <row r="252" spans="2:22" s="84" customFormat="1" ht="31.5" customHeight="1" x14ac:dyDescent="0.15">
      <c r="B252" s="274"/>
      <c r="C252" s="117"/>
      <c r="D252" s="342" t="s">
        <v>598</v>
      </c>
      <c r="E252" s="342"/>
      <c r="F252" s="394"/>
      <c r="G252" s="395"/>
      <c r="H252" s="405" t="s">
        <v>599</v>
      </c>
      <c r="I252" s="405"/>
      <c r="J252" s="405"/>
      <c r="K252" s="405"/>
      <c r="L252" s="394"/>
      <c r="M252" s="388"/>
      <c r="N252" s="388"/>
      <c r="O252" s="395"/>
      <c r="P252" s="404"/>
      <c r="Q252" s="404"/>
      <c r="R252" s="394"/>
      <c r="S252" s="388"/>
      <c r="T252" s="388"/>
      <c r="U252" s="395"/>
      <c r="V252" s="146"/>
    </row>
    <row r="253" spans="2:22" s="84" customFormat="1" ht="13.5" x14ac:dyDescent="0.15">
      <c r="B253" s="274"/>
      <c r="C253" s="117"/>
      <c r="D253" s="155"/>
      <c r="E253" s="155"/>
      <c r="F253" s="204"/>
      <c r="G253" s="204"/>
      <c r="H253" s="204"/>
      <c r="I253" s="204"/>
      <c r="J253" s="204"/>
      <c r="K253" s="204"/>
      <c r="L253" s="204"/>
      <c r="M253" s="204"/>
      <c r="N253" s="204"/>
      <c r="O253" s="204"/>
      <c r="P253" s="204"/>
      <c r="Q253" s="204"/>
      <c r="R253" s="204"/>
      <c r="S253" s="204"/>
      <c r="T253" s="204"/>
      <c r="U253" s="204"/>
      <c r="V253" s="146"/>
    </row>
    <row r="254" spans="2:22" s="84" customFormat="1" ht="13.5" x14ac:dyDescent="0.15">
      <c r="B254" s="274"/>
      <c r="C254" s="117" t="s">
        <v>700</v>
      </c>
      <c r="D254" s="117"/>
      <c r="E254" s="117"/>
      <c r="F254" s="117"/>
      <c r="G254" s="117"/>
      <c r="H254" s="117"/>
      <c r="I254" s="117"/>
      <c r="J254" s="117"/>
      <c r="K254" s="117"/>
      <c r="L254" s="117"/>
      <c r="M254" s="117"/>
      <c r="N254" s="117"/>
      <c r="O254" s="117"/>
      <c r="P254" s="117"/>
      <c r="Q254" s="117"/>
      <c r="R254" s="117"/>
      <c r="S254" s="117"/>
      <c r="T254" s="117"/>
      <c r="U254" s="117"/>
      <c r="V254" s="146"/>
    </row>
    <row r="255" spans="2:22" s="84" customFormat="1" ht="13.5" x14ac:dyDescent="0.15">
      <c r="B255" s="274"/>
      <c r="C255" s="117"/>
      <c r="D255" s="323" t="s">
        <v>600</v>
      </c>
      <c r="E255" s="324"/>
      <c r="F255" s="324"/>
      <c r="G255" s="325"/>
      <c r="H255" s="99" t="s">
        <v>168</v>
      </c>
      <c r="I255" s="332" t="s">
        <v>601</v>
      </c>
      <c r="J255" s="332"/>
      <c r="K255" s="332"/>
      <c r="L255" s="333"/>
      <c r="M255" s="334" t="s">
        <v>602</v>
      </c>
      <c r="N255" s="335"/>
      <c r="O255" s="335"/>
      <c r="P255" s="335"/>
      <c r="Q255" s="99" t="s">
        <v>168</v>
      </c>
      <c r="R255" s="332" t="s">
        <v>601</v>
      </c>
      <c r="S255" s="332"/>
      <c r="T255" s="332"/>
      <c r="U255" s="333"/>
      <c r="V255" s="156"/>
    </row>
    <row r="256" spans="2:22" s="84" customFormat="1" ht="13.5" x14ac:dyDescent="0.15">
      <c r="B256" s="274"/>
      <c r="C256" s="117"/>
      <c r="D256" s="326"/>
      <c r="E256" s="327"/>
      <c r="F256" s="327"/>
      <c r="G256" s="328"/>
      <c r="H256" s="157" t="s">
        <v>168</v>
      </c>
      <c r="I256" s="336" t="s">
        <v>603</v>
      </c>
      <c r="J256" s="336"/>
      <c r="K256" s="336"/>
      <c r="L256" s="337"/>
      <c r="M256" s="335"/>
      <c r="N256" s="335"/>
      <c r="O256" s="335"/>
      <c r="P256" s="335"/>
      <c r="Q256" s="157" t="s">
        <v>168</v>
      </c>
      <c r="R256" s="336" t="s">
        <v>603</v>
      </c>
      <c r="S256" s="336"/>
      <c r="T256" s="336"/>
      <c r="U256" s="337"/>
      <c r="V256" s="156"/>
    </row>
    <row r="257" spans="2:22" s="84" customFormat="1" ht="13.5" x14ac:dyDescent="0.15">
      <c r="B257" s="274"/>
      <c r="C257" s="117"/>
      <c r="D257" s="329"/>
      <c r="E257" s="330"/>
      <c r="F257" s="330"/>
      <c r="G257" s="331"/>
      <c r="H257" s="158" t="s">
        <v>168</v>
      </c>
      <c r="I257" s="340" t="s">
        <v>604</v>
      </c>
      <c r="J257" s="340"/>
      <c r="K257" s="340"/>
      <c r="L257" s="341"/>
      <c r="M257" s="335"/>
      <c r="N257" s="335"/>
      <c r="O257" s="335"/>
      <c r="P257" s="335"/>
      <c r="Q257" s="158" t="s">
        <v>168</v>
      </c>
      <c r="R257" s="340" t="s">
        <v>604</v>
      </c>
      <c r="S257" s="340"/>
      <c r="T257" s="340"/>
      <c r="U257" s="341"/>
      <c r="V257" s="156"/>
    </row>
    <row r="258" spans="2:22" s="84" customFormat="1" ht="13.5" x14ac:dyDescent="0.15">
      <c r="B258" s="274"/>
      <c r="C258" s="117"/>
      <c r="D258" s="323" t="s">
        <v>670</v>
      </c>
      <c r="E258" s="324"/>
      <c r="F258" s="324"/>
      <c r="G258" s="325"/>
      <c r="H258" s="99" t="s">
        <v>168</v>
      </c>
      <c r="I258" s="332" t="s">
        <v>601</v>
      </c>
      <c r="J258" s="332"/>
      <c r="K258" s="332"/>
      <c r="L258" s="333"/>
      <c r="M258" s="334" t="s">
        <v>605</v>
      </c>
      <c r="N258" s="335"/>
      <c r="O258" s="335"/>
      <c r="P258" s="335"/>
      <c r="Q258" s="99" t="s">
        <v>168</v>
      </c>
      <c r="R258" s="332" t="s">
        <v>601</v>
      </c>
      <c r="S258" s="332"/>
      <c r="T258" s="332"/>
      <c r="U258" s="333"/>
      <c r="V258" s="156"/>
    </row>
    <row r="259" spans="2:22" s="84" customFormat="1" ht="21" customHeight="1" x14ac:dyDescent="0.15">
      <c r="B259" s="274"/>
      <c r="C259" s="117"/>
      <c r="D259" s="326"/>
      <c r="E259" s="327"/>
      <c r="F259" s="327"/>
      <c r="G259" s="328"/>
      <c r="H259" s="157" t="s">
        <v>168</v>
      </c>
      <c r="I259" s="336" t="s">
        <v>603</v>
      </c>
      <c r="J259" s="336"/>
      <c r="K259" s="336"/>
      <c r="L259" s="337"/>
      <c r="M259" s="335"/>
      <c r="N259" s="335"/>
      <c r="O259" s="335"/>
      <c r="P259" s="335"/>
      <c r="Q259" s="157" t="s">
        <v>168</v>
      </c>
      <c r="R259" s="336" t="s">
        <v>603</v>
      </c>
      <c r="S259" s="336"/>
      <c r="T259" s="336"/>
      <c r="U259" s="337"/>
      <c r="V259" s="156"/>
    </row>
    <row r="260" spans="2:22" s="84" customFormat="1" ht="21" customHeight="1" x14ac:dyDescent="0.15">
      <c r="B260" s="274"/>
      <c r="C260" s="117"/>
      <c r="D260" s="329"/>
      <c r="E260" s="330"/>
      <c r="F260" s="330"/>
      <c r="G260" s="331"/>
      <c r="H260" s="158" t="s">
        <v>168</v>
      </c>
      <c r="I260" s="340" t="s">
        <v>604</v>
      </c>
      <c r="J260" s="340"/>
      <c r="K260" s="340"/>
      <c r="L260" s="341"/>
      <c r="M260" s="335"/>
      <c r="N260" s="335"/>
      <c r="O260" s="335"/>
      <c r="P260" s="335"/>
      <c r="Q260" s="158" t="s">
        <v>168</v>
      </c>
      <c r="R260" s="340" t="s">
        <v>604</v>
      </c>
      <c r="S260" s="340"/>
      <c r="T260" s="340"/>
      <c r="U260" s="341"/>
      <c r="V260" s="156"/>
    </row>
    <row r="261" spans="2:22" s="84" customFormat="1" ht="13.5" x14ac:dyDescent="0.15">
      <c r="B261" s="274"/>
      <c r="C261" s="117"/>
      <c r="D261" s="323" t="s">
        <v>606</v>
      </c>
      <c r="E261" s="324"/>
      <c r="F261" s="324"/>
      <c r="G261" s="325"/>
      <c r="H261" s="99" t="s">
        <v>168</v>
      </c>
      <c r="I261" s="332" t="s">
        <v>601</v>
      </c>
      <c r="J261" s="332"/>
      <c r="K261" s="332"/>
      <c r="L261" s="333"/>
      <c r="M261" s="354" t="s">
        <v>315</v>
      </c>
      <c r="N261" s="355"/>
      <c r="O261" s="355"/>
      <c r="P261" s="356"/>
      <c r="Q261" s="99" t="s">
        <v>168</v>
      </c>
      <c r="R261" s="332" t="s">
        <v>601</v>
      </c>
      <c r="S261" s="332"/>
      <c r="T261" s="332"/>
      <c r="U261" s="333"/>
      <c r="V261" s="156"/>
    </row>
    <row r="262" spans="2:22" s="84" customFormat="1" ht="13.5" x14ac:dyDescent="0.15">
      <c r="B262" s="274"/>
      <c r="C262" s="117"/>
      <c r="D262" s="326"/>
      <c r="E262" s="327"/>
      <c r="F262" s="327"/>
      <c r="G262" s="328"/>
      <c r="H262" s="157" t="s">
        <v>168</v>
      </c>
      <c r="I262" s="336" t="s">
        <v>603</v>
      </c>
      <c r="J262" s="336"/>
      <c r="K262" s="336"/>
      <c r="L262" s="337"/>
      <c r="M262" s="357" t="s">
        <v>607</v>
      </c>
      <c r="N262" s="358"/>
      <c r="O262" s="358"/>
      <c r="P262" s="359"/>
      <c r="Q262" s="157" t="s">
        <v>168</v>
      </c>
      <c r="R262" s="336" t="s">
        <v>603</v>
      </c>
      <c r="S262" s="336"/>
      <c r="T262" s="336"/>
      <c r="U262" s="337"/>
      <c r="V262" s="156"/>
    </row>
    <row r="263" spans="2:22" s="84" customFormat="1" ht="13.5" x14ac:dyDescent="0.15">
      <c r="B263" s="274"/>
      <c r="C263" s="117"/>
      <c r="D263" s="329"/>
      <c r="E263" s="330"/>
      <c r="F263" s="330"/>
      <c r="G263" s="331"/>
      <c r="H263" s="158" t="s">
        <v>168</v>
      </c>
      <c r="I263" s="340" t="s">
        <v>604</v>
      </c>
      <c r="J263" s="340"/>
      <c r="K263" s="340"/>
      <c r="L263" s="341"/>
      <c r="M263" s="360"/>
      <c r="N263" s="361"/>
      <c r="O263" s="361"/>
      <c r="P263" s="362"/>
      <c r="Q263" s="158" t="s">
        <v>168</v>
      </c>
      <c r="R263" s="340" t="s">
        <v>604</v>
      </c>
      <c r="S263" s="340"/>
      <c r="T263" s="340"/>
      <c r="U263" s="341"/>
      <c r="V263" s="156"/>
    </row>
    <row r="264" spans="2:22" s="84" customFormat="1" ht="13.5" x14ac:dyDescent="0.15">
      <c r="B264" s="274"/>
      <c r="C264" s="117"/>
      <c r="D264" s="191"/>
      <c r="E264" s="191"/>
      <c r="F264" s="191"/>
      <c r="G264" s="191"/>
      <c r="H264" s="127"/>
      <c r="I264" s="198"/>
      <c r="J264" s="198"/>
      <c r="K264" s="198"/>
      <c r="L264" s="198"/>
      <c r="M264" s="159"/>
      <c r="N264" s="159"/>
      <c r="O264" s="159"/>
      <c r="P264" s="160"/>
      <c r="Q264" s="160"/>
      <c r="R264" s="160"/>
      <c r="S264" s="127"/>
      <c r="T264" s="161"/>
      <c r="U264" s="161"/>
      <c r="V264" s="156"/>
    </row>
    <row r="265" spans="2:22" s="84" customFormat="1" ht="13.5" x14ac:dyDescent="0.15">
      <c r="B265" s="274"/>
      <c r="C265" s="85" t="s">
        <v>702</v>
      </c>
      <c r="D265" s="85"/>
      <c r="E265" s="85"/>
      <c r="F265" s="85"/>
      <c r="G265" s="85"/>
      <c r="H265" s="85"/>
      <c r="I265" s="85"/>
      <c r="J265" s="85"/>
      <c r="K265" s="85"/>
      <c r="L265" s="85"/>
      <c r="M265" s="85"/>
      <c r="N265" s="85"/>
      <c r="O265" s="85"/>
      <c r="P265" s="85"/>
      <c r="Q265" s="85"/>
      <c r="R265" s="85"/>
      <c r="S265" s="85"/>
      <c r="T265" s="85"/>
      <c r="U265" s="85"/>
      <c r="V265" s="102"/>
    </row>
    <row r="266" spans="2:22" s="84" customFormat="1" ht="13.5" x14ac:dyDescent="0.15">
      <c r="B266" s="274"/>
      <c r="C266" s="117"/>
      <c r="D266" s="365" t="s">
        <v>680</v>
      </c>
      <c r="E266" s="365"/>
      <c r="F266" s="365"/>
      <c r="G266" s="365"/>
      <c r="H266" s="365"/>
      <c r="I266" s="365"/>
      <c r="J266" s="368"/>
      <c r="K266" s="368"/>
      <c r="L266" s="368"/>
      <c r="M266" s="368"/>
      <c r="N266" s="368"/>
      <c r="O266" s="368"/>
      <c r="P266" s="368"/>
      <c r="Q266" s="368"/>
      <c r="R266" s="368"/>
      <c r="S266" s="368"/>
      <c r="T266" s="368"/>
      <c r="U266" s="368"/>
      <c r="V266" s="156"/>
    </row>
    <row r="267" spans="2:22" s="84" customFormat="1" ht="13.5" x14ac:dyDescent="0.15">
      <c r="B267" s="274"/>
      <c r="C267" s="117"/>
      <c r="D267" s="366"/>
      <c r="E267" s="366"/>
      <c r="F267" s="366"/>
      <c r="G267" s="366"/>
      <c r="H267" s="366"/>
      <c r="I267" s="366"/>
      <c r="J267" s="369"/>
      <c r="K267" s="369"/>
      <c r="L267" s="369"/>
      <c r="M267" s="369"/>
      <c r="N267" s="369"/>
      <c r="O267" s="369"/>
      <c r="P267" s="369"/>
      <c r="Q267" s="369"/>
      <c r="R267" s="369"/>
      <c r="S267" s="369"/>
      <c r="T267" s="369"/>
      <c r="U267" s="369"/>
      <c r="V267" s="156"/>
    </row>
    <row r="268" spans="2:22" s="84" customFormat="1" ht="13.5" x14ac:dyDescent="0.15">
      <c r="B268" s="274"/>
      <c r="C268" s="117"/>
      <c r="D268" s="367"/>
      <c r="E268" s="367"/>
      <c r="F268" s="367"/>
      <c r="G268" s="367"/>
      <c r="H268" s="367"/>
      <c r="I268" s="367"/>
      <c r="J268" s="370"/>
      <c r="K268" s="370"/>
      <c r="L268" s="370"/>
      <c r="M268" s="370"/>
      <c r="N268" s="370"/>
      <c r="O268" s="370"/>
      <c r="P268" s="370"/>
      <c r="Q268" s="370"/>
      <c r="R268" s="370"/>
      <c r="S268" s="370"/>
      <c r="T268" s="370"/>
      <c r="U268" s="370"/>
      <c r="V268" s="156"/>
    </row>
    <row r="269" spans="2:22" s="84" customFormat="1" ht="13.5" x14ac:dyDescent="0.15">
      <c r="B269" s="274"/>
      <c r="C269" s="117"/>
      <c r="D269" s="198" t="s">
        <v>689</v>
      </c>
      <c r="E269" s="204"/>
      <c r="F269" s="204"/>
      <c r="G269" s="204"/>
      <c r="H269" s="204"/>
      <c r="I269" s="204"/>
      <c r="J269" s="204"/>
      <c r="K269" s="204"/>
      <c r="L269" s="204"/>
      <c r="M269" s="204"/>
      <c r="N269" s="204"/>
      <c r="O269" s="204"/>
      <c r="P269" s="204"/>
      <c r="Q269" s="204"/>
      <c r="R269" s="204"/>
      <c r="S269" s="204"/>
      <c r="T269" s="204"/>
      <c r="U269" s="204"/>
      <c r="V269" s="156"/>
    </row>
    <row r="270" spans="2:22" s="84" customFormat="1" ht="13.5" x14ac:dyDescent="0.15">
      <c r="B270" s="274"/>
      <c r="C270" s="117"/>
      <c r="D270" s="198"/>
      <c r="E270" s="204"/>
      <c r="F270" s="204"/>
      <c r="G270" s="204"/>
      <c r="H270" s="204"/>
      <c r="I270" s="204"/>
      <c r="J270" s="204"/>
      <c r="K270" s="204"/>
      <c r="L270" s="204"/>
      <c r="M270" s="204"/>
      <c r="N270" s="204"/>
      <c r="O270" s="204"/>
      <c r="P270" s="204"/>
      <c r="Q270" s="204"/>
      <c r="R270" s="204"/>
      <c r="S270" s="204"/>
      <c r="T270" s="204"/>
      <c r="U270" s="204"/>
      <c r="V270" s="156"/>
    </row>
    <row r="271" spans="2:22" s="84" customFormat="1" ht="13.5" x14ac:dyDescent="0.15">
      <c r="B271" s="274"/>
      <c r="C271" s="85" t="s">
        <v>703</v>
      </c>
      <c r="D271" s="85"/>
      <c r="E271" s="85"/>
      <c r="F271" s="85"/>
      <c r="G271" s="85"/>
      <c r="H271" s="85"/>
      <c r="I271" s="85"/>
      <c r="J271" s="85"/>
      <c r="K271" s="85"/>
      <c r="L271" s="85"/>
      <c r="M271" s="85"/>
      <c r="N271" s="85"/>
      <c r="O271" s="85"/>
      <c r="P271" s="85"/>
      <c r="Q271" s="85"/>
      <c r="R271" s="85"/>
      <c r="S271" s="85"/>
      <c r="T271" s="85"/>
      <c r="U271" s="85"/>
      <c r="V271" s="102"/>
    </row>
    <row r="272" spans="2:22" s="84" customFormat="1" ht="13.5" x14ac:dyDescent="0.15">
      <c r="B272" s="274"/>
      <c r="C272" s="85"/>
      <c r="D272" s="376" t="s">
        <v>608</v>
      </c>
      <c r="E272" s="377"/>
      <c r="F272" s="377"/>
      <c r="G272" s="377"/>
      <c r="H272" s="377"/>
      <c r="I272" s="377"/>
      <c r="J272" s="376" t="s">
        <v>609</v>
      </c>
      <c r="K272" s="377"/>
      <c r="L272" s="377"/>
      <c r="M272" s="377"/>
      <c r="N272" s="377"/>
      <c r="O272" s="377"/>
      <c r="P272" s="377"/>
      <c r="Q272" s="377"/>
      <c r="R272" s="377"/>
      <c r="S272" s="377"/>
      <c r="T272" s="377"/>
      <c r="U272" s="377"/>
      <c r="V272" s="102"/>
    </row>
    <row r="273" spans="2:22" s="84" customFormat="1" ht="13.5" x14ac:dyDescent="0.15">
      <c r="B273" s="274"/>
      <c r="C273" s="85"/>
      <c r="D273" s="377"/>
      <c r="E273" s="377"/>
      <c r="F273" s="377"/>
      <c r="G273" s="377"/>
      <c r="H273" s="377"/>
      <c r="I273" s="377"/>
      <c r="J273" s="377"/>
      <c r="K273" s="377"/>
      <c r="L273" s="377"/>
      <c r="M273" s="377"/>
      <c r="N273" s="377"/>
      <c r="O273" s="377"/>
      <c r="P273" s="377"/>
      <c r="Q273" s="377"/>
      <c r="R273" s="377"/>
      <c r="S273" s="377"/>
      <c r="T273" s="377"/>
      <c r="U273" s="377"/>
      <c r="V273" s="102"/>
    </row>
    <row r="274" spans="2:22" s="84" customFormat="1" ht="13.5" x14ac:dyDescent="0.15">
      <c r="B274" s="274"/>
      <c r="C274" s="85"/>
      <c r="D274" s="371" t="s">
        <v>610</v>
      </c>
      <c r="E274" s="371"/>
      <c r="F274" s="371"/>
      <c r="G274" s="371"/>
      <c r="H274" s="371"/>
      <c r="I274" s="371"/>
      <c r="J274" s="372" t="s">
        <v>611</v>
      </c>
      <c r="K274" s="372"/>
      <c r="L274" s="372"/>
      <c r="M274" s="372"/>
      <c r="N274" s="162"/>
      <c r="O274" s="163"/>
      <c r="P274" s="163"/>
      <c r="Q274" s="163"/>
      <c r="R274" s="163"/>
      <c r="S274" s="163"/>
      <c r="T274" s="163"/>
      <c r="U274" s="164"/>
      <c r="V274" s="165"/>
    </row>
    <row r="275" spans="2:22" s="84" customFormat="1" ht="13.5" x14ac:dyDescent="0.15">
      <c r="B275" s="274"/>
      <c r="C275" s="85"/>
      <c r="D275" s="371"/>
      <c r="E275" s="371"/>
      <c r="F275" s="371"/>
      <c r="G275" s="371"/>
      <c r="H275" s="371"/>
      <c r="I275" s="371"/>
      <c r="J275" s="352" t="s">
        <v>189</v>
      </c>
      <c r="K275" s="352"/>
      <c r="L275" s="352"/>
      <c r="M275" s="352"/>
      <c r="N275" s="166"/>
      <c r="O275" s="167"/>
      <c r="P275" s="167"/>
      <c r="Q275" s="167"/>
      <c r="R275" s="167"/>
      <c r="S275" s="167"/>
      <c r="T275" s="167"/>
      <c r="U275" s="168"/>
      <c r="V275" s="165"/>
    </row>
    <row r="276" spans="2:22" s="84" customFormat="1" ht="13.5" x14ac:dyDescent="0.15">
      <c r="B276" s="274"/>
      <c r="C276" s="85"/>
      <c r="D276" s="371"/>
      <c r="E276" s="371"/>
      <c r="F276" s="371"/>
      <c r="G276" s="371"/>
      <c r="H276" s="371"/>
      <c r="I276" s="371"/>
      <c r="J276" s="352" t="s">
        <v>612</v>
      </c>
      <c r="K276" s="352"/>
      <c r="L276" s="352"/>
      <c r="M276" s="352"/>
      <c r="N276" s="169"/>
      <c r="O276" s="170"/>
      <c r="P276" s="170"/>
      <c r="Q276" s="170"/>
      <c r="R276" s="170"/>
      <c r="S276" s="170"/>
      <c r="T276" s="170"/>
      <c r="U276" s="171"/>
      <c r="V276" s="165"/>
    </row>
    <row r="277" spans="2:22" s="84" customFormat="1" ht="13.5" x14ac:dyDescent="0.15">
      <c r="B277" s="274"/>
      <c r="C277" s="85"/>
      <c r="D277" s="371"/>
      <c r="E277" s="371"/>
      <c r="F277" s="371"/>
      <c r="G277" s="371"/>
      <c r="H277" s="371"/>
      <c r="I277" s="371"/>
      <c r="J277" s="353" t="s">
        <v>613</v>
      </c>
      <c r="K277" s="353"/>
      <c r="L277" s="353"/>
      <c r="M277" s="353"/>
      <c r="N277" s="373"/>
      <c r="O277" s="374"/>
      <c r="P277" s="374"/>
      <c r="Q277" s="374"/>
      <c r="R277" s="374"/>
      <c r="S277" s="374"/>
      <c r="T277" s="374"/>
      <c r="U277" s="375"/>
      <c r="V277" s="172"/>
    </row>
    <row r="278" spans="2:22" s="84" customFormat="1" ht="13.5" x14ac:dyDescent="0.15">
      <c r="B278" s="274"/>
      <c r="C278" s="85"/>
      <c r="D278" s="371" t="s">
        <v>614</v>
      </c>
      <c r="E278" s="371"/>
      <c r="F278" s="371"/>
      <c r="G278" s="371"/>
      <c r="H278" s="371"/>
      <c r="I278" s="371"/>
      <c r="J278" s="372" t="s">
        <v>611</v>
      </c>
      <c r="K278" s="372"/>
      <c r="L278" s="372"/>
      <c r="M278" s="372"/>
      <c r="N278" s="162"/>
      <c r="O278" s="163"/>
      <c r="P278" s="163"/>
      <c r="Q278" s="163"/>
      <c r="R278" s="163"/>
      <c r="S278" s="163"/>
      <c r="T278" s="163"/>
      <c r="U278" s="164"/>
      <c r="V278" s="165"/>
    </row>
    <row r="279" spans="2:22" s="84" customFormat="1" ht="13.5" x14ac:dyDescent="0.15">
      <c r="B279" s="274"/>
      <c r="C279" s="85"/>
      <c r="D279" s="371"/>
      <c r="E279" s="371"/>
      <c r="F279" s="371"/>
      <c r="G279" s="371"/>
      <c r="H279" s="371"/>
      <c r="I279" s="371"/>
      <c r="J279" s="352" t="s">
        <v>189</v>
      </c>
      <c r="K279" s="352"/>
      <c r="L279" s="352"/>
      <c r="M279" s="352"/>
      <c r="N279" s="166"/>
      <c r="O279" s="167"/>
      <c r="P279" s="167"/>
      <c r="Q279" s="167"/>
      <c r="R279" s="167"/>
      <c r="S279" s="167"/>
      <c r="T279" s="167"/>
      <c r="U279" s="168"/>
      <c r="V279" s="165"/>
    </row>
    <row r="280" spans="2:22" s="84" customFormat="1" ht="13.5" x14ac:dyDescent="0.15">
      <c r="B280" s="274"/>
      <c r="C280" s="85"/>
      <c r="D280" s="371"/>
      <c r="E280" s="371"/>
      <c r="F280" s="371"/>
      <c r="G280" s="371"/>
      <c r="H280" s="371"/>
      <c r="I280" s="371"/>
      <c r="J280" s="352" t="s">
        <v>612</v>
      </c>
      <c r="K280" s="352"/>
      <c r="L280" s="352"/>
      <c r="M280" s="352"/>
      <c r="N280" s="169"/>
      <c r="O280" s="170"/>
      <c r="P280" s="170"/>
      <c r="Q280" s="170"/>
      <c r="R280" s="170"/>
      <c r="S280" s="170"/>
      <c r="T280" s="170"/>
      <c r="U280" s="171"/>
      <c r="V280" s="165"/>
    </row>
    <row r="281" spans="2:22" s="84" customFormat="1" ht="13.5" x14ac:dyDescent="0.15">
      <c r="B281" s="274"/>
      <c r="C281" s="85"/>
      <c r="D281" s="371"/>
      <c r="E281" s="371"/>
      <c r="F281" s="371"/>
      <c r="G281" s="371"/>
      <c r="H281" s="371"/>
      <c r="I281" s="371"/>
      <c r="J281" s="353" t="s">
        <v>613</v>
      </c>
      <c r="K281" s="353"/>
      <c r="L281" s="353"/>
      <c r="M281" s="353"/>
      <c r="N281" s="373"/>
      <c r="O281" s="374"/>
      <c r="P281" s="374"/>
      <c r="Q281" s="374"/>
      <c r="R281" s="374"/>
      <c r="S281" s="374"/>
      <c r="T281" s="374"/>
      <c r="U281" s="375"/>
      <c r="V281" s="172"/>
    </row>
    <row r="282" spans="2:22" s="84" customFormat="1" ht="13.5" x14ac:dyDescent="0.15">
      <c r="B282" s="274"/>
      <c r="C282" s="85"/>
      <c r="D282" s="371" t="s">
        <v>615</v>
      </c>
      <c r="E282" s="371"/>
      <c r="F282" s="371"/>
      <c r="G282" s="371"/>
      <c r="H282" s="371"/>
      <c r="I282" s="371"/>
      <c r="J282" s="372" t="s">
        <v>611</v>
      </c>
      <c r="K282" s="372"/>
      <c r="L282" s="372"/>
      <c r="M282" s="372"/>
      <c r="N282" s="162"/>
      <c r="O282" s="163"/>
      <c r="P282" s="163"/>
      <c r="Q282" s="163"/>
      <c r="R282" s="163"/>
      <c r="S282" s="163"/>
      <c r="T282" s="163"/>
      <c r="U282" s="164"/>
      <c r="V282" s="165"/>
    </row>
    <row r="283" spans="2:22" s="84" customFormat="1" ht="13.5" x14ac:dyDescent="0.15">
      <c r="B283" s="274"/>
      <c r="C283" s="85"/>
      <c r="D283" s="371"/>
      <c r="E283" s="371"/>
      <c r="F283" s="371"/>
      <c r="G283" s="371"/>
      <c r="H283" s="371"/>
      <c r="I283" s="371"/>
      <c r="J283" s="352" t="s">
        <v>189</v>
      </c>
      <c r="K283" s="352"/>
      <c r="L283" s="352"/>
      <c r="M283" s="352"/>
      <c r="N283" s="169"/>
      <c r="O283" s="170"/>
      <c r="P283" s="170"/>
      <c r="Q283" s="170"/>
      <c r="R283" s="170"/>
      <c r="S283" s="170"/>
      <c r="T283" s="170"/>
      <c r="U283" s="171"/>
      <c r="V283" s="165"/>
    </row>
    <row r="284" spans="2:22" s="84" customFormat="1" ht="13.5" x14ac:dyDescent="0.15">
      <c r="B284" s="274"/>
      <c r="C284" s="85"/>
      <c r="D284" s="371"/>
      <c r="E284" s="371"/>
      <c r="F284" s="371"/>
      <c r="G284" s="371"/>
      <c r="H284" s="371"/>
      <c r="I284" s="371"/>
      <c r="J284" s="353" t="s">
        <v>613</v>
      </c>
      <c r="K284" s="353"/>
      <c r="L284" s="353"/>
      <c r="M284" s="353"/>
      <c r="N284" s="373"/>
      <c r="O284" s="374"/>
      <c r="P284" s="374"/>
      <c r="Q284" s="374"/>
      <c r="R284" s="374"/>
      <c r="S284" s="374"/>
      <c r="T284" s="374"/>
      <c r="U284" s="375"/>
      <c r="V284" s="172"/>
    </row>
    <row r="285" spans="2:22" s="84" customFormat="1" ht="13.5" x14ac:dyDescent="0.15">
      <c r="B285" s="274"/>
      <c r="C285" s="85"/>
      <c r="D285" s="85"/>
      <c r="E285" s="85"/>
      <c r="F285" s="85"/>
      <c r="G285" s="85"/>
      <c r="H285" s="85"/>
      <c r="I285" s="85"/>
      <c r="J285" s="85"/>
      <c r="K285" s="85"/>
      <c r="L285" s="85"/>
      <c r="M285" s="85"/>
      <c r="N285" s="85"/>
      <c r="O285" s="85"/>
      <c r="P285" s="85"/>
      <c r="Q285" s="85"/>
      <c r="R285" s="85"/>
      <c r="S285" s="85"/>
      <c r="T285" s="85"/>
      <c r="U285" s="85"/>
      <c r="V285" s="102"/>
    </row>
    <row r="286" spans="2:22" s="84" customFormat="1" ht="13.5" x14ac:dyDescent="0.15">
      <c r="B286" s="274"/>
      <c r="C286" s="85"/>
      <c r="D286" s="85"/>
      <c r="E286" s="85"/>
      <c r="F286" s="85"/>
      <c r="G286" s="85"/>
      <c r="H286" s="85"/>
      <c r="I286" s="85"/>
      <c r="J286" s="85"/>
      <c r="K286" s="85"/>
      <c r="L286" s="85"/>
      <c r="M286" s="85"/>
      <c r="N286" s="85"/>
      <c r="O286" s="85"/>
      <c r="P286" s="85"/>
      <c r="Q286" s="85"/>
      <c r="R286" s="85"/>
      <c r="S286" s="85"/>
      <c r="T286" s="85"/>
      <c r="U286" s="85"/>
      <c r="V286" s="102"/>
    </row>
    <row r="287" spans="2:22" s="84" customFormat="1" ht="13.5" x14ac:dyDescent="0.15">
      <c r="B287" s="274"/>
      <c r="C287" s="396" t="s">
        <v>701</v>
      </c>
      <c r="D287" s="396"/>
      <c r="E287" s="396"/>
      <c r="F287" s="396"/>
      <c r="G287" s="396"/>
      <c r="H287" s="396"/>
      <c r="I287" s="396"/>
      <c r="J287" s="396"/>
      <c r="K287" s="396"/>
      <c r="L287" s="396"/>
      <c r="M287" s="396"/>
      <c r="N287" s="396"/>
      <c r="O287" s="396"/>
      <c r="P287" s="396"/>
      <c r="Q287" s="396"/>
      <c r="R287" s="396"/>
      <c r="S287" s="117"/>
      <c r="T287" s="117"/>
      <c r="U287" s="117"/>
      <c r="V287" s="146"/>
    </row>
    <row r="288" spans="2:22" s="84" customFormat="1" ht="13.5" x14ac:dyDescent="0.15">
      <c r="B288" s="274"/>
      <c r="C288" s="117"/>
      <c r="D288" s="323" t="s">
        <v>616</v>
      </c>
      <c r="E288" s="324"/>
      <c r="F288" s="325"/>
      <c r="G288" s="99" t="s">
        <v>168</v>
      </c>
      <c r="H288" s="273" t="s">
        <v>617</v>
      </c>
      <c r="I288" s="203" t="s">
        <v>618</v>
      </c>
      <c r="J288" s="388"/>
      <c r="K288" s="388"/>
      <c r="L288" s="208" t="s">
        <v>619</v>
      </c>
      <c r="M288" s="123"/>
      <c r="N288" s="123"/>
      <c r="O288" s="123"/>
      <c r="P288" s="123"/>
      <c r="Q288" s="123"/>
      <c r="R288" s="123"/>
      <c r="S288" s="123"/>
      <c r="T288" s="123"/>
      <c r="U288" s="125"/>
      <c r="V288" s="156"/>
    </row>
    <row r="289" spans="2:22" s="84" customFormat="1" ht="13.5" x14ac:dyDescent="0.15">
      <c r="B289" s="274"/>
      <c r="C289" s="117"/>
      <c r="D289" s="326"/>
      <c r="E289" s="327"/>
      <c r="F289" s="328"/>
      <c r="G289" s="389" t="s">
        <v>620</v>
      </c>
      <c r="H289" s="390"/>
      <c r="I289" s="391"/>
      <c r="J289" s="392"/>
      <c r="K289" s="392"/>
      <c r="L289" s="392"/>
      <c r="M289" s="392"/>
      <c r="N289" s="392"/>
      <c r="O289" s="392"/>
      <c r="P289" s="392"/>
      <c r="Q289" s="392"/>
      <c r="R289" s="392"/>
      <c r="S289" s="392"/>
      <c r="T289" s="392"/>
      <c r="U289" s="393"/>
      <c r="V289" s="156"/>
    </row>
    <row r="290" spans="2:22" s="84" customFormat="1" ht="13.5" x14ac:dyDescent="0.15">
      <c r="B290" s="274"/>
      <c r="C290" s="117"/>
      <c r="D290" s="326"/>
      <c r="E290" s="327"/>
      <c r="F290" s="328"/>
      <c r="G290" s="99" t="s">
        <v>168</v>
      </c>
      <c r="H290" s="282" t="s">
        <v>621</v>
      </c>
      <c r="I290" s="282"/>
      <c r="J290" s="282"/>
      <c r="K290" s="173"/>
      <c r="L290" s="173"/>
      <c r="M290" s="173"/>
      <c r="N290" s="174"/>
      <c r="O290" s="174"/>
      <c r="P290" s="174"/>
      <c r="Q290" s="101"/>
      <c r="R290" s="175"/>
      <c r="S290" s="175"/>
      <c r="T290" s="175"/>
      <c r="U290" s="176"/>
      <c r="V290" s="156"/>
    </row>
    <row r="291" spans="2:22" s="84" customFormat="1" ht="13.5" x14ac:dyDescent="0.15">
      <c r="B291" s="274"/>
      <c r="C291" s="117"/>
      <c r="D291" s="329"/>
      <c r="E291" s="330"/>
      <c r="F291" s="331"/>
      <c r="G291" s="177"/>
      <c r="H291" s="178" t="s">
        <v>622</v>
      </c>
      <c r="I291" s="394"/>
      <c r="J291" s="388"/>
      <c r="K291" s="388"/>
      <c r="L291" s="388"/>
      <c r="M291" s="388"/>
      <c r="N291" s="388"/>
      <c r="O291" s="388"/>
      <c r="P291" s="388"/>
      <c r="Q291" s="388"/>
      <c r="R291" s="388"/>
      <c r="S291" s="388"/>
      <c r="T291" s="388"/>
      <c r="U291" s="395"/>
      <c r="V291" s="156"/>
    </row>
    <row r="292" spans="2:22" s="84" customFormat="1" ht="32.25" customHeight="1" x14ac:dyDescent="0.15">
      <c r="B292" s="274"/>
      <c r="C292" s="117"/>
      <c r="D292" s="323" t="s">
        <v>623</v>
      </c>
      <c r="E292" s="324"/>
      <c r="F292" s="325"/>
      <c r="G292" s="99" t="s">
        <v>168</v>
      </c>
      <c r="H292" s="282" t="s">
        <v>617</v>
      </c>
      <c r="I292" s="282"/>
      <c r="J292" s="101"/>
      <c r="K292" s="282"/>
      <c r="L292" s="179"/>
      <c r="M292" s="179"/>
      <c r="N292" s="173"/>
      <c r="O292" s="173"/>
      <c r="P292" s="174"/>
      <c r="Q292" s="174"/>
      <c r="R292" s="174"/>
      <c r="S292" s="101"/>
      <c r="T292" s="175"/>
      <c r="U292" s="176"/>
      <c r="V292" s="156"/>
    </row>
    <row r="293" spans="2:22" s="84" customFormat="1" ht="41.25" customHeight="1" x14ac:dyDescent="0.15">
      <c r="B293" s="274"/>
      <c r="C293" s="117"/>
      <c r="D293" s="329"/>
      <c r="E293" s="330"/>
      <c r="F293" s="331"/>
      <c r="G293" s="158" t="s">
        <v>168</v>
      </c>
      <c r="H293" s="349" t="s">
        <v>624</v>
      </c>
      <c r="I293" s="349"/>
      <c r="J293" s="349"/>
      <c r="K293" s="349"/>
      <c r="L293" s="349"/>
      <c r="M293" s="349"/>
      <c r="N293" s="349"/>
      <c r="O293" s="349"/>
      <c r="P293" s="349"/>
      <c r="Q293" s="349"/>
      <c r="R293" s="349"/>
      <c r="S293" s="349"/>
      <c r="T293" s="349"/>
      <c r="U293" s="350"/>
      <c r="V293" s="156"/>
    </row>
    <row r="294" spans="2:22" s="84" customFormat="1" ht="13.5" x14ac:dyDescent="0.15">
      <c r="B294" s="274"/>
      <c r="C294" s="85"/>
      <c r="D294" s="85"/>
      <c r="E294" s="85"/>
      <c r="F294" s="85"/>
      <c r="G294" s="85"/>
      <c r="H294" s="85"/>
      <c r="I294" s="85"/>
      <c r="J294" s="85"/>
      <c r="K294" s="85"/>
      <c r="L294" s="85"/>
      <c r="M294" s="85"/>
      <c r="N294" s="85"/>
      <c r="O294" s="85"/>
      <c r="P294" s="85"/>
      <c r="Q294" s="85"/>
      <c r="R294" s="85"/>
      <c r="S294" s="85"/>
      <c r="T294" s="85"/>
      <c r="U294" s="85"/>
      <c r="V294" s="102"/>
    </row>
    <row r="295" spans="2:22" s="84" customFormat="1" ht="22.5" customHeight="1" x14ac:dyDescent="0.15">
      <c r="B295" s="274"/>
      <c r="C295" s="85" t="s">
        <v>648</v>
      </c>
      <c r="D295" s="85"/>
      <c r="E295" s="85"/>
      <c r="F295" s="85"/>
      <c r="G295" s="85"/>
      <c r="H295" s="85"/>
      <c r="I295" s="85"/>
      <c r="J295" s="85"/>
      <c r="K295" s="85"/>
      <c r="L295" s="85"/>
      <c r="M295" s="85"/>
      <c r="N295" s="85"/>
      <c r="O295" s="85"/>
      <c r="P295" s="85"/>
      <c r="Q295" s="85"/>
      <c r="R295" s="85"/>
      <c r="S295" s="85"/>
      <c r="T295" s="85"/>
      <c r="U295" s="85"/>
      <c r="V295" s="102"/>
    </row>
    <row r="296" spans="2:22" s="84" customFormat="1" ht="18" customHeight="1" x14ac:dyDescent="0.15">
      <c r="B296" s="274"/>
      <c r="C296" s="85"/>
      <c r="D296" s="351" t="s">
        <v>649</v>
      </c>
      <c r="E296" s="351"/>
      <c r="F296" s="351"/>
      <c r="G296" s="351"/>
      <c r="H296" s="397" t="s">
        <v>658</v>
      </c>
      <c r="I296" s="398"/>
      <c r="J296" s="398"/>
      <c r="K296" s="398"/>
      <c r="L296" s="398"/>
      <c r="M296" s="398"/>
      <c r="N296" s="398"/>
      <c r="O296" s="399"/>
      <c r="P296" s="72"/>
      <c r="Q296" s="85"/>
      <c r="R296" s="85"/>
      <c r="S296" s="85"/>
      <c r="T296" s="85"/>
      <c r="U296" s="85"/>
      <c r="V296" s="102"/>
    </row>
    <row r="297" spans="2:22" s="84" customFormat="1" ht="21" customHeight="1" x14ac:dyDescent="0.15">
      <c r="B297" s="274"/>
      <c r="C297" s="85"/>
      <c r="D297" s="351" t="s">
        <v>650</v>
      </c>
      <c r="E297" s="351"/>
      <c r="F297" s="351"/>
      <c r="G297" s="351"/>
      <c r="H297" s="397"/>
      <c r="I297" s="427"/>
      <c r="J297" s="427"/>
      <c r="K297" s="427"/>
      <c r="L297" s="427"/>
      <c r="M297" s="427"/>
      <c r="N297" s="427"/>
      <c r="O297" s="428"/>
      <c r="P297" s="72"/>
      <c r="Q297" s="85"/>
      <c r="R297" s="85"/>
      <c r="S297" s="85"/>
      <c r="T297" s="85"/>
      <c r="U297" s="85"/>
      <c r="V297" s="102"/>
    </row>
    <row r="298" spans="2:22" s="84" customFormat="1" ht="15" customHeight="1" x14ac:dyDescent="0.15">
      <c r="B298" s="274"/>
      <c r="C298" s="85"/>
      <c r="D298" s="351" t="s">
        <v>651</v>
      </c>
      <c r="E298" s="351"/>
      <c r="F298" s="351"/>
      <c r="G298" s="351"/>
      <c r="H298" s="180" t="s">
        <v>652</v>
      </c>
      <c r="I298" s="181" t="s">
        <v>246</v>
      </c>
      <c r="J298" s="182" t="s">
        <v>243</v>
      </c>
      <c r="K298" s="183" t="s">
        <v>456</v>
      </c>
      <c r="L298" s="400" t="s">
        <v>246</v>
      </c>
      <c r="M298" s="400"/>
      <c r="N298" s="363" t="s">
        <v>659</v>
      </c>
      <c r="O298" s="364"/>
      <c r="P298" s="72"/>
      <c r="Q298" s="85"/>
      <c r="R298" s="85"/>
      <c r="S298" s="85"/>
      <c r="T298" s="85"/>
      <c r="U298" s="85"/>
      <c r="V298" s="102"/>
    </row>
    <row r="299" spans="2:22" s="84" customFormat="1" ht="15" customHeight="1" x14ac:dyDescent="0.15">
      <c r="B299" s="274"/>
      <c r="C299" s="85"/>
      <c r="D299" s="351"/>
      <c r="E299" s="351"/>
      <c r="F299" s="351"/>
      <c r="G299" s="351"/>
      <c r="H299" s="180" t="s">
        <v>653</v>
      </c>
      <c r="I299" s="181" t="s">
        <v>246</v>
      </c>
      <c r="J299" s="182" t="s">
        <v>243</v>
      </c>
      <c r="K299" s="183" t="s">
        <v>456</v>
      </c>
      <c r="L299" s="400" t="s">
        <v>246</v>
      </c>
      <c r="M299" s="400"/>
      <c r="N299" s="363" t="s">
        <v>659</v>
      </c>
      <c r="O299" s="364"/>
      <c r="P299" s="72"/>
      <c r="Q299" s="85"/>
      <c r="R299" s="85"/>
      <c r="S299" s="85"/>
      <c r="T299" s="85"/>
      <c r="U299" s="85"/>
      <c r="V299" s="102"/>
    </row>
    <row r="300" spans="2:22" s="84" customFormat="1" ht="15" customHeight="1" x14ac:dyDescent="0.15">
      <c r="B300" s="274"/>
      <c r="C300" s="85"/>
      <c r="D300" s="351"/>
      <c r="E300" s="351"/>
      <c r="F300" s="351"/>
      <c r="G300" s="351"/>
      <c r="H300" s="180" t="s">
        <v>654</v>
      </c>
      <c r="I300" s="181" t="s">
        <v>246</v>
      </c>
      <c r="J300" s="182" t="s">
        <v>243</v>
      </c>
      <c r="K300" s="183" t="s">
        <v>655</v>
      </c>
      <c r="L300" s="400" t="s">
        <v>246</v>
      </c>
      <c r="M300" s="400"/>
      <c r="N300" s="363" t="s">
        <v>659</v>
      </c>
      <c r="O300" s="364"/>
      <c r="P300" s="72"/>
      <c r="Q300" s="85"/>
      <c r="R300" s="85"/>
      <c r="S300" s="85"/>
      <c r="T300" s="85"/>
      <c r="U300" s="85"/>
      <c r="V300" s="102"/>
    </row>
    <row r="301" spans="2:22" s="84" customFormat="1" ht="15" customHeight="1" x14ac:dyDescent="0.15">
      <c r="B301" s="274"/>
      <c r="C301" s="85"/>
      <c r="D301" s="351"/>
      <c r="E301" s="351"/>
      <c r="F301" s="351"/>
      <c r="G301" s="351"/>
      <c r="H301" s="180" t="s">
        <v>656</v>
      </c>
      <c r="I301" s="184" t="s">
        <v>246</v>
      </c>
      <c r="J301" s="185" t="s">
        <v>243</v>
      </c>
      <c r="K301" s="186" t="s">
        <v>655</v>
      </c>
      <c r="L301" s="434" t="s">
        <v>246</v>
      </c>
      <c r="M301" s="434"/>
      <c r="N301" s="347" t="s">
        <v>659</v>
      </c>
      <c r="O301" s="348"/>
      <c r="P301" s="72"/>
      <c r="Q301" s="85"/>
      <c r="R301" s="85"/>
      <c r="S301" s="85"/>
      <c r="T301" s="85"/>
      <c r="U301" s="85"/>
      <c r="V301" s="102"/>
    </row>
    <row r="302" spans="2:22" s="84" customFormat="1" ht="15" customHeight="1" x14ac:dyDescent="0.15">
      <c r="B302" s="274"/>
      <c r="C302" s="85"/>
      <c r="D302" s="351" t="s">
        <v>657</v>
      </c>
      <c r="E302" s="351"/>
      <c r="F302" s="351"/>
      <c r="G302" s="351"/>
      <c r="H302" s="397"/>
      <c r="I302" s="401"/>
      <c r="J302" s="401"/>
      <c r="K302" s="401"/>
      <c r="L302" s="401"/>
      <c r="M302" s="401"/>
      <c r="N302" s="401"/>
      <c r="O302" s="402"/>
      <c r="P302" s="72"/>
      <c r="Q302" s="85"/>
      <c r="R302" s="85"/>
      <c r="S302" s="85"/>
      <c r="T302" s="85"/>
      <c r="U302" s="85"/>
      <c r="V302" s="102"/>
    </row>
    <row r="303" spans="2:22" s="84" customFormat="1" ht="13.5" x14ac:dyDescent="0.15">
      <c r="B303" s="274"/>
      <c r="C303" s="85"/>
      <c r="D303" s="85"/>
      <c r="E303" s="85"/>
      <c r="F303" s="85"/>
      <c r="G303" s="85"/>
      <c r="H303" s="85"/>
      <c r="I303" s="85"/>
      <c r="J303" s="85"/>
      <c r="K303" s="85"/>
      <c r="L303" s="85"/>
      <c r="M303" s="85"/>
      <c r="N303" s="85"/>
      <c r="O303" s="85"/>
      <c r="P303" s="85"/>
      <c r="Q303" s="85"/>
      <c r="R303" s="85"/>
      <c r="S303" s="85"/>
      <c r="T303" s="85"/>
      <c r="U303" s="85"/>
      <c r="V303" s="102"/>
    </row>
    <row r="304" spans="2:22" s="84" customFormat="1" ht="13.5" x14ac:dyDescent="0.15">
      <c r="B304" s="274"/>
      <c r="C304" s="85" t="s">
        <v>704</v>
      </c>
      <c r="D304" s="85"/>
      <c r="E304" s="85"/>
      <c r="F304" s="85"/>
      <c r="G304" s="85"/>
      <c r="H304" s="85"/>
      <c r="I304" s="85"/>
      <c r="J304" s="85"/>
      <c r="K304" s="85"/>
      <c r="L304" s="85"/>
      <c r="M304" s="85"/>
      <c r="N304" s="85"/>
      <c r="O304" s="85"/>
      <c r="P304" s="85"/>
      <c r="Q304" s="85"/>
      <c r="R304" s="85"/>
      <c r="S304" s="85"/>
      <c r="T304" s="85"/>
      <c r="U304" s="85"/>
      <c r="V304" s="102"/>
    </row>
    <row r="305" spans="2:24" s="84" customFormat="1" ht="13.5" x14ac:dyDescent="0.15">
      <c r="B305" s="274"/>
      <c r="C305" s="85"/>
      <c r="D305" s="85" t="s">
        <v>681</v>
      </c>
      <c r="E305" s="85"/>
      <c r="F305" s="85"/>
      <c r="G305" s="85"/>
      <c r="H305" s="85"/>
      <c r="I305" s="85"/>
      <c r="J305" s="85"/>
      <c r="K305" s="85"/>
      <c r="L305" s="85"/>
      <c r="M305" s="85"/>
      <c r="N305" s="85"/>
      <c r="O305" s="85"/>
      <c r="P305" s="85"/>
      <c r="Q305" s="85"/>
      <c r="R305" s="85"/>
      <c r="S305" s="85"/>
      <c r="T305" s="85"/>
      <c r="U305" s="85"/>
      <c r="V305" s="102"/>
    </row>
    <row r="306" spans="2:24" s="84" customFormat="1" ht="13.5" x14ac:dyDescent="0.15">
      <c r="B306" s="274"/>
      <c r="C306" s="85"/>
      <c r="D306" s="85"/>
      <c r="E306" s="85"/>
      <c r="F306" s="85"/>
      <c r="G306" s="85"/>
      <c r="H306" s="85"/>
      <c r="I306" s="85"/>
      <c r="J306" s="85"/>
      <c r="K306" s="85"/>
      <c r="L306" s="85"/>
      <c r="M306" s="85"/>
      <c r="N306" s="85"/>
      <c r="O306" s="85"/>
      <c r="P306" s="85"/>
      <c r="Q306" s="85"/>
      <c r="R306" s="85"/>
      <c r="S306" s="85"/>
      <c r="T306" s="85"/>
      <c r="U306" s="85"/>
      <c r="V306" s="102"/>
    </row>
    <row r="307" spans="2:24" s="84" customFormat="1" ht="13.5" x14ac:dyDescent="0.15">
      <c r="B307" s="274"/>
      <c r="C307" s="198" t="s">
        <v>741</v>
      </c>
      <c r="D307" s="198"/>
      <c r="E307" s="198"/>
      <c r="F307" s="198"/>
      <c r="G307" s="198"/>
      <c r="H307" s="198"/>
      <c r="I307" s="198"/>
      <c r="J307" s="198"/>
      <c r="K307" s="198"/>
      <c r="L307" s="198"/>
      <c r="M307" s="198"/>
      <c r="N307" s="198"/>
      <c r="O307" s="198"/>
      <c r="P307" s="198"/>
      <c r="Q307" s="198"/>
      <c r="R307" s="198"/>
      <c r="S307" s="85"/>
      <c r="T307" s="85"/>
      <c r="U307" s="85"/>
      <c r="V307" s="102"/>
    </row>
    <row r="308" spans="2:24" s="84" customFormat="1" ht="13.5" x14ac:dyDescent="0.15">
      <c r="B308" s="274"/>
      <c r="C308" s="85"/>
      <c r="D308" s="85"/>
      <c r="E308" s="85"/>
      <c r="F308" s="85"/>
      <c r="G308" s="85"/>
      <c r="H308" s="85"/>
      <c r="I308" s="85"/>
      <c r="J308" s="85"/>
      <c r="K308" s="85"/>
      <c r="L308" s="85"/>
      <c r="M308" s="85"/>
      <c r="N308" s="85"/>
      <c r="O308" s="85"/>
      <c r="P308" s="85"/>
      <c r="Q308" s="85"/>
      <c r="R308" s="85"/>
      <c r="S308" s="85"/>
      <c r="T308" s="85"/>
      <c r="U308" s="85"/>
      <c r="V308" s="102"/>
    </row>
    <row r="309" spans="2:24" s="84" customFormat="1" ht="13.5" x14ac:dyDescent="0.15">
      <c r="B309" s="274"/>
      <c r="C309" s="85"/>
      <c r="D309" s="378"/>
      <c r="E309" s="379"/>
      <c r="F309" s="379"/>
      <c r="G309" s="379"/>
      <c r="H309" s="379"/>
      <c r="I309" s="379"/>
      <c r="J309" s="379"/>
      <c r="K309" s="379"/>
      <c r="L309" s="379"/>
      <c r="M309" s="379"/>
      <c r="N309" s="379"/>
      <c r="O309" s="379"/>
      <c r="P309" s="379"/>
      <c r="Q309" s="379"/>
      <c r="R309" s="379"/>
      <c r="S309" s="379"/>
      <c r="T309" s="379"/>
      <c r="U309" s="380"/>
      <c r="V309" s="194"/>
    </row>
    <row r="310" spans="2:24" s="84" customFormat="1" ht="13.5" x14ac:dyDescent="0.15">
      <c r="B310" s="274"/>
      <c r="C310" s="85"/>
      <c r="D310" s="381"/>
      <c r="E310" s="382"/>
      <c r="F310" s="382"/>
      <c r="G310" s="382"/>
      <c r="H310" s="382"/>
      <c r="I310" s="382"/>
      <c r="J310" s="382"/>
      <c r="K310" s="382"/>
      <c r="L310" s="382"/>
      <c r="M310" s="382"/>
      <c r="N310" s="382"/>
      <c r="O310" s="382"/>
      <c r="P310" s="382"/>
      <c r="Q310" s="382"/>
      <c r="R310" s="382"/>
      <c r="S310" s="382"/>
      <c r="T310" s="382"/>
      <c r="U310" s="383"/>
      <c r="V310" s="194"/>
    </row>
    <row r="311" spans="2:24" s="84" customFormat="1" ht="13.5" x14ac:dyDescent="0.15">
      <c r="B311" s="274"/>
      <c r="C311" s="85"/>
      <c r="D311" s="381"/>
      <c r="E311" s="382"/>
      <c r="F311" s="382"/>
      <c r="G311" s="382"/>
      <c r="H311" s="382"/>
      <c r="I311" s="382"/>
      <c r="J311" s="382"/>
      <c r="K311" s="382"/>
      <c r="L311" s="382"/>
      <c r="M311" s="382"/>
      <c r="N311" s="382"/>
      <c r="O311" s="382"/>
      <c r="P311" s="382"/>
      <c r="Q311" s="382"/>
      <c r="R311" s="382"/>
      <c r="S311" s="382"/>
      <c r="T311" s="382"/>
      <c r="U311" s="383"/>
      <c r="V311" s="194"/>
    </row>
    <row r="312" spans="2:24" s="84" customFormat="1" ht="13.5" x14ac:dyDescent="0.15">
      <c r="B312" s="274"/>
      <c r="C312" s="85"/>
      <c r="D312" s="384"/>
      <c r="E312" s="385"/>
      <c r="F312" s="385"/>
      <c r="G312" s="385"/>
      <c r="H312" s="385"/>
      <c r="I312" s="385"/>
      <c r="J312" s="385"/>
      <c r="K312" s="385"/>
      <c r="L312" s="385"/>
      <c r="M312" s="385"/>
      <c r="N312" s="385"/>
      <c r="O312" s="385"/>
      <c r="P312" s="385"/>
      <c r="Q312" s="385"/>
      <c r="R312" s="385"/>
      <c r="S312" s="385"/>
      <c r="T312" s="385"/>
      <c r="U312" s="386"/>
      <c r="V312" s="194"/>
    </row>
    <row r="313" spans="2:24" s="84" customFormat="1" ht="13.5" x14ac:dyDescent="0.15">
      <c r="B313" s="274"/>
      <c r="C313" s="85"/>
      <c r="D313" s="85"/>
      <c r="E313" s="85"/>
      <c r="F313" s="85"/>
      <c r="G313" s="85"/>
      <c r="H313" s="85"/>
      <c r="I313" s="85"/>
      <c r="J313" s="85"/>
      <c r="K313" s="85"/>
      <c r="L313" s="85"/>
      <c r="M313" s="85"/>
      <c r="N313" s="85"/>
      <c r="O313" s="85"/>
      <c r="P313" s="85"/>
      <c r="Q313" s="85"/>
      <c r="R313" s="85"/>
      <c r="S313" s="85"/>
      <c r="T313" s="85"/>
      <c r="U313" s="85"/>
      <c r="V313" s="102"/>
    </row>
    <row r="314" spans="2:24" s="84" customFormat="1" ht="41.25" customHeight="1" x14ac:dyDescent="0.15">
      <c r="B314" s="274"/>
      <c r="C314" s="387" t="s">
        <v>671</v>
      </c>
      <c r="D314" s="387"/>
      <c r="E314" s="387"/>
      <c r="F314" s="387"/>
      <c r="G314" s="387"/>
      <c r="H314" s="387"/>
      <c r="I314" s="387"/>
      <c r="J314" s="387"/>
      <c r="K314" s="387"/>
      <c r="L314" s="387"/>
      <c r="M314" s="387"/>
      <c r="N314" s="387"/>
      <c r="O314" s="387"/>
      <c r="P314" s="387"/>
      <c r="Q314" s="387"/>
      <c r="R314" s="387"/>
      <c r="S314" s="387"/>
      <c r="T314" s="387"/>
      <c r="U314" s="387"/>
      <c r="V314" s="102"/>
    </row>
    <row r="315" spans="2:24" x14ac:dyDescent="0.15">
      <c r="B315" s="241"/>
      <c r="C315" s="269"/>
      <c r="D315" s="269"/>
      <c r="E315" s="269"/>
      <c r="F315" s="269"/>
      <c r="G315" s="269"/>
      <c r="H315" s="269"/>
      <c r="I315" s="269"/>
      <c r="J315" s="269"/>
      <c r="K315" s="269"/>
      <c r="L315" s="269"/>
      <c r="M315" s="269"/>
      <c r="N315" s="269"/>
      <c r="O315" s="269"/>
      <c r="P315" s="269"/>
      <c r="Q315" s="269"/>
      <c r="R315" s="269"/>
      <c r="S315" s="269"/>
      <c r="T315" s="269"/>
      <c r="U315" s="269"/>
      <c r="V315" s="270"/>
      <c r="W315" s="269"/>
      <c r="X315" s="269"/>
    </row>
    <row r="316" spans="2:24" x14ac:dyDescent="0.15">
      <c r="B316" s="241"/>
      <c r="C316" s="269"/>
      <c r="D316" s="269"/>
      <c r="E316" s="269"/>
      <c r="F316" s="269"/>
      <c r="G316" s="269"/>
      <c r="H316" s="269"/>
      <c r="I316" s="269"/>
      <c r="J316" s="269"/>
      <c r="K316" s="269"/>
      <c r="L316" s="269"/>
      <c r="M316" s="269"/>
      <c r="N316" s="277" t="s">
        <v>404</v>
      </c>
      <c r="O316" s="269"/>
      <c r="P316" s="269"/>
      <c r="Q316" s="269"/>
      <c r="R316" s="269"/>
      <c r="S316" s="269"/>
      <c r="T316" s="269"/>
      <c r="U316" s="269"/>
      <c r="V316" s="270"/>
      <c r="W316" s="269"/>
      <c r="X316" s="269"/>
    </row>
    <row r="317" spans="2:24" ht="13.5" x14ac:dyDescent="0.15">
      <c r="B317" s="241"/>
      <c r="C317" s="269"/>
      <c r="D317" s="269"/>
      <c r="E317" s="269"/>
      <c r="F317" s="269"/>
      <c r="G317" s="269"/>
      <c r="H317" s="269"/>
      <c r="I317" s="269"/>
      <c r="J317" s="269"/>
      <c r="K317" s="269"/>
      <c r="L317" s="269"/>
      <c r="M317" s="269"/>
      <c r="N317" s="546" t="s">
        <v>405</v>
      </c>
      <c r="O317" s="547"/>
      <c r="P317" s="80" t="s">
        <v>402</v>
      </c>
      <c r="Q317" s="249"/>
      <c r="R317" s="249"/>
      <c r="S317" s="249"/>
      <c r="T317" s="249"/>
      <c r="U317" s="249"/>
      <c r="V317" s="270"/>
      <c r="W317" s="269"/>
      <c r="X317" s="269"/>
    </row>
    <row r="318" spans="2:24" ht="13.5" x14ac:dyDescent="0.15">
      <c r="B318" s="241"/>
      <c r="C318" s="269"/>
      <c r="D318" s="269"/>
      <c r="E318" s="269"/>
      <c r="F318" s="269"/>
      <c r="G318" s="269"/>
      <c r="H318" s="269"/>
      <c r="I318" s="269"/>
      <c r="J318" s="269"/>
      <c r="K318" s="269"/>
      <c r="L318" s="269"/>
      <c r="M318" s="269"/>
      <c r="N318" s="249"/>
      <c r="O318" s="238"/>
      <c r="P318" s="80" t="s">
        <v>687</v>
      </c>
      <c r="Q318" s="249"/>
      <c r="R318" s="249"/>
      <c r="S318" s="249"/>
      <c r="T318" s="249"/>
      <c r="U318" s="249"/>
      <c r="V318" s="270"/>
      <c r="W318" s="269"/>
      <c r="X318" s="269"/>
    </row>
    <row r="319" spans="2:24" ht="6" customHeight="1" x14ac:dyDescent="0.15">
      <c r="B319" s="187"/>
      <c r="C319" s="250"/>
      <c r="D319" s="250"/>
      <c r="E319" s="250"/>
      <c r="F319" s="250"/>
      <c r="G319" s="250"/>
      <c r="H319" s="250"/>
      <c r="I319" s="250"/>
      <c r="J319" s="250"/>
      <c r="K319" s="250"/>
      <c r="L319" s="250"/>
      <c r="M319" s="250"/>
      <c r="N319" s="250"/>
      <c r="O319" s="250"/>
      <c r="P319" s="250"/>
      <c r="Q319" s="250"/>
      <c r="R319" s="250"/>
      <c r="S319" s="250"/>
      <c r="T319" s="250"/>
      <c r="U319" s="250"/>
      <c r="V319" s="86"/>
    </row>
  </sheetData>
  <mergeCells count="667">
    <mergeCell ref="L215:M215"/>
    <mergeCell ref="D154:J156"/>
    <mergeCell ref="K154:R156"/>
    <mergeCell ref="D161:E162"/>
    <mergeCell ref="K177:L177"/>
    <mergeCell ref="F166:U166"/>
    <mergeCell ref="D172:E172"/>
    <mergeCell ref="H172:J172"/>
    <mergeCell ref="K172:L172"/>
    <mergeCell ref="P172:Q172"/>
    <mergeCell ref="D163:E165"/>
    <mergeCell ref="D181:E181"/>
    <mergeCell ref="F181:U181"/>
    <mergeCell ref="D173:G175"/>
    <mergeCell ref="H174:H175"/>
    <mergeCell ref="D177:E177"/>
    <mergeCell ref="H177:J177"/>
    <mergeCell ref="T154:U154"/>
    <mergeCell ref="T155:U155"/>
    <mergeCell ref="T156:U156"/>
    <mergeCell ref="P177:Q177"/>
    <mergeCell ref="D178:G180"/>
    <mergeCell ref="H179:H180"/>
    <mergeCell ref="D186:G186"/>
    <mergeCell ref="T150:U150"/>
    <mergeCell ref="K148:R150"/>
    <mergeCell ref="T148:U148"/>
    <mergeCell ref="W80:AL80"/>
    <mergeCell ref="D151:J153"/>
    <mergeCell ref="K151:R153"/>
    <mergeCell ref="T151:U151"/>
    <mergeCell ref="T152:U152"/>
    <mergeCell ref="T153:U153"/>
    <mergeCell ref="D145:J147"/>
    <mergeCell ref="K145:R147"/>
    <mergeCell ref="T145:U145"/>
    <mergeCell ref="T149:U149"/>
    <mergeCell ref="D139:E140"/>
    <mergeCell ref="F139:K139"/>
    <mergeCell ref="X129:X131"/>
    <mergeCell ref="F132:G132"/>
    <mergeCell ref="T101:U102"/>
    <mergeCell ref="F102:G102"/>
    <mergeCell ref="Q109:T109"/>
    <mergeCell ref="I103:L103"/>
    <mergeCell ref="F101:G101"/>
    <mergeCell ref="M132:U132"/>
    <mergeCell ref="D127:E127"/>
    <mergeCell ref="F97:H97"/>
    <mergeCell ref="Q99:R99"/>
    <mergeCell ref="Q97:R97"/>
    <mergeCell ref="Q96:R96"/>
    <mergeCell ref="G122:L122"/>
    <mergeCell ref="N122:U122"/>
    <mergeCell ref="G119:J119"/>
    <mergeCell ref="G118:L118"/>
    <mergeCell ref="N118:U118"/>
    <mergeCell ref="F96:H96"/>
    <mergeCell ref="T98:U100"/>
    <mergeCell ref="O101:R102"/>
    <mergeCell ref="G116:K116"/>
    <mergeCell ref="R105:S106"/>
    <mergeCell ref="O105:Q106"/>
    <mergeCell ref="D103:E104"/>
    <mergeCell ref="D144:J144"/>
    <mergeCell ref="D138:E138"/>
    <mergeCell ref="F138:J138"/>
    <mergeCell ref="L138:T138"/>
    <mergeCell ref="D107:E107"/>
    <mergeCell ref="F107:U107"/>
    <mergeCell ref="R137:T137"/>
    <mergeCell ref="K144:R144"/>
    <mergeCell ref="D128:E128"/>
    <mergeCell ref="F130:G130"/>
    <mergeCell ref="F133:U133"/>
    <mergeCell ref="D129:U129"/>
    <mergeCell ref="F131:U131"/>
    <mergeCell ref="D117:E118"/>
    <mergeCell ref="G117:J117"/>
    <mergeCell ref="K117:U117"/>
    <mergeCell ref="M127:N127"/>
    <mergeCell ref="T105:U106"/>
    <mergeCell ref="D124:U124"/>
    <mergeCell ref="D119:E120"/>
    <mergeCell ref="G120:L120"/>
    <mergeCell ref="M115:T115"/>
    <mergeCell ref="M116:N116"/>
    <mergeCell ref="D65:E67"/>
    <mergeCell ref="D85:E85"/>
    <mergeCell ref="F85:U85"/>
    <mergeCell ref="D80:E80"/>
    <mergeCell ref="M88:N88"/>
    <mergeCell ref="I81:U81"/>
    <mergeCell ref="D84:E84"/>
    <mergeCell ref="I94:I95"/>
    <mergeCell ref="D74:E77"/>
    <mergeCell ref="I93:O93"/>
    <mergeCell ref="K94:K95"/>
    <mergeCell ref="P94:P95"/>
    <mergeCell ref="G74:U77"/>
    <mergeCell ref="D88:E88"/>
    <mergeCell ref="D79:E79"/>
    <mergeCell ref="M94:O95"/>
    <mergeCell ref="D78:E78"/>
    <mergeCell ref="F82:H82"/>
    <mergeCell ref="L94:L95"/>
    <mergeCell ref="D73:E73"/>
    <mergeCell ref="D71:E71"/>
    <mergeCell ref="Q94:R95"/>
    <mergeCell ref="J94:J95"/>
    <mergeCell ref="G88:H88"/>
    <mergeCell ref="J44:L44"/>
    <mergeCell ref="F40:N40"/>
    <mergeCell ref="O40:U40"/>
    <mergeCell ref="P59:Q59"/>
    <mergeCell ref="F59:I59"/>
    <mergeCell ref="I61:L61"/>
    <mergeCell ref="H51:U51"/>
    <mergeCell ref="F42:G42"/>
    <mergeCell ref="H45:U45"/>
    <mergeCell ref="H53:L53"/>
    <mergeCell ref="M53:U53"/>
    <mergeCell ref="F123:U123"/>
    <mergeCell ref="J111:U111"/>
    <mergeCell ref="D28:E30"/>
    <mergeCell ref="G66:K66"/>
    <mergeCell ref="F62:H62"/>
    <mergeCell ref="G61:H61"/>
    <mergeCell ref="O63:Q63"/>
    <mergeCell ref="F63:G63"/>
    <mergeCell ref="R59:T59"/>
    <mergeCell ref="D42:E48"/>
    <mergeCell ref="D62:E63"/>
    <mergeCell ref="D38:E40"/>
    <mergeCell ref="D64:E64"/>
    <mergeCell ref="G64:H64"/>
    <mergeCell ref="M64:N64"/>
    <mergeCell ref="F37:U37"/>
    <mergeCell ref="T63:U63"/>
    <mergeCell ref="F38:G38"/>
    <mergeCell ref="H38:L38"/>
    <mergeCell ref="H44:I44"/>
    <mergeCell ref="M44:U44"/>
    <mergeCell ref="H42:U42"/>
    <mergeCell ref="M38:U38"/>
    <mergeCell ref="F39:U39"/>
    <mergeCell ref="Y115:Z116"/>
    <mergeCell ref="F104:G104"/>
    <mergeCell ref="F98:H98"/>
    <mergeCell ref="G115:K115"/>
    <mergeCell ref="O116:T116"/>
    <mergeCell ref="I105:L105"/>
    <mergeCell ref="F109:G109"/>
    <mergeCell ref="N109:O109"/>
    <mergeCell ref="F111:H111"/>
    <mergeCell ref="I110:U110"/>
    <mergeCell ref="I109:L109"/>
    <mergeCell ref="S101:S102"/>
    <mergeCell ref="F103:G103"/>
    <mergeCell ref="I102:L102"/>
    <mergeCell ref="Q100:R100"/>
    <mergeCell ref="F110:H110"/>
    <mergeCell ref="I104:L104"/>
    <mergeCell ref="F100:H100"/>
    <mergeCell ref="Q98:R98"/>
    <mergeCell ref="N98:O98"/>
    <mergeCell ref="D17:E18"/>
    <mergeCell ref="F18:U18"/>
    <mergeCell ref="D60:E61"/>
    <mergeCell ref="H17:U17"/>
    <mergeCell ref="D20:E21"/>
    <mergeCell ref="D51:E52"/>
    <mergeCell ref="F51:G51"/>
    <mergeCell ref="D59:E59"/>
    <mergeCell ref="F17:G17"/>
    <mergeCell ref="F52:U52"/>
    <mergeCell ref="F53:G53"/>
    <mergeCell ref="F54:U54"/>
    <mergeCell ref="O46:U46"/>
    <mergeCell ref="F47:G48"/>
    <mergeCell ref="I20:J20"/>
    <mergeCell ref="M27:N27"/>
    <mergeCell ref="F44:G46"/>
    <mergeCell ref="P20:R20"/>
    <mergeCell ref="L20:N20"/>
    <mergeCell ref="I21:T21"/>
    <mergeCell ref="D22:E24"/>
    <mergeCell ref="M24:N24"/>
    <mergeCell ref="H47:U48"/>
    <mergeCell ref="O60:R62"/>
    <mergeCell ref="D112:E112"/>
    <mergeCell ref="D105:E106"/>
    <mergeCell ref="D101:E102"/>
    <mergeCell ref="F105:G105"/>
    <mergeCell ref="F128:U128"/>
    <mergeCell ref="H130:U130"/>
    <mergeCell ref="D132:E134"/>
    <mergeCell ref="D130:E131"/>
    <mergeCell ref="H132:L132"/>
    <mergeCell ref="I106:L106"/>
    <mergeCell ref="D113:E113"/>
    <mergeCell ref="F113:U113"/>
    <mergeCell ref="D114:E114"/>
    <mergeCell ref="F112:U112"/>
    <mergeCell ref="G127:H127"/>
    <mergeCell ref="D110:E111"/>
    <mergeCell ref="D121:E122"/>
    <mergeCell ref="G121:J121"/>
    <mergeCell ref="N120:U120"/>
    <mergeCell ref="K121:U121"/>
    <mergeCell ref="D108:E108"/>
    <mergeCell ref="D123:E123"/>
    <mergeCell ref="J127:L127"/>
    <mergeCell ref="K119:U119"/>
    <mergeCell ref="C6:U6"/>
    <mergeCell ref="N8:O8"/>
    <mergeCell ref="N10:O10"/>
    <mergeCell ref="M30:N30"/>
    <mergeCell ref="I101:L101"/>
    <mergeCell ref="F106:G106"/>
    <mergeCell ref="G71:H71"/>
    <mergeCell ref="P93:S93"/>
    <mergeCell ref="T60:U62"/>
    <mergeCell ref="J71:U71"/>
    <mergeCell ref="R63:S63"/>
    <mergeCell ref="H63:L63"/>
    <mergeCell ref="D36:E37"/>
    <mergeCell ref="D25:E27"/>
    <mergeCell ref="D53:E55"/>
    <mergeCell ref="O55:U55"/>
    <mergeCell ref="G60:H60"/>
    <mergeCell ref="F80:U80"/>
    <mergeCell ref="D41:E41"/>
    <mergeCell ref="I41:J41"/>
    <mergeCell ref="D35:E35"/>
    <mergeCell ref="F36:G36"/>
    <mergeCell ref="H36:U36"/>
    <mergeCell ref="H46:N46"/>
    <mergeCell ref="N317:O317"/>
    <mergeCell ref="D109:E109"/>
    <mergeCell ref="N100:O100"/>
    <mergeCell ref="F99:H99"/>
    <mergeCell ref="N97:O97"/>
    <mergeCell ref="D166:E166"/>
    <mergeCell ref="M163:U163"/>
    <mergeCell ref="D160:U160"/>
    <mergeCell ref="F134:N134"/>
    <mergeCell ref="F114:U114"/>
    <mergeCell ref="F140:K140"/>
    <mergeCell ref="F165:N165"/>
    <mergeCell ref="O165:U165"/>
    <mergeCell ref="F164:U164"/>
    <mergeCell ref="F162:U162"/>
    <mergeCell ref="F163:G163"/>
    <mergeCell ref="T146:U146"/>
    <mergeCell ref="T147:U147"/>
    <mergeCell ref="H163:L163"/>
    <mergeCell ref="H161:U161"/>
    <mergeCell ref="F161:G161"/>
    <mergeCell ref="O134:U134"/>
    <mergeCell ref="D148:J150"/>
    <mergeCell ref="D115:E116"/>
    <mergeCell ref="F81:H81"/>
    <mergeCell ref="F94:H94"/>
    <mergeCell ref="I82:U82"/>
    <mergeCell ref="D83:E83"/>
    <mergeCell ref="F83:U83"/>
    <mergeCell ref="D93:E99"/>
    <mergeCell ref="C13:U13"/>
    <mergeCell ref="D19:E19"/>
    <mergeCell ref="M19:U19"/>
    <mergeCell ref="F19:L19"/>
    <mergeCell ref="F74:F77"/>
    <mergeCell ref="L66:U66"/>
    <mergeCell ref="J59:L59"/>
    <mergeCell ref="I60:L60"/>
    <mergeCell ref="F55:N55"/>
    <mergeCell ref="D72:E72"/>
    <mergeCell ref="F95:H95"/>
    <mergeCell ref="N96:O96"/>
    <mergeCell ref="F84:U84"/>
    <mergeCell ref="N99:O99"/>
    <mergeCell ref="D81:E82"/>
    <mergeCell ref="S94:S95"/>
    <mergeCell ref="T93:U96"/>
    <mergeCell ref="F93:H93"/>
    <mergeCell ref="S144:U144"/>
    <mergeCell ref="D135:U135"/>
    <mergeCell ref="D136:E136"/>
    <mergeCell ref="D137:E137"/>
    <mergeCell ref="F137:J137"/>
    <mergeCell ref="L137:Q137"/>
    <mergeCell ref="L139:Q139"/>
    <mergeCell ref="L140:Q140"/>
    <mergeCell ref="R139:T139"/>
    <mergeCell ref="R140:T140"/>
    <mergeCell ref="H186:I186"/>
    <mergeCell ref="J186:K186"/>
    <mergeCell ref="L186:M186"/>
    <mergeCell ref="N186:O186"/>
    <mergeCell ref="P186:Q186"/>
    <mergeCell ref="R186:U186"/>
    <mergeCell ref="R183:U184"/>
    <mergeCell ref="H184:I184"/>
    <mergeCell ref="J184:K184"/>
    <mergeCell ref="L184:M184"/>
    <mergeCell ref="N184:O184"/>
    <mergeCell ref="P183:Q184"/>
    <mergeCell ref="P185:Q185"/>
    <mergeCell ref="R185:U185"/>
    <mergeCell ref="D185:G185"/>
    <mergeCell ref="H185:I185"/>
    <mergeCell ref="J185:K185"/>
    <mergeCell ref="L185:M185"/>
    <mergeCell ref="N185:O185"/>
    <mergeCell ref="D183:E184"/>
    <mergeCell ref="F183:F184"/>
    <mergeCell ref="G183:G184"/>
    <mergeCell ref="H183:K183"/>
    <mergeCell ref="L183:O183"/>
    <mergeCell ref="D188:G188"/>
    <mergeCell ref="H188:I188"/>
    <mergeCell ref="J188:K188"/>
    <mergeCell ref="L188:M188"/>
    <mergeCell ref="N188:O188"/>
    <mergeCell ref="P188:Q188"/>
    <mergeCell ref="R188:U188"/>
    <mergeCell ref="D187:G187"/>
    <mergeCell ref="H187:I187"/>
    <mergeCell ref="J187:K187"/>
    <mergeCell ref="L187:M187"/>
    <mergeCell ref="N187:O187"/>
    <mergeCell ref="P187:Q187"/>
    <mergeCell ref="R187:U187"/>
    <mergeCell ref="D191:G191"/>
    <mergeCell ref="H191:I191"/>
    <mergeCell ref="J191:K191"/>
    <mergeCell ref="N191:O191"/>
    <mergeCell ref="P191:Q191"/>
    <mergeCell ref="R191:U191"/>
    <mergeCell ref="R189:U189"/>
    <mergeCell ref="D190:G190"/>
    <mergeCell ref="H190:I190"/>
    <mergeCell ref="J190:K190"/>
    <mergeCell ref="L190:M190"/>
    <mergeCell ref="N190:O190"/>
    <mergeCell ref="P190:Q190"/>
    <mergeCell ref="R190:U190"/>
    <mergeCell ref="D189:G189"/>
    <mergeCell ref="H189:I189"/>
    <mergeCell ref="J189:K189"/>
    <mergeCell ref="L189:M189"/>
    <mergeCell ref="N189:O189"/>
    <mergeCell ref="P189:Q189"/>
    <mergeCell ref="D192:G192"/>
    <mergeCell ref="H192:I192"/>
    <mergeCell ref="J192:K192"/>
    <mergeCell ref="N192:O192"/>
    <mergeCell ref="P192:Q192"/>
    <mergeCell ref="P195:Q196"/>
    <mergeCell ref="D193:G193"/>
    <mergeCell ref="L193:U193"/>
    <mergeCell ref="D195:E196"/>
    <mergeCell ref="F195:F196"/>
    <mergeCell ref="G195:G196"/>
    <mergeCell ref="H195:K195"/>
    <mergeCell ref="L195:O195"/>
    <mergeCell ref="H196:I196"/>
    <mergeCell ref="J196:K196"/>
    <mergeCell ref="L196:M196"/>
    <mergeCell ref="N196:O196"/>
    <mergeCell ref="D199:G199"/>
    <mergeCell ref="D197:G197"/>
    <mergeCell ref="H197:I197"/>
    <mergeCell ref="J197:K197"/>
    <mergeCell ref="L197:M197"/>
    <mergeCell ref="N197:O197"/>
    <mergeCell ref="D198:G198"/>
    <mergeCell ref="H198:I198"/>
    <mergeCell ref="J198:K198"/>
    <mergeCell ref="L198:M198"/>
    <mergeCell ref="N198:O198"/>
    <mergeCell ref="D200:G200"/>
    <mergeCell ref="H200:I200"/>
    <mergeCell ref="J200:K200"/>
    <mergeCell ref="L200:M200"/>
    <mergeCell ref="N200:O200"/>
    <mergeCell ref="D201:G201"/>
    <mergeCell ref="H201:I201"/>
    <mergeCell ref="J201:K201"/>
    <mergeCell ref="L201:M201"/>
    <mergeCell ref="N201:O201"/>
    <mergeCell ref="D202:G202"/>
    <mergeCell ref="H202:I202"/>
    <mergeCell ref="J202:K202"/>
    <mergeCell ref="L202:M202"/>
    <mergeCell ref="N202:O202"/>
    <mergeCell ref="D203:G203"/>
    <mergeCell ref="H203:I203"/>
    <mergeCell ref="J203:K203"/>
    <mergeCell ref="L203:M203"/>
    <mergeCell ref="N203:O203"/>
    <mergeCell ref="D204:G204"/>
    <mergeCell ref="H204:I204"/>
    <mergeCell ref="J204:K204"/>
    <mergeCell ref="L204:M204"/>
    <mergeCell ref="N204:O204"/>
    <mergeCell ref="D206:E207"/>
    <mergeCell ref="F206:F207"/>
    <mergeCell ref="G206:G207"/>
    <mergeCell ref="H206:K206"/>
    <mergeCell ref="L206:O206"/>
    <mergeCell ref="H207:I207"/>
    <mergeCell ref="J207:K207"/>
    <mergeCell ref="L207:M207"/>
    <mergeCell ref="N207:O207"/>
    <mergeCell ref="D208:G208"/>
    <mergeCell ref="H208:I208"/>
    <mergeCell ref="J208:K208"/>
    <mergeCell ref="L208:M208"/>
    <mergeCell ref="N208:O208"/>
    <mergeCell ref="D209:G209"/>
    <mergeCell ref="H209:I209"/>
    <mergeCell ref="J209:K209"/>
    <mergeCell ref="L209:M209"/>
    <mergeCell ref="N209:O209"/>
    <mergeCell ref="D210:G210"/>
    <mergeCell ref="H210:I210"/>
    <mergeCell ref="J210:K210"/>
    <mergeCell ref="L210:M210"/>
    <mergeCell ref="N210:O210"/>
    <mergeCell ref="D211:G211"/>
    <mergeCell ref="H211:I211"/>
    <mergeCell ref="J211:K211"/>
    <mergeCell ref="L211:M211"/>
    <mergeCell ref="N211:O211"/>
    <mergeCell ref="D212:G212"/>
    <mergeCell ref="H212:I212"/>
    <mergeCell ref="J212:K212"/>
    <mergeCell ref="L212:M212"/>
    <mergeCell ref="N212:O212"/>
    <mergeCell ref="T217:U218"/>
    <mergeCell ref="L219:M219"/>
    <mergeCell ref="N219:O219"/>
    <mergeCell ref="P219:Q219"/>
    <mergeCell ref="R219:S219"/>
    <mergeCell ref="N215:O215"/>
    <mergeCell ref="D217:E219"/>
    <mergeCell ref="F217:G219"/>
    <mergeCell ref="H217:I219"/>
    <mergeCell ref="J217:K218"/>
    <mergeCell ref="L217:O218"/>
    <mergeCell ref="P217:S218"/>
    <mergeCell ref="D213:G213"/>
    <mergeCell ref="D214:G214"/>
    <mergeCell ref="P213:Q213"/>
    <mergeCell ref="P214:Q214"/>
    <mergeCell ref="D215:G215"/>
    <mergeCell ref="H215:I215"/>
    <mergeCell ref="J215:K215"/>
    <mergeCell ref="D220:I220"/>
    <mergeCell ref="L220:M220"/>
    <mergeCell ref="N220:O220"/>
    <mergeCell ref="P220:Q220"/>
    <mergeCell ref="R220:S220"/>
    <mergeCell ref="D221:I221"/>
    <mergeCell ref="L221:M221"/>
    <mergeCell ref="N221:O221"/>
    <mergeCell ref="P221:Q221"/>
    <mergeCell ref="R221:S221"/>
    <mergeCell ref="D224:I224"/>
    <mergeCell ref="L224:M224"/>
    <mergeCell ref="N224:O224"/>
    <mergeCell ref="P224:Q224"/>
    <mergeCell ref="R224:S224"/>
    <mergeCell ref="D225:I225"/>
    <mergeCell ref="P225:Q225"/>
    <mergeCell ref="R225:S225"/>
    <mergeCell ref="D222:I222"/>
    <mergeCell ref="L222:M222"/>
    <mergeCell ref="N222:O222"/>
    <mergeCell ref="P222:Q222"/>
    <mergeCell ref="R222:S222"/>
    <mergeCell ref="D223:I223"/>
    <mergeCell ref="L223:M223"/>
    <mergeCell ref="N223:O223"/>
    <mergeCell ref="P223:Q223"/>
    <mergeCell ref="R223:S223"/>
    <mergeCell ref="L225:M225"/>
    <mergeCell ref="N225:O225"/>
    <mergeCell ref="U228:V228"/>
    <mergeCell ref="D230:J230"/>
    <mergeCell ref="M230:N230"/>
    <mergeCell ref="S230:T230"/>
    <mergeCell ref="D231:E232"/>
    <mergeCell ref="F231:F232"/>
    <mergeCell ref="G231:U231"/>
    <mergeCell ref="L232:M232"/>
    <mergeCell ref="N232:O232"/>
    <mergeCell ref="P232:Q232"/>
    <mergeCell ref="R232:S232"/>
    <mergeCell ref="T232:U232"/>
    <mergeCell ref="O228:Q228"/>
    <mergeCell ref="N233:O233"/>
    <mergeCell ref="P233:Q233"/>
    <mergeCell ref="D302:G302"/>
    <mergeCell ref="L299:M299"/>
    <mergeCell ref="L300:M300"/>
    <mergeCell ref="L301:M301"/>
    <mergeCell ref="N298:O298"/>
    <mergeCell ref="R233:S233"/>
    <mergeCell ref="T233:U233"/>
    <mergeCell ref="D234:E234"/>
    <mergeCell ref="L234:M234"/>
    <mergeCell ref="N234:O234"/>
    <mergeCell ref="P234:Q234"/>
    <mergeCell ref="R234:S234"/>
    <mergeCell ref="T234:U234"/>
    <mergeCell ref="D233:E233"/>
    <mergeCell ref="L233:M233"/>
    <mergeCell ref="T235:U235"/>
    <mergeCell ref="R236:S236"/>
    <mergeCell ref="T236:U236"/>
    <mergeCell ref="R237:S237"/>
    <mergeCell ref="T237:U237"/>
    <mergeCell ref="N240:O240"/>
    <mergeCell ref="L237:M237"/>
    <mergeCell ref="D235:E235"/>
    <mergeCell ref="L235:M235"/>
    <mergeCell ref="N235:O235"/>
    <mergeCell ref="P235:Q235"/>
    <mergeCell ref="D236:E236"/>
    <mergeCell ref="L236:M236"/>
    <mergeCell ref="N236:O236"/>
    <mergeCell ref="P236:Q236"/>
    <mergeCell ref="D237:E237"/>
    <mergeCell ref="P237:Q237"/>
    <mergeCell ref="N237:O237"/>
    <mergeCell ref="D241:E241"/>
    <mergeCell ref="H241:I241"/>
    <mergeCell ref="J241:K241"/>
    <mergeCell ref="L241:M241"/>
    <mergeCell ref="D240:E240"/>
    <mergeCell ref="D297:G297"/>
    <mergeCell ref="H297:O297"/>
    <mergeCell ref="R235:S235"/>
    <mergeCell ref="H240:I240"/>
    <mergeCell ref="J240:K240"/>
    <mergeCell ref="L240:M240"/>
    <mergeCell ref="N241:O241"/>
    <mergeCell ref="D243:G243"/>
    <mergeCell ref="H243:I243"/>
    <mergeCell ref="J243:K243"/>
    <mergeCell ref="M243:N243"/>
    <mergeCell ref="O243:P243"/>
    <mergeCell ref="P241:Q241"/>
    <mergeCell ref="P240:Q240"/>
    <mergeCell ref="D249:E249"/>
    <mergeCell ref="F249:G249"/>
    <mergeCell ref="H249:K249"/>
    <mergeCell ref="L249:O249"/>
    <mergeCell ref="P249:Q249"/>
    <mergeCell ref="R249:U249"/>
    <mergeCell ref="R247:T247"/>
    <mergeCell ref="D248:E248"/>
    <mergeCell ref="F248:G248"/>
    <mergeCell ref="H248:K248"/>
    <mergeCell ref="L248:O248"/>
    <mergeCell ref="P248:Q248"/>
    <mergeCell ref="R248:U248"/>
    <mergeCell ref="R250:U250"/>
    <mergeCell ref="D250:E250"/>
    <mergeCell ref="F250:G250"/>
    <mergeCell ref="F251:G251"/>
    <mergeCell ref="P251:Q252"/>
    <mergeCell ref="R251:U251"/>
    <mergeCell ref="D252:E252"/>
    <mergeCell ref="F252:G252"/>
    <mergeCell ref="H252:K252"/>
    <mergeCell ref="L252:O252"/>
    <mergeCell ref="R252:U252"/>
    <mergeCell ref="H250:H251"/>
    <mergeCell ref="I250:K251"/>
    <mergeCell ref="L250:O251"/>
    <mergeCell ref="P250:Q250"/>
    <mergeCell ref="J272:U273"/>
    <mergeCell ref="D274:I277"/>
    <mergeCell ref="J274:M274"/>
    <mergeCell ref="J275:M275"/>
    <mergeCell ref="J276:M276"/>
    <mergeCell ref="J277:M277"/>
    <mergeCell ref="N277:U277"/>
    <mergeCell ref="D309:U312"/>
    <mergeCell ref="C314:U314"/>
    <mergeCell ref="D288:F291"/>
    <mergeCell ref="J288:K288"/>
    <mergeCell ref="G289:H289"/>
    <mergeCell ref="I289:U289"/>
    <mergeCell ref="I291:U291"/>
    <mergeCell ref="N284:U284"/>
    <mergeCell ref="C287:R287"/>
    <mergeCell ref="H296:O296"/>
    <mergeCell ref="D298:G301"/>
    <mergeCell ref="L298:M298"/>
    <mergeCell ref="H302:O302"/>
    <mergeCell ref="N300:O300"/>
    <mergeCell ref="D282:I284"/>
    <mergeCell ref="J282:M282"/>
    <mergeCell ref="D292:F293"/>
    <mergeCell ref="N301:O301"/>
    <mergeCell ref="H293:U293"/>
    <mergeCell ref="D296:G296"/>
    <mergeCell ref="J283:M283"/>
    <mergeCell ref="J284:M284"/>
    <mergeCell ref="D261:G263"/>
    <mergeCell ref="I261:L261"/>
    <mergeCell ref="M261:P261"/>
    <mergeCell ref="R261:U261"/>
    <mergeCell ref="I262:L262"/>
    <mergeCell ref="M262:P263"/>
    <mergeCell ref="R262:U262"/>
    <mergeCell ref="I263:L263"/>
    <mergeCell ref="R263:U263"/>
    <mergeCell ref="N299:O299"/>
    <mergeCell ref="D266:I268"/>
    <mergeCell ref="J266:U268"/>
    <mergeCell ref="D278:I281"/>
    <mergeCell ref="J278:M278"/>
    <mergeCell ref="J279:M279"/>
    <mergeCell ref="J280:M280"/>
    <mergeCell ref="J281:M281"/>
    <mergeCell ref="N281:U281"/>
    <mergeCell ref="D272:I273"/>
    <mergeCell ref="P203:Q203"/>
    <mergeCell ref="P204:Q204"/>
    <mergeCell ref="P206:Q207"/>
    <mergeCell ref="P208:Q208"/>
    <mergeCell ref="P197:Q197"/>
    <mergeCell ref="P198:Q198"/>
    <mergeCell ref="P199:Q199"/>
    <mergeCell ref="P200:Q200"/>
    <mergeCell ref="P201:Q201"/>
    <mergeCell ref="P202:Q202"/>
    <mergeCell ref="P209:Q209"/>
    <mergeCell ref="P210:Q210"/>
    <mergeCell ref="D245:N245"/>
    <mergeCell ref="O245:P245"/>
    <mergeCell ref="D258:G260"/>
    <mergeCell ref="I258:L258"/>
    <mergeCell ref="M258:P260"/>
    <mergeCell ref="R258:U258"/>
    <mergeCell ref="I259:L259"/>
    <mergeCell ref="P211:Q211"/>
    <mergeCell ref="P212:Q212"/>
    <mergeCell ref="P215:Q215"/>
    <mergeCell ref="R259:U259"/>
    <mergeCell ref="I260:L260"/>
    <mergeCell ref="R260:U260"/>
    <mergeCell ref="D255:G257"/>
    <mergeCell ref="I255:L255"/>
    <mergeCell ref="M255:P257"/>
    <mergeCell ref="R255:U255"/>
    <mergeCell ref="I256:L256"/>
    <mergeCell ref="R256:U256"/>
    <mergeCell ref="I257:L257"/>
    <mergeCell ref="R257:U257"/>
    <mergeCell ref="D251:E251"/>
  </mergeCells>
  <phoneticPr fontId="30"/>
  <dataValidations count="1">
    <dataValidation imeMode="off" allowBlank="1" showInputMessage="1" showErrorMessage="1" sqref="M191:M192 L197:L204 N208:N215 N197:N204 J208:J215 H208:H215 L208:L215 J197:J204 H197:H204 N185:O192 L185:L192 J185:J192 H185:H192" xr:uid="{00000000-0002-0000-0000-000000000000}"/>
  </dataValidations>
  <pageMargins left="0.70866141732283472" right="0.70866141732283472" top="0.74803149606299213" bottom="0.74803149606299213" header="0.31496062992125984" footer="0.31496062992125984"/>
  <pageSetup paperSize="9" scale="77" orientation="portrait" r:id="rId1"/>
  <rowBreaks count="6" manualBreakCount="6">
    <brk id="49" min="1" max="21" man="1"/>
    <brk id="89" min="1" max="21" man="1"/>
    <brk id="124" min="1" max="21" man="1"/>
    <brk id="168" min="1" max="21" man="1"/>
    <brk id="227" min="1" max="21" man="1"/>
    <brk id="286"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zoomScale="85" zoomScaleNormal="100" zoomScaleSheetLayoutView="85" workbookViewId="0">
      <selection activeCell="B26" sqref="B26:D27"/>
    </sheetView>
  </sheetViews>
  <sheetFormatPr defaultRowHeight="13.5" x14ac:dyDescent="0.15"/>
  <cols>
    <col min="1" max="1" width="9" style="1" customWidth="1"/>
    <col min="2" max="3" width="5.875" style="1" customWidth="1"/>
    <col min="4" max="4" width="40.625" style="1" customWidth="1"/>
    <col min="5" max="5" width="30.625" style="1" customWidth="1"/>
    <col min="6" max="16384" width="9" style="1"/>
  </cols>
  <sheetData>
    <row r="1" spans="2:5" ht="20.100000000000001" customHeight="1" x14ac:dyDescent="0.15">
      <c r="B1" s="17" t="s">
        <v>337</v>
      </c>
      <c r="C1" s="18">
        <v>1</v>
      </c>
      <c r="D1" s="19"/>
      <c r="E1" s="19"/>
    </row>
    <row r="2" spans="2:5" ht="24.95" customHeight="1" x14ac:dyDescent="0.15">
      <c r="B2" s="715" t="s">
        <v>214</v>
      </c>
      <c r="C2" s="715"/>
      <c r="D2" s="716"/>
      <c r="E2" s="716"/>
    </row>
    <row r="3" spans="2:5" ht="20.100000000000001" customHeight="1" x14ac:dyDescent="0.15">
      <c r="B3" s="19"/>
      <c r="C3" s="19"/>
      <c r="D3" s="19"/>
      <c r="E3" s="20"/>
    </row>
    <row r="4" spans="2:5" x14ac:dyDescent="0.15">
      <c r="B4" s="717" t="s">
        <v>182</v>
      </c>
      <c r="C4" s="718"/>
      <c r="D4" s="708"/>
      <c r="E4" s="712" t="s">
        <v>194</v>
      </c>
    </row>
    <row r="5" spans="2:5" ht="20.100000000000001" customHeight="1" x14ac:dyDescent="0.15">
      <c r="B5" s="719" t="s">
        <v>193</v>
      </c>
      <c r="C5" s="720"/>
      <c r="D5" s="721"/>
      <c r="E5" s="713"/>
    </row>
    <row r="6" spans="2:5" x14ac:dyDescent="0.15">
      <c r="B6" s="709"/>
      <c r="C6" s="710"/>
      <c r="D6" s="711"/>
      <c r="E6" s="714"/>
    </row>
    <row r="7" spans="2:5" ht="15" customHeight="1" x14ac:dyDescent="0.15">
      <c r="B7" s="706"/>
      <c r="C7" s="707"/>
      <c r="D7" s="708"/>
      <c r="E7" s="701"/>
    </row>
    <row r="8" spans="2:5" ht="24.95" customHeight="1" x14ac:dyDescent="0.15">
      <c r="B8" s="703"/>
      <c r="C8" s="704"/>
      <c r="D8" s="705"/>
      <c r="E8" s="702"/>
    </row>
    <row r="9" spans="2:5" ht="15" customHeight="1" x14ac:dyDescent="0.15">
      <c r="B9" s="706"/>
      <c r="C9" s="707"/>
      <c r="D9" s="708"/>
      <c r="E9" s="701"/>
    </row>
    <row r="10" spans="2:5" ht="24.95" customHeight="1" x14ac:dyDescent="0.15">
      <c r="B10" s="703"/>
      <c r="C10" s="704"/>
      <c r="D10" s="705"/>
      <c r="E10" s="702"/>
    </row>
    <row r="11" spans="2:5" ht="15" customHeight="1" x14ac:dyDescent="0.15">
      <c r="B11" s="706"/>
      <c r="C11" s="707"/>
      <c r="D11" s="708"/>
      <c r="E11" s="701"/>
    </row>
    <row r="12" spans="2:5" ht="24.95" customHeight="1" x14ac:dyDescent="0.15">
      <c r="B12" s="703"/>
      <c r="C12" s="704"/>
      <c r="D12" s="705"/>
      <c r="E12" s="702"/>
    </row>
    <row r="13" spans="2:5" ht="15" customHeight="1" x14ac:dyDescent="0.15">
      <c r="B13" s="706"/>
      <c r="C13" s="707"/>
      <c r="D13" s="708"/>
      <c r="E13" s="701"/>
    </row>
    <row r="14" spans="2:5" ht="24.95" customHeight="1" x14ac:dyDescent="0.15">
      <c r="B14" s="703"/>
      <c r="C14" s="704"/>
      <c r="D14" s="705"/>
      <c r="E14" s="702"/>
    </row>
    <row r="15" spans="2:5" ht="15" customHeight="1" x14ac:dyDescent="0.15">
      <c r="B15" s="706"/>
      <c r="C15" s="707"/>
      <c r="D15" s="708"/>
      <c r="E15" s="701"/>
    </row>
    <row r="16" spans="2:5" ht="24.95" customHeight="1" x14ac:dyDescent="0.15">
      <c r="B16" s="703"/>
      <c r="C16" s="704"/>
      <c r="D16" s="705"/>
      <c r="E16" s="702"/>
    </row>
    <row r="17" spans="2:5" ht="15" customHeight="1" x14ac:dyDescent="0.15">
      <c r="B17" s="706"/>
      <c r="C17" s="707"/>
      <c r="D17" s="708"/>
      <c r="E17" s="701"/>
    </row>
    <row r="18" spans="2:5" ht="24.95" customHeight="1" x14ac:dyDescent="0.15">
      <c r="B18" s="703"/>
      <c r="C18" s="704"/>
      <c r="D18" s="705"/>
      <c r="E18" s="702"/>
    </row>
    <row r="19" spans="2:5" ht="15" customHeight="1" x14ac:dyDescent="0.15">
      <c r="B19" s="706"/>
      <c r="C19" s="707"/>
      <c r="D19" s="708"/>
      <c r="E19" s="701"/>
    </row>
    <row r="20" spans="2:5" ht="24.95" customHeight="1" x14ac:dyDescent="0.15">
      <c r="B20" s="703"/>
      <c r="C20" s="704"/>
      <c r="D20" s="705"/>
      <c r="E20" s="702"/>
    </row>
    <row r="21" spans="2:5" ht="15" customHeight="1" x14ac:dyDescent="0.15">
      <c r="B21" s="706"/>
      <c r="C21" s="707"/>
      <c r="D21" s="708"/>
      <c r="E21" s="701"/>
    </row>
    <row r="22" spans="2:5" ht="24.95" customHeight="1" x14ac:dyDescent="0.15">
      <c r="B22" s="703"/>
      <c r="C22" s="704"/>
      <c r="D22" s="705"/>
      <c r="E22" s="702"/>
    </row>
    <row r="23" spans="2:5" ht="15" customHeight="1" x14ac:dyDescent="0.15">
      <c r="B23" s="706"/>
      <c r="C23" s="707"/>
      <c r="D23" s="708"/>
      <c r="E23" s="701"/>
    </row>
    <row r="24" spans="2:5" ht="24.95" customHeight="1" x14ac:dyDescent="0.15">
      <c r="B24" s="703"/>
      <c r="C24" s="704"/>
      <c r="D24" s="705"/>
      <c r="E24" s="702"/>
    </row>
    <row r="25" spans="2:5" ht="15" customHeight="1" x14ac:dyDescent="0.15">
      <c r="B25" s="706"/>
      <c r="C25" s="707"/>
      <c r="D25" s="708"/>
      <c r="E25" s="701"/>
    </row>
    <row r="26" spans="2:5" ht="24.95" customHeight="1" x14ac:dyDescent="0.15">
      <c r="B26" s="703"/>
      <c r="C26" s="704"/>
      <c r="D26" s="705"/>
      <c r="E26" s="702"/>
    </row>
    <row r="27" spans="2:5" ht="15" customHeight="1" x14ac:dyDescent="0.15">
      <c r="B27" s="706"/>
      <c r="C27" s="707"/>
      <c r="D27" s="708"/>
      <c r="E27" s="701"/>
    </row>
    <row r="28" spans="2:5" ht="24.95" customHeight="1" x14ac:dyDescent="0.15">
      <c r="B28" s="703"/>
      <c r="C28" s="704"/>
      <c r="D28" s="705"/>
      <c r="E28" s="702"/>
    </row>
    <row r="29" spans="2:5" ht="15" customHeight="1" x14ac:dyDescent="0.15">
      <c r="B29" s="706"/>
      <c r="C29" s="707"/>
      <c r="D29" s="708"/>
      <c r="E29" s="701"/>
    </row>
    <row r="30" spans="2:5" ht="24.95" customHeight="1" x14ac:dyDescent="0.15">
      <c r="B30" s="703"/>
      <c r="C30" s="704"/>
      <c r="D30" s="705"/>
      <c r="E30" s="702"/>
    </row>
    <row r="31" spans="2:5" ht="15" customHeight="1" x14ac:dyDescent="0.15">
      <c r="B31" s="706"/>
      <c r="C31" s="707"/>
      <c r="D31" s="708"/>
      <c r="E31" s="701"/>
    </row>
    <row r="32" spans="2:5" ht="24.95" customHeight="1" x14ac:dyDescent="0.15">
      <c r="B32" s="703"/>
      <c r="C32" s="704"/>
      <c r="D32" s="705"/>
      <c r="E32" s="702"/>
    </row>
    <row r="33" spans="2:5" ht="15" customHeight="1" x14ac:dyDescent="0.15">
      <c r="B33" s="706"/>
      <c r="C33" s="707"/>
      <c r="D33" s="708"/>
      <c r="E33" s="701"/>
    </row>
    <row r="34" spans="2:5" ht="24.95" customHeight="1" x14ac:dyDescent="0.15">
      <c r="B34" s="703"/>
      <c r="C34" s="704"/>
      <c r="D34" s="705"/>
      <c r="E34" s="702"/>
    </row>
    <row r="35" spans="2:5" ht="15" customHeight="1" x14ac:dyDescent="0.15">
      <c r="B35" s="706"/>
      <c r="C35" s="707"/>
      <c r="D35" s="708"/>
      <c r="E35" s="701"/>
    </row>
    <row r="36" spans="2:5" ht="24.95" customHeight="1" x14ac:dyDescent="0.15">
      <c r="B36" s="703"/>
      <c r="C36" s="704"/>
      <c r="D36" s="705"/>
      <c r="E36" s="702"/>
    </row>
    <row r="37" spans="2:5" ht="15" customHeight="1" x14ac:dyDescent="0.15">
      <c r="B37" s="706"/>
      <c r="C37" s="707"/>
      <c r="D37" s="708"/>
      <c r="E37" s="701"/>
    </row>
    <row r="38" spans="2:5" ht="24.95" customHeight="1" x14ac:dyDescent="0.15">
      <c r="B38" s="703"/>
      <c r="C38" s="704"/>
      <c r="D38" s="705"/>
      <c r="E38" s="702"/>
    </row>
    <row r="39" spans="2:5" ht="13.5" customHeight="1" x14ac:dyDescent="0.15">
      <c r="B39" s="722" t="s">
        <v>417</v>
      </c>
      <c r="C39" s="722"/>
      <c r="D39" s="723"/>
      <c r="E39" s="723"/>
    </row>
    <row r="40" spans="2:5" x14ac:dyDescent="0.15">
      <c r="B40" s="724"/>
      <c r="C40" s="724"/>
      <c r="D40" s="724"/>
      <c r="E40" s="724"/>
    </row>
  </sheetData>
  <mergeCells count="54">
    <mergeCell ref="B39:E40"/>
    <mergeCell ref="B35:D35"/>
    <mergeCell ref="B36:D36"/>
    <mergeCell ref="E29:E30"/>
    <mergeCell ref="E31:E32"/>
    <mergeCell ref="E33:E34"/>
    <mergeCell ref="E35:E36"/>
    <mergeCell ref="E37:E38"/>
    <mergeCell ref="B29:D29"/>
    <mergeCell ref="B32:D32"/>
    <mergeCell ref="B33:D33"/>
    <mergeCell ref="B38:D38"/>
    <mergeCell ref="B37:D37"/>
    <mergeCell ref="B34:D34"/>
    <mergeCell ref="B2:E2"/>
    <mergeCell ref="B31:D31"/>
    <mergeCell ref="B7:D7"/>
    <mergeCell ref="B23:D23"/>
    <mergeCell ref="B12:D12"/>
    <mergeCell ref="B30:D30"/>
    <mergeCell ref="E11:E12"/>
    <mergeCell ref="B13:D13"/>
    <mergeCell ref="B28:D28"/>
    <mergeCell ref="B19:D19"/>
    <mergeCell ref="E13:E14"/>
    <mergeCell ref="B14:D14"/>
    <mergeCell ref="E27:E28"/>
    <mergeCell ref="B27:D27"/>
    <mergeCell ref="B4:D4"/>
    <mergeCell ref="B5:D5"/>
    <mergeCell ref="B6:D6"/>
    <mergeCell ref="E17:E18"/>
    <mergeCell ref="E4:E6"/>
    <mergeCell ref="B16:D16"/>
    <mergeCell ref="B15:D15"/>
    <mergeCell ref="B18:D18"/>
    <mergeCell ref="E7:E8"/>
    <mergeCell ref="E9:E10"/>
    <mergeCell ref="B8:D8"/>
    <mergeCell ref="B9:D9"/>
    <mergeCell ref="B10:D10"/>
    <mergeCell ref="B11:D11"/>
    <mergeCell ref="B17:D17"/>
    <mergeCell ref="E15:E16"/>
    <mergeCell ref="E23:E24"/>
    <mergeCell ref="E25:E26"/>
    <mergeCell ref="B20:D20"/>
    <mergeCell ref="E21:E22"/>
    <mergeCell ref="B24:D24"/>
    <mergeCell ref="B25:D25"/>
    <mergeCell ref="B26:D26"/>
    <mergeCell ref="B21:D21"/>
    <mergeCell ref="B22:D22"/>
    <mergeCell ref="E19:E20"/>
  </mergeCells>
  <phoneticPr fontId="30"/>
  <pageMargins left="0.70866141732283472"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zoomScale="70" zoomScaleNormal="100" zoomScaleSheetLayoutView="70" workbookViewId="0">
      <selection activeCell="B33" sqref="B33:D33"/>
    </sheetView>
  </sheetViews>
  <sheetFormatPr defaultRowHeight="13.5" x14ac:dyDescent="0.15"/>
  <cols>
    <col min="1" max="1" width="9" style="1" customWidth="1"/>
    <col min="2" max="3" width="5.875" style="1" customWidth="1"/>
    <col min="4" max="4" width="40.625" style="1" customWidth="1"/>
    <col min="5" max="5" width="30.625" style="1" customWidth="1"/>
    <col min="6" max="16384" width="9" style="1"/>
  </cols>
  <sheetData>
    <row r="1" spans="2:5" ht="20.100000000000001" customHeight="1" x14ac:dyDescent="0.15">
      <c r="B1" s="17" t="s">
        <v>337</v>
      </c>
      <c r="C1" s="18">
        <v>2</v>
      </c>
      <c r="D1" s="19"/>
      <c r="E1" s="19"/>
    </row>
    <row r="2" spans="2:5" ht="24.95" customHeight="1" x14ac:dyDescent="0.15">
      <c r="B2" s="715" t="s">
        <v>214</v>
      </c>
      <c r="C2" s="715"/>
      <c r="D2" s="716"/>
      <c r="E2" s="716"/>
    </row>
    <row r="3" spans="2:5" ht="20.100000000000001" customHeight="1" x14ac:dyDescent="0.15">
      <c r="B3" s="19"/>
      <c r="C3" s="19"/>
      <c r="D3" s="19"/>
      <c r="E3" s="20"/>
    </row>
    <row r="4" spans="2:5" x14ac:dyDescent="0.15">
      <c r="B4" s="717" t="s">
        <v>182</v>
      </c>
      <c r="C4" s="718"/>
      <c r="D4" s="708"/>
      <c r="E4" s="712" t="s">
        <v>194</v>
      </c>
    </row>
    <row r="5" spans="2:5" ht="20.100000000000001" customHeight="1" x14ac:dyDescent="0.15">
      <c r="B5" s="719" t="s">
        <v>193</v>
      </c>
      <c r="C5" s="720"/>
      <c r="D5" s="721"/>
      <c r="E5" s="713"/>
    </row>
    <row r="6" spans="2:5" x14ac:dyDescent="0.15">
      <c r="B6" s="64"/>
      <c r="C6" s="65"/>
      <c r="D6" s="66"/>
      <c r="E6" s="714"/>
    </row>
    <row r="7" spans="2:5" ht="15" customHeight="1" x14ac:dyDescent="0.15">
      <c r="B7" s="706"/>
      <c r="C7" s="707"/>
      <c r="D7" s="708"/>
      <c r="E7" s="701"/>
    </row>
    <row r="8" spans="2:5" ht="24.95" customHeight="1" x14ac:dyDescent="0.15">
      <c r="B8" s="703"/>
      <c r="C8" s="704"/>
      <c r="D8" s="705"/>
      <c r="E8" s="702"/>
    </row>
    <row r="9" spans="2:5" ht="15" customHeight="1" x14ac:dyDescent="0.15">
      <c r="B9" s="706"/>
      <c r="C9" s="707"/>
      <c r="D9" s="708"/>
      <c r="E9" s="701"/>
    </row>
    <row r="10" spans="2:5" ht="24.95" customHeight="1" x14ac:dyDescent="0.15">
      <c r="B10" s="703"/>
      <c r="C10" s="704"/>
      <c r="D10" s="705"/>
      <c r="E10" s="702"/>
    </row>
    <row r="11" spans="2:5" ht="15" customHeight="1" x14ac:dyDescent="0.15">
      <c r="B11" s="706"/>
      <c r="C11" s="707"/>
      <c r="D11" s="708"/>
      <c r="E11" s="701"/>
    </row>
    <row r="12" spans="2:5" ht="24.95" customHeight="1" x14ac:dyDescent="0.15">
      <c r="B12" s="703"/>
      <c r="C12" s="704"/>
      <c r="D12" s="705"/>
      <c r="E12" s="702"/>
    </row>
    <row r="13" spans="2:5" ht="15" customHeight="1" x14ac:dyDescent="0.15">
      <c r="B13" s="706"/>
      <c r="C13" s="707"/>
      <c r="D13" s="708"/>
      <c r="E13" s="701"/>
    </row>
    <row r="14" spans="2:5" ht="24.95" customHeight="1" x14ac:dyDescent="0.15">
      <c r="B14" s="703"/>
      <c r="C14" s="704"/>
      <c r="D14" s="705"/>
      <c r="E14" s="702"/>
    </row>
    <row r="15" spans="2:5" ht="15" customHeight="1" x14ac:dyDescent="0.15">
      <c r="B15" s="706"/>
      <c r="C15" s="707"/>
      <c r="D15" s="708"/>
      <c r="E15" s="701"/>
    </row>
    <row r="16" spans="2:5" ht="24.95" customHeight="1" x14ac:dyDescent="0.15">
      <c r="B16" s="703"/>
      <c r="C16" s="704"/>
      <c r="D16" s="705"/>
      <c r="E16" s="702"/>
    </row>
    <row r="17" spans="2:5" ht="15" customHeight="1" x14ac:dyDescent="0.15">
      <c r="B17" s="706"/>
      <c r="C17" s="707"/>
      <c r="D17" s="708"/>
      <c r="E17" s="701"/>
    </row>
    <row r="18" spans="2:5" ht="24.95" customHeight="1" x14ac:dyDescent="0.15">
      <c r="B18" s="703"/>
      <c r="C18" s="704"/>
      <c r="D18" s="705"/>
      <c r="E18" s="702"/>
    </row>
    <row r="19" spans="2:5" ht="15" customHeight="1" x14ac:dyDescent="0.15">
      <c r="B19" s="706"/>
      <c r="C19" s="707"/>
      <c r="D19" s="708"/>
      <c r="E19" s="701"/>
    </row>
    <row r="20" spans="2:5" ht="24.95" customHeight="1" x14ac:dyDescent="0.15">
      <c r="B20" s="703"/>
      <c r="C20" s="704"/>
      <c r="D20" s="705"/>
      <c r="E20" s="702"/>
    </row>
    <row r="21" spans="2:5" ht="15" customHeight="1" x14ac:dyDescent="0.15">
      <c r="B21" s="706"/>
      <c r="C21" s="707"/>
      <c r="D21" s="708"/>
      <c r="E21" s="701"/>
    </row>
    <row r="22" spans="2:5" ht="24.95" customHeight="1" x14ac:dyDescent="0.15">
      <c r="B22" s="703"/>
      <c r="C22" s="704"/>
      <c r="D22" s="705"/>
      <c r="E22" s="702"/>
    </row>
    <row r="23" spans="2:5" ht="15" customHeight="1" x14ac:dyDescent="0.15">
      <c r="B23" s="706"/>
      <c r="C23" s="707"/>
      <c r="D23" s="708"/>
      <c r="E23" s="701"/>
    </row>
    <row r="24" spans="2:5" ht="24.95" customHeight="1" x14ac:dyDescent="0.15">
      <c r="B24" s="703"/>
      <c r="C24" s="704"/>
      <c r="D24" s="705"/>
      <c r="E24" s="702"/>
    </row>
    <row r="25" spans="2:5" ht="15" customHeight="1" x14ac:dyDescent="0.15">
      <c r="B25" s="706"/>
      <c r="C25" s="707"/>
      <c r="D25" s="708"/>
      <c r="E25" s="701"/>
    </row>
    <row r="26" spans="2:5" ht="24.95" customHeight="1" x14ac:dyDescent="0.15">
      <c r="B26" s="703"/>
      <c r="C26" s="704"/>
      <c r="D26" s="705"/>
      <c r="E26" s="702"/>
    </row>
    <row r="27" spans="2:5" ht="15" customHeight="1" x14ac:dyDescent="0.15">
      <c r="B27" s="706"/>
      <c r="C27" s="707"/>
      <c r="D27" s="708"/>
      <c r="E27" s="701"/>
    </row>
    <row r="28" spans="2:5" ht="24.95" customHeight="1" x14ac:dyDescent="0.15">
      <c r="B28" s="703"/>
      <c r="C28" s="704"/>
      <c r="D28" s="705"/>
      <c r="E28" s="702"/>
    </row>
    <row r="29" spans="2:5" ht="15" customHeight="1" x14ac:dyDescent="0.15">
      <c r="B29" s="706"/>
      <c r="C29" s="707"/>
      <c r="D29" s="708"/>
      <c r="E29" s="701"/>
    </row>
    <row r="30" spans="2:5" ht="24.95" customHeight="1" x14ac:dyDescent="0.15">
      <c r="B30" s="703"/>
      <c r="C30" s="704"/>
      <c r="D30" s="705"/>
      <c r="E30" s="702"/>
    </row>
    <row r="31" spans="2:5" ht="15" customHeight="1" x14ac:dyDescent="0.15">
      <c r="B31" s="706"/>
      <c r="C31" s="707"/>
      <c r="D31" s="708"/>
      <c r="E31" s="701"/>
    </row>
    <row r="32" spans="2:5" ht="24.95" customHeight="1" x14ac:dyDescent="0.15">
      <c r="B32" s="703"/>
      <c r="C32" s="704"/>
      <c r="D32" s="705"/>
      <c r="E32" s="702"/>
    </row>
    <row r="33" spans="2:5" ht="15" customHeight="1" x14ac:dyDescent="0.15">
      <c r="B33" s="706"/>
      <c r="C33" s="707"/>
      <c r="D33" s="708"/>
      <c r="E33" s="701"/>
    </row>
    <row r="34" spans="2:5" ht="24.95" customHeight="1" x14ac:dyDescent="0.15">
      <c r="B34" s="703"/>
      <c r="C34" s="704"/>
      <c r="D34" s="705"/>
      <c r="E34" s="702"/>
    </row>
    <row r="35" spans="2:5" ht="15" customHeight="1" x14ac:dyDescent="0.15">
      <c r="B35" s="706"/>
      <c r="C35" s="707"/>
      <c r="D35" s="708"/>
      <c r="E35" s="701"/>
    </row>
    <row r="36" spans="2:5" ht="24.95" customHeight="1" x14ac:dyDescent="0.15">
      <c r="B36" s="703"/>
      <c r="C36" s="704"/>
      <c r="D36" s="705"/>
      <c r="E36" s="702"/>
    </row>
    <row r="37" spans="2:5" ht="15" customHeight="1" x14ac:dyDescent="0.15">
      <c r="B37" s="706"/>
      <c r="C37" s="707"/>
      <c r="D37" s="708"/>
      <c r="E37" s="701"/>
    </row>
    <row r="38" spans="2:5" ht="24.95" customHeight="1" x14ac:dyDescent="0.15">
      <c r="B38" s="703"/>
      <c r="C38" s="704"/>
      <c r="D38" s="705"/>
      <c r="E38" s="702"/>
    </row>
    <row r="39" spans="2:5" ht="13.5" customHeight="1" x14ac:dyDescent="0.15">
      <c r="B39" s="722" t="s">
        <v>412</v>
      </c>
      <c r="C39" s="722"/>
      <c r="D39" s="723"/>
      <c r="E39" s="723"/>
    </row>
    <row r="40" spans="2:5" x14ac:dyDescent="0.15">
      <c r="B40" s="724"/>
      <c r="C40" s="724"/>
      <c r="D40" s="724"/>
      <c r="E40" s="724"/>
    </row>
  </sheetData>
  <mergeCells count="53">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2:E2"/>
    <mergeCell ref="B4:D4"/>
    <mergeCell ref="E4:E6"/>
    <mergeCell ref="B5:D5"/>
    <mergeCell ref="B7:D7"/>
    <mergeCell ref="E7:E8"/>
    <mergeCell ref="B8:D8"/>
  </mergeCells>
  <phoneticPr fontId="30"/>
  <pageMargins left="0.70866141732283472" right="0.70866141732283472"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7"/>
  <sheetViews>
    <sheetView view="pageBreakPreview" topLeftCell="A11" zoomScale="70" zoomScaleNormal="100" zoomScaleSheetLayoutView="70" workbookViewId="0">
      <selection activeCell="N17" sqref="N17"/>
    </sheetView>
  </sheetViews>
  <sheetFormatPr defaultRowHeight="13.5" x14ac:dyDescent="0.15"/>
  <cols>
    <col min="1" max="1" width="9" style="4"/>
    <col min="2" max="2" width="9" style="4" customWidth="1"/>
    <col min="3" max="3" width="11.125" style="4" customWidth="1"/>
    <col min="4" max="9" width="4.125" style="4" customWidth="1"/>
    <col min="10" max="10" width="13.25" style="4" customWidth="1"/>
    <col min="11" max="11" width="20.25" style="4" customWidth="1"/>
    <col min="12" max="12" width="21.875" style="4" customWidth="1"/>
    <col min="13" max="16384" width="9" style="4"/>
  </cols>
  <sheetData>
    <row r="2" spans="2:12" s="3" customFormat="1" ht="20.100000000000001" customHeight="1" x14ac:dyDescent="0.15">
      <c r="B2" s="755" t="s">
        <v>418</v>
      </c>
      <c r="C2" s="756"/>
      <c r="D2" s="2"/>
      <c r="E2" s="2"/>
      <c r="F2" s="2"/>
      <c r="G2" s="2"/>
      <c r="H2" s="2"/>
      <c r="I2" s="2"/>
      <c r="J2" s="2"/>
      <c r="K2" s="2"/>
      <c r="L2" s="2"/>
    </row>
    <row r="3" spans="2:12" ht="17.25" x14ac:dyDescent="0.15">
      <c r="B3" s="758" t="s">
        <v>142</v>
      </c>
      <c r="C3" s="758"/>
      <c r="D3" s="758"/>
      <c r="E3" s="758"/>
      <c r="F3" s="758"/>
      <c r="G3" s="758"/>
      <c r="H3" s="758"/>
      <c r="I3" s="758"/>
      <c r="J3" s="758"/>
      <c r="K3" s="758"/>
      <c r="L3" s="758"/>
    </row>
    <row r="4" spans="2:12" ht="17.25" x14ac:dyDescent="0.15">
      <c r="B4" s="21"/>
      <c r="C4" s="21"/>
      <c r="D4" s="21"/>
      <c r="E4" s="21"/>
      <c r="F4" s="21"/>
      <c r="G4" s="21"/>
      <c r="H4" s="21"/>
      <c r="I4" s="21"/>
      <c r="J4" s="21"/>
      <c r="K4" s="21"/>
      <c r="L4" s="21"/>
    </row>
    <row r="5" spans="2:12" ht="15" thickBot="1" x14ac:dyDescent="0.2">
      <c r="B5" s="22" t="s">
        <v>157</v>
      </c>
      <c r="C5" s="23"/>
      <c r="D5" s="23"/>
      <c r="E5" s="23"/>
      <c r="F5" s="23"/>
      <c r="G5" s="23"/>
      <c r="H5" s="23"/>
      <c r="I5" s="23"/>
      <c r="J5" s="23"/>
      <c r="K5" s="23"/>
      <c r="L5" s="23"/>
    </row>
    <row r="6" spans="2:12" s="3" customFormat="1" ht="18" customHeight="1" x14ac:dyDescent="0.15">
      <c r="B6" s="24" t="s">
        <v>143</v>
      </c>
      <c r="C6" s="772" t="s">
        <v>325</v>
      </c>
      <c r="D6" s="771" t="s">
        <v>339</v>
      </c>
      <c r="E6" s="771"/>
      <c r="F6" s="771"/>
      <c r="G6" s="771"/>
      <c r="H6" s="771"/>
      <c r="I6" s="771"/>
      <c r="J6" s="25" t="s">
        <v>145</v>
      </c>
      <c r="K6" s="26" t="s">
        <v>144</v>
      </c>
      <c r="L6" s="27" t="s">
        <v>154</v>
      </c>
    </row>
    <row r="7" spans="2:12" ht="26.25" thickBot="1" x14ac:dyDescent="0.2">
      <c r="B7" s="28"/>
      <c r="C7" s="773"/>
      <c r="D7" s="29" t="s">
        <v>146</v>
      </c>
      <c r="E7" s="29" t="s">
        <v>147</v>
      </c>
      <c r="F7" s="29" t="s">
        <v>148</v>
      </c>
      <c r="G7" s="29" t="s">
        <v>149</v>
      </c>
      <c r="H7" s="29" t="s">
        <v>150</v>
      </c>
      <c r="I7" s="29" t="s">
        <v>151</v>
      </c>
      <c r="J7" s="30" t="s">
        <v>155</v>
      </c>
      <c r="K7" s="31" t="s">
        <v>153</v>
      </c>
      <c r="L7" s="32" t="s">
        <v>326</v>
      </c>
    </row>
    <row r="8" spans="2:12" ht="30" customHeight="1" x14ac:dyDescent="0.15">
      <c r="B8" s="33"/>
      <c r="C8" s="34"/>
      <c r="D8" s="34"/>
      <c r="E8" s="34"/>
      <c r="F8" s="34"/>
      <c r="G8" s="34"/>
      <c r="H8" s="34"/>
      <c r="I8" s="34"/>
      <c r="J8" s="34"/>
      <c r="K8" s="35"/>
      <c r="L8" s="36"/>
    </row>
    <row r="9" spans="2:12" ht="30" customHeight="1" x14ac:dyDescent="0.15">
      <c r="B9" s="37"/>
      <c r="C9" s="38"/>
      <c r="D9" s="38"/>
      <c r="E9" s="38"/>
      <c r="F9" s="38"/>
      <c r="G9" s="38"/>
      <c r="H9" s="38"/>
      <c r="I9" s="38"/>
      <c r="J9" s="38"/>
      <c r="K9" s="39"/>
      <c r="L9" s="40"/>
    </row>
    <row r="10" spans="2:12" ht="30" customHeight="1" x14ac:dyDescent="0.15">
      <c r="B10" s="37"/>
      <c r="C10" s="38"/>
      <c r="D10" s="38"/>
      <c r="E10" s="38"/>
      <c r="F10" s="38"/>
      <c r="G10" s="38"/>
      <c r="H10" s="38"/>
      <c r="I10" s="38"/>
      <c r="J10" s="38"/>
      <c r="K10" s="39"/>
      <c r="L10" s="40"/>
    </row>
    <row r="11" spans="2:12" ht="30" customHeight="1" x14ac:dyDescent="0.15">
      <c r="B11" s="37"/>
      <c r="C11" s="38"/>
      <c r="D11" s="38"/>
      <c r="E11" s="38"/>
      <c r="F11" s="38"/>
      <c r="G11" s="38"/>
      <c r="H11" s="38"/>
      <c r="I11" s="38"/>
      <c r="J11" s="38"/>
      <c r="K11" s="39"/>
      <c r="L11" s="40"/>
    </row>
    <row r="12" spans="2:12" ht="30" customHeight="1" x14ac:dyDescent="0.15">
      <c r="B12" s="37"/>
      <c r="C12" s="38"/>
      <c r="D12" s="38"/>
      <c r="E12" s="38"/>
      <c r="F12" s="38"/>
      <c r="G12" s="38"/>
      <c r="H12" s="38"/>
      <c r="I12" s="38"/>
      <c r="J12" s="38"/>
      <c r="K12" s="39"/>
      <c r="L12" s="40"/>
    </row>
    <row r="13" spans="2:12" ht="30" customHeight="1" x14ac:dyDescent="0.15">
      <c r="B13" s="37"/>
      <c r="C13" s="38"/>
      <c r="D13" s="38"/>
      <c r="E13" s="38"/>
      <c r="F13" s="38"/>
      <c r="G13" s="38"/>
      <c r="H13" s="38"/>
      <c r="I13" s="38"/>
      <c r="J13" s="38"/>
      <c r="K13" s="39"/>
      <c r="L13" s="40"/>
    </row>
    <row r="14" spans="2:12" ht="30" customHeight="1" x14ac:dyDescent="0.15">
      <c r="B14" s="37"/>
      <c r="C14" s="38"/>
      <c r="D14" s="38"/>
      <c r="E14" s="38"/>
      <c r="F14" s="38"/>
      <c r="G14" s="38"/>
      <c r="H14" s="38"/>
      <c r="I14" s="38"/>
      <c r="J14" s="38"/>
      <c r="K14" s="39"/>
      <c r="L14" s="40"/>
    </row>
    <row r="15" spans="2:12" ht="30" customHeight="1" x14ac:dyDescent="0.15">
      <c r="B15" s="37"/>
      <c r="C15" s="38"/>
      <c r="D15" s="38"/>
      <c r="E15" s="38"/>
      <c r="F15" s="38"/>
      <c r="G15" s="38"/>
      <c r="H15" s="38"/>
      <c r="I15" s="38"/>
      <c r="J15" s="38"/>
      <c r="K15" s="39"/>
      <c r="L15" s="40"/>
    </row>
    <row r="16" spans="2:12" ht="30" customHeight="1" x14ac:dyDescent="0.15">
      <c r="B16" s="37"/>
      <c r="C16" s="38"/>
      <c r="D16" s="38"/>
      <c r="E16" s="38"/>
      <c r="F16" s="38"/>
      <c r="G16" s="38"/>
      <c r="H16" s="38"/>
      <c r="I16" s="38"/>
      <c r="J16" s="38"/>
      <c r="K16" s="39"/>
      <c r="L16" s="40"/>
    </row>
    <row r="17" spans="2:12" ht="30" customHeight="1" x14ac:dyDescent="0.15">
      <c r="B17" s="37"/>
      <c r="C17" s="38"/>
      <c r="D17" s="38"/>
      <c r="E17" s="38"/>
      <c r="F17" s="38"/>
      <c r="G17" s="38"/>
      <c r="H17" s="38"/>
      <c r="I17" s="38"/>
      <c r="J17" s="38"/>
      <c r="K17" s="39"/>
      <c r="L17" s="40"/>
    </row>
    <row r="18" spans="2:12" ht="30" customHeight="1" x14ac:dyDescent="0.15">
      <c r="B18" s="37"/>
      <c r="C18" s="38"/>
      <c r="D18" s="38"/>
      <c r="E18" s="38"/>
      <c r="F18" s="38"/>
      <c r="G18" s="38"/>
      <c r="H18" s="38"/>
      <c r="I18" s="38"/>
      <c r="J18" s="38"/>
      <c r="K18" s="39"/>
      <c r="L18" s="40"/>
    </row>
    <row r="19" spans="2:12" ht="30" customHeight="1" x14ac:dyDescent="0.15">
      <c r="B19" s="37"/>
      <c r="C19" s="38"/>
      <c r="D19" s="38"/>
      <c r="E19" s="38"/>
      <c r="F19" s="38"/>
      <c r="G19" s="38"/>
      <c r="H19" s="38"/>
      <c r="I19" s="38"/>
      <c r="J19" s="38"/>
      <c r="K19" s="39"/>
      <c r="L19" s="40"/>
    </row>
    <row r="20" spans="2:12" ht="30" customHeight="1" x14ac:dyDescent="0.15">
      <c r="B20" s="37"/>
      <c r="C20" s="38"/>
      <c r="D20" s="38"/>
      <c r="E20" s="38"/>
      <c r="F20" s="38"/>
      <c r="G20" s="38"/>
      <c r="H20" s="38"/>
      <c r="I20" s="38"/>
      <c r="J20" s="38"/>
      <c r="K20" s="39"/>
      <c r="L20" s="40"/>
    </row>
    <row r="21" spans="2:12" ht="30" customHeight="1" x14ac:dyDescent="0.15">
      <c r="B21" s="37"/>
      <c r="C21" s="38"/>
      <c r="D21" s="38"/>
      <c r="E21" s="38"/>
      <c r="F21" s="38"/>
      <c r="G21" s="38"/>
      <c r="H21" s="38"/>
      <c r="I21" s="38"/>
      <c r="J21" s="38"/>
      <c r="K21" s="39"/>
      <c r="L21" s="40"/>
    </row>
    <row r="22" spans="2:12" ht="30" customHeight="1" thickBot="1" x14ac:dyDescent="0.2">
      <c r="B22" s="41"/>
      <c r="C22" s="42"/>
      <c r="D22" s="42"/>
      <c r="E22" s="42"/>
      <c r="F22" s="42"/>
      <c r="G22" s="42"/>
      <c r="H22" s="42"/>
      <c r="I22" s="42"/>
      <c r="J22" s="42"/>
      <c r="K22" s="43"/>
      <c r="L22" s="44"/>
    </row>
    <row r="23" spans="2:12" ht="18" customHeight="1" x14ac:dyDescent="0.15">
      <c r="B23" s="45" t="s">
        <v>156</v>
      </c>
      <c r="C23" s="46"/>
      <c r="D23" s="46"/>
      <c r="E23" s="46"/>
      <c r="F23" s="46"/>
      <c r="G23" s="46"/>
      <c r="H23" s="46"/>
      <c r="I23" s="46"/>
      <c r="J23" s="46"/>
      <c r="K23" s="46"/>
      <c r="L23" s="46"/>
    </row>
    <row r="24" spans="2:12" ht="18" customHeight="1" x14ac:dyDescent="0.15">
      <c r="B24" s="45" t="s">
        <v>200</v>
      </c>
      <c r="C24" s="46"/>
      <c r="D24" s="46"/>
      <c r="E24" s="46"/>
      <c r="F24" s="46"/>
      <c r="G24" s="46"/>
      <c r="H24" s="46"/>
      <c r="I24" s="46"/>
      <c r="J24" s="46"/>
      <c r="K24" s="46"/>
      <c r="L24" s="46"/>
    </row>
    <row r="25" spans="2:12" ht="18" customHeight="1" x14ac:dyDescent="0.15">
      <c r="B25" s="45" t="s">
        <v>338</v>
      </c>
      <c r="C25" s="47"/>
      <c r="D25" s="47"/>
      <c r="E25" s="47"/>
      <c r="F25" s="47"/>
      <c r="G25" s="47"/>
      <c r="H25" s="47"/>
      <c r="I25" s="47"/>
      <c r="J25" s="47"/>
      <c r="K25" s="47"/>
      <c r="L25" s="47"/>
    </row>
    <row r="26" spans="2:12" ht="18" customHeight="1" x14ac:dyDescent="0.15">
      <c r="B26" s="45"/>
      <c r="C26" s="46"/>
      <c r="D26" s="46"/>
      <c r="E26" s="46"/>
      <c r="F26" s="46"/>
      <c r="G26" s="46"/>
      <c r="H26" s="46"/>
      <c r="I26" s="46"/>
      <c r="J26" s="46"/>
      <c r="K26" s="46"/>
      <c r="L26" s="46"/>
    </row>
    <row r="27" spans="2:12" ht="18" customHeight="1" thickBot="1" x14ac:dyDescent="0.2">
      <c r="B27" s="48" t="s">
        <v>158</v>
      </c>
      <c r="C27" s="46"/>
      <c r="D27" s="46"/>
      <c r="E27" s="46"/>
      <c r="F27" s="46"/>
      <c r="G27" s="46"/>
      <c r="H27" s="46"/>
      <c r="I27" s="46"/>
      <c r="J27" s="46"/>
      <c r="K27" s="46"/>
      <c r="L27" s="46"/>
    </row>
    <row r="28" spans="2:12" s="3" customFormat="1" ht="30" customHeight="1" thickBot="1" x14ac:dyDescent="0.2">
      <c r="B28" s="49" t="s">
        <v>201</v>
      </c>
      <c r="C28" s="50" t="s">
        <v>163</v>
      </c>
      <c r="D28" s="759" t="s">
        <v>327</v>
      </c>
      <c r="E28" s="760"/>
      <c r="F28" s="761"/>
      <c r="G28" s="765" t="s">
        <v>162</v>
      </c>
      <c r="H28" s="766"/>
      <c r="I28" s="766"/>
      <c r="J28" s="767"/>
      <c r="K28" s="50" t="s">
        <v>328</v>
      </c>
      <c r="L28" s="51" t="s">
        <v>164</v>
      </c>
    </row>
    <row r="29" spans="2:12" ht="18" customHeight="1" x14ac:dyDescent="0.15">
      <c r="B29" s="52" t="s">
        <v>149</v>
      </c>
      <c r="C29" s="53"/>
      <c r="D29" s="762"/>
      <c r="E29" s="763"/>
      <c r="F29" s="764"/>
      <c r="G29" s="762"/>
      <c r="H29" s="763"/>
      <c r="I29" s="763"/>
      <c r="J29" s="764"/>
      <c r="K29" s="54"/>
      <c r="L29" s="55"/>
    </row>
    <row r="30" spans="2:12" ht="18" customHeight="1" x14ac:dyDescent="0.15">
      <c r="B30" s="56" t="s">
        <v>150</v>
      </c>
      <c r="C30" s="57"/>
      <c r="D30" s="692"/>
      <c r="E30" s="757"/>
      <c r="F30" s="693"/>
      <c r="G30" s="692"/>
      <c r="H30" s="757"/>
      <c r="I30" s="757"/>
      <c r="J30" s="693"/>
      <c r="K30" s="58"/>
      <c r="L30" s="59"/>
    </row>
    <row r="31" spans="2:12" ht="18" customHeight="1" x14ac:dyDescent="0.15">
      <c r="B31" s="56" t="s">
        <v>159</v>
      </c>
      <c r="C31" s="57"/>
      <c r="D31" s="692"/>
      <c r="E31" s="757"/>
      <c r="F31" s="693"/>
      <c r="G31" s="692"/>
      <c r="H31" s="757"/>
      <c r="I31" s="757"/>
      <c r="J31" s="693"/>
      <c r="K31" s="58"/>
      <c r="L31" s="59"/>
    </row>
    <row r="32" spans="2:12" ht="18" customHeight="1" x14ac:dyDescent="0.15">
      <c r="B32" s="56" t="s">
        <v>160</v>
      </c>
      <c r="C32" s="57"/>
      <c r="D32" s="692"/>
      <c r="E32" s="757"/>
      <c r="F32" s="693"/>
      <c r="G32" s="692"/>
      <c r="H32" s="757"/>
      <c r="I32" s="757"/>
      <c r="J32" s="693"/>
      <c r="K32" s="58"/>
      <c r="L32" s="59"/>
    </row>
    <row r="33" spans="2:12" ht="18" customHeight="1" x14ac:dyDescent="0.15">
      <c r="B33" s="56" t="s">
        <v>161</v>
      </c>
      <c r="C33" s="57"/>
      <c r="D33" s="692"/>
      <c r="E33" s="757"/>
      <c r="F33" s="693"/>
      <c r="G33" s="692"/>
      <c r="H33" s="757"/>
      <c r="I33" s="757"/>
      <c r="J33" s="693"/>
      <c r="K33" s="58"/>
      <c r="L33" s="59"/>
    </row>
    <row r="34" spans="2:12" ht="18" customHeight="1" thickBot="1" x14ac:dyDescent="0.2">
      <c r="B34" s="60"/>
      <c r="C34" s="61"/>
      <c r="D34" s="768"/>
      <c r="E34" s="769"/>
      <c r="F34" s="770"/>
      <c r="G34" s="768"/>
      <c r="H34" s="769"/>
      <c r="I34" s="769"/>
      <c r="J34" s="770"/>
      <c r="K34" s="61"/>
      <c r="L34" s="62"/>
    </row>
    <row r="35" spans="2:12" ht="18" customHeight="1" x14ac:dyDescent="0.15">
      <c r="B35" s="23" t="s">
        <v>321</v>
      </c>
      <c r="C35" s="23"/>
      <c r="D35" s="63"/>
      <c r="E35" s="63"/>
      <c r="F35" s="63"/>
      <c r="G35" s="63"/>
      <c r="H35" s="63"/>
      <c r="I35" s="63"/>
      <c r="J35" s="63"/>
      <c r="K35" s="23"/>
      <c r="L35" s="23"/>
    </row>
    <row r="36" spans="2:12" ht="18" customHeight="1" x14ac:dyDescent="0.15">
      <c r="B36" s="23"/>
      <c r="C36" s="23"/>
      <c r="D36" s="69"/>
      <c r="E36" s="69"/>
      <c r="F36" s="69"/>
      <c r="G36" s="69"/>
      <c r="H36" s="69"/>
      <c r="I36" s="69"/>
      <c r="J36" s="69"/>
      <c r="K36" s="23"/>
      <c r="L36" s="23"/>
    </row>
    <row r="37" spans="2:12" s="68" customFormat="1" ht="18" customHeight="1" thickBot="1" x14ac:dyDescent="0.2">
      <c r="B37" s="70" t="s">
        <v>625</v>
      </c>
      <c r="C37" s="70"/>
      <c r="D37" s="70"/>
      <c r="E37" s="70"/>
      <c r="F37" s="70"/>
      <c r="G37" s="70"/>
      <c r="H37" s="70"/>
      <c r="I37" s="70"/>
      <c r="J37" s="70"/>
      <c r="K37" s="70"/>
      <c r="L37" s="70"/>
    </row>
    <row r="38" spans="2:12" s="68" customFormat="1" ht="18" customHeight="1" thickBot="1" x14ac:dyDescent="0.2">
      <c r="B38" s="749" t="s">
        <v>626</v>
      </c>
      <c r="C38" s="750"/>
      <c r="D38" s="751" t="s">
        <v>672</v>
      </c>
      <c r="E38" s="751"/>
      <c r="F38" s="751"/>
      <c r="G38" s="751"/>
      <c r="H38" s="743"/>
      <c r="I38" s="743" t="s">
        <v>635</v>
      </c>
      <c r="J38" s="744"/>
      <c r="K38" s="744"/>
      <c r="L38" s="745"/>
    </row>
    <row r="39" spans="2:12" s="68" customFormat="1" ht="38.25" customHeight="1" x14ac:dyDescent="0.15">
      <c r="B39" s="752" t="s">
        <v>627</v>
      </c>
      <c r="C39" s="753"/>
      <c r="D39" s="754"/>
      <c r="E39" s="754"/>
      <c r="F39" s="754"/>
      <c r="G39" s="754"/>
      <c r="H39" s="754"/>
      <c r="I39" s="746"/>
      <c r="J39" s="747"/>
      <c r="K39" s="747"/>
      <c r="L39" s="748"/>
    </row>
    <row r="40" spans="2:12" s="68" customFormat="1" ht="42" customHeight="1" x14ac:dyDescent="0.15">
      <c r="B40" s="725" t="s">
        <v>628</v>
      </c>
      <c r="C40" s="726"/>
      <c r="D40" s="727"/>
      <c r="E40" s="727"/>
      <c r="F40" s="727"/>
      <c r="G40" s="727"/>
      <c r="H40" s="727"/>
      <c r="I40" s="728"/>
      <c r="J40" s="729"/>
      <c r="K40" s="729"/>
      <c r="L40" s="730"/>
    </row>
    <row r="41" spans="2:12" s="68" customFormat="1" ht="60" customHeight="1" x14ac:dyDescent="0.15">
      <c r="B41" s="725" t="s">
        <v>629</v>
      </c>
      <c r="C41" s="726"/>
      <c r="D41" s="727"/>
      <c r="E41" s="727"/>
      <c r="F41" s="727"/>
      <c r="G41" s="727"/>
      <c r="H41" s="727"/>
      <c r="I41" s="728"/>
      <c r="J41" s="729"/>
      <c r="K41" s="729"/>
      <c r="L41" s="730"/>
    </row>
    <row r="42" spans="2:12" s="68" customFormat="1" ht="97.5" customHeight="1" x14ac:dyDescent="0.15">
      <c r="B42" s="725" t="s">
        <v>630</v>
      </c>
      <c r="C42" s="726"/>
      <c r="D42" s="727"/>
      <c r="E42" s="727"/>
      <c r="F42" s="727"/>
      <c r="G42" s="727"/>
      <c r="H42" s="727"/>
      <c r="I42" s="728"/>
      <c r="J42" s="729"/>
      <c r="K42" s="729"/>
      <c r="L42" s="730"/>
    </row>
    <row r="43" spans="2:12" s="68" customFormat="1" ht="99.75" customHeight="1" x14ac:dyDescent="0.15">
      <c r="B43" s="725" t="s">
        <v>631</v>
      </c>
      <c r="C43" s="726"/>
      <c r="D43" s="727"/>
      <c r="E43" s="727"/>
      <c r="F43" s="727"/>
      <c r="G43" s="727"/>
      <c r="H43" s="727"/>
      <c r="I43" s="728"/>
      <c r="J43" s="729"/>
      <c r="K43" s="729"/>
      <c r="L43" s="730"/>
    </row>
    <row r="44" spans="2:12" s="68" customFormat="1" ht="62.25" customHeight="1" x14ac:dyDescent="0.15">
      <c r="B44" s="725" t="s">
        <v>632</v>
      </c>
      <c r="C44" s="726"/>
      <c r="D44" s="727"/>
      <c r="E44" s="727"/>
      <c r="F44" s="727"/>
      <c r="G44" s="727"/>
      <c r="H44" s="727"/>
      <c r="I44" s="737"/>
      <c r="J44" s="738"/>
      <c r="K44" s="738"/>
      <c r="L44" s="739"/>
    </row>
    <row r="45" spans="2:12" s="68" customFormat="1" ht="48" customHeight="1" thickBot="1" x14ac:dyDescent="0.2">
      <c r="B45" s="734" t="s">
        <v>633</v>
      </c>
      <c r="C45" s="735"/>
      <c r="D45" s="736"/>
      <c r="E45" s="736"/>
      <c r="F45" s="736"/>
      <c r="G45" s="736"/>
      <c r="H45" s="736"/>
      <c r="I45" s="740"/>
      <c r="J45" s="741"/>
      <c r="K45" s="741"/>
      <c r="L45" s="742"/>
    </row>
    <row r="46" spans="2:12" s="68" customFormat="1" ht="117" customHeight="1" thickBot="1" x14ac:dyDescent="0.2">
      <c r="B46" s="731" t="s">
        <v>634</v>
      </c>
      <c r="C46" s="732"/>
      <c r="D46" s="732"/>
      <c r="E46" s="732"/>
      <c r="F46" s="732"/>
      <c r="G46" s="732"/>
      <c r="H46" s="732"/>
      <c r="I46" s="732"/>
      <c r="J46" s="732"/>
      <c r="K46" s="732"/>
      <c r="L46" s="733"/>
    </row>
    <row r="47" spans="2:12" s="71" customFormat="1" ht="18" customHeight="1" x14ac:dyDescent="0.15"/>
  </sheetData>
  <mergeCells count="43">
    <mergeCell ref="D34:F34"/>
    <mergeCell ref="G34:J34"/>
    <mergeCell ref="D32:F32"/>
    <mergeCell ref="D6:I6"/>
    <mergeCell ref="C6:C7"/>
    <mergeCell ref="B2:C2"/>
    <mergeCell ref="D33:F33"/>
    <mergeCell ref="B3:L3"/>
    <mergeCell ref="D28:F28"/>
    <mergeCell ref="D29:F29"/>
    <mergeCell ref="D30:F30"/>
    <mergeCell ref="D31:F31"/>
    <mergeCell ref="G28:J28"/>
    <mergeCell ref="G29:J29"/>
    <mergeCell ref="G30:J30"/>
    <mergeCell ref="G31:J31"/>
    <mergeCell ref="G32:J32"/>
    <mergeCell ref="G33:J33"/>
    <mergeCell ref="I38:L38"/>
    <mergeCell ref="I39:L39"/>
    <mergeCell ref="I41:L41"/>
    <mergeCell ref="I42:L42"/>
    <mergeCell ref="B41:C41"/>
    <mergeCell ref="D41:H41"/>
    <mergeCell ref="I40:L40"/>
    <mergeCell ref="B38:C38"/>
    <mergeCell ref="D38:H38"/>
    <mergeCell ref="B39:C39"/>
    <mergeCell ref="D39:H39"/>
    <mergeCell ref="B40:C40"/>
    <mergeCell ref="D40:H40"/>
    <mergeCell ref="B42:C42"/>
    <mergeCell ref="D42:H42"/>
    <mergeCell ref="B43:C43"/>
    <mergeCell ref="D43:H43"/>
    <mergeCell ref="I43:L43"/>
    <mergeCell ref="B46:L46"/>
    <mergeCell ref="B44:C44"/>
    <mergeCell ref="D44:H44"/>
    <mergeCell ref="B45:C45"/>
    <mergeCell ref="D45:H45"/>
    <mergeCell ref="I44:L44"/>
    <mergeCell ref="I45:L45"/>
  </mergeCells>
  <phoneticPr fontId="30"/>
  <dataValidations count="1">
    <dataValidation type="list" allowBlank="1" showInputMessage="1" showErrorMessage="1" sqref="D39:D45" xr:uid="{00000000-0002-0000-0300-000000000000}">
      <formula1>"○"</formula1>
    </dataValidation>
  </dataValidations>
  <pageMargins left="0.70866141732283472" right="0.70866141732283472" top="0.74803149606299213" bottom="0.74803149606299213" header="0.31496062992125984" footer="0.31496062992125984"/>
  <pageSetup paperSize="9" scale="88" orientation="portrait" r:id="rId1"/>
  <rowBreaks count="1" manualBreakCount="1">
    <brk id="37"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32"/>
  <sheetViews>
    <sheetView view="pageBreakPreview" topLeftCell="A28" zoomScale="70" zoomScaleNormal="70" zoomScaleSheetLayoutView="70" workbookViewId="0">
      <selection activeCell="F60" sqref="F60:G60"/>
    </sheetView>
  </sheetViews>
  <sheetFormatPr defaultRowHeight="12.75" x14ac:dyDescent="0.15"/>
  <cols>
    <col min="1" max="1" width="9" style="73" customWidth="1"/>
    <col min="2" max="2" width="2.625" style="73" customWidth="1"/>
    <col min="3" max="3" width="3.625" style="73" customWidth="1"/>
    <col min="4" max="4" width="5.625" style="73" customWidth="1"/>
    <col min="5" max="5" width="4.625" style="73" customWidth="1"/>
    <col min="6" max="6" width="4.125" style="73" customWidth="1"/>
    <col min="7" max="8" width="3.625" style="73" customWidth="1"/>
    <col min="9" max="9" width="5.625" style="73" customWidth="1"/>
    <col min="10" max="11" width="3.625" style="73" customWidth="1"/>
    <col min="12" max="12" width="9" style="73" customWidth="1"/>
    <col min="13" max="13" width="5.625" style="73" customWidth="1"/>
    <col min="14" max="16" width="3.625" style="73" customWidth="1"/>
    <col min="17" max="17" width="5.625" style="73" customWidth="1"/>
    <col min="18" max="18" width="6.625" style="73" customWidth="1"/>
    <col min="19" max="19" width="3.625" style="73" customWidth="1"/>
    <col min="20" max="20" width="5.625" style="73" customWidth="1"/>
    <col min="21" max="21" width="6.625" style="73" customWidth="1"/>
    <col min="22" max="22" width="3.625" style="73" customWidth="1"/>
    <col min="23" max="16384" width="9" style="73"/>
  </cols>
  <sheetData>
    <row r="1" spans="2:22" ht="20.100000000000001" customHeight="1" x14ac:dyDescent="0.15">
      <c r="B1" s="781" t="s">
        <v>337</v>
      </c>
      <c r="C1" s="782"/>
      <c r="D1" s="292">
        <v>4</v>
      </c>
    </row>
    <row r="2" spans="2:22" ht="20.100000000000001" customHeight="1" x14ac:dyDescent="0.15"/>
    <row r="3" spans="2:22" ht="20.100000000000001" customHeight="1" x14ac:dyDescent="0.15">
      <c r="B3" s="73" t="s">
        <v>312</v>
      </c>
      <c r="C3" s="67"/>
      <c r="D3" s="67"/>
      <c r="E3" s="67"/>
      <c r="F3" s="67"/>
      <c r="G3" s="67"/>
      <c r="H3" s="67"/>
      <c r="I3" s="67"/>
      <c r="J3" s="67"/>
      <c r="K3" s="67"/>
      <c r="L3" s="67"/>
      <c r="M3" s="67"/>
      <c r="N3" s="67"/>
      <c r="O3" s="67"/>
      <c r="P3" s="67"/>
      <c r="Q3" s="67"/>
      <c r="R3" s="67"/>
      <c r="S3" s="67"/>
      <c r="T3" s="67"/>
      <c r="U3" s="67"/>
      <c r="V3" s="67"/>
    </row>
    <row r="4" spans="2:22" ht="20.100000000000001" customHeight="1" x14ac:dyDescent="0.15">
      <c r="C4" s="783" t="s">
        <v>252</v>
      </c>
      <c r="D4" s="784"/>
      <c r="E4" s="785"/>
      <c r="F4" s="293" t="s">
        <v>425</v>
      </c>
      <c r="G4" s="786" t="s">
        <v>253</v>
      </c>
      <c r="H4" s="786"/>
      <c r="I4" s="786"/>
      <c r="J4" s="786"/>
      <c r="K4" s="786"/>
      <c r="L4" s="786"/>
      <c r="M4" s="786"/>
      <c r="N4" s="786"/>
      <c r="O4" s="786"/>
      <c r="P4" s="787"/>
      <c r="Q4" s="787"/>
      <c r="R4" s="787"/>
      <c r="S4" s="294" t="s">
        <v>425</v>
      </c>
      <c r="T4" s="786" t="s">
        <v>254</v>
      </c>
      <c r="U4" s="787"/>
      <c r="V4" s="788"/>
    </row>
    <row r="5" spans="2:22" ht="15" customHeight="1" x14ac:dyDescent="0.15">
      <c r="C5" s="789" t="s">
        <v>256</v>
      </c>
      <c r="D5" s="774" t="s">
        <v>341</v>
      </c>
      <c r="E5" s="775"/>
      <c r="F5" s="792" t="s">
        <v>470</v>
      </c>
      <c r="G5" s="793"/>
      <c r="H5" s="793"/>
      <c r="I5" s="794"/>
      <c r="J5" s="794"/>
      <c r="K5" s="794"/>
      <c r="L5" s="794"/>
      <c r="M5" s="794"/>
      <c r="N5" s="794"/>
      <c r="O5" s="794"/>
      <c r="P5" s="794"/>
      <c r="Q5" s="794"/>
      <c r="R5" s="794"/>
      <c r="S5" s="794"/>
      <c r="T5" s="794"/>
      <c r="U5" s="794"/>
      <c r="V5" s="795"/>
    </row>
    <row r="6" spans="2:22" ht="24.95" customHeight="1" x14ac:dyDescent="0.15">
      <c r="C6" s="790"/>
      <c r="D6" s="776"/>
      <c r="E6" s="777"/>
      <c r="F6" s="796"/>
      <c r="G6" s="797"/>
      <c r="H6" s="797"/>
      <c r="I6" s="797"/>
      <c r="J6" s="797"/>
      <c r="K6" s="797"/>
      <c r="L6" s="797"/>
      <c r="M6" s="797"/>
      <c r="N6" s="797"/>
      <c r="O6" s="797"/>
      <c r="P6" s="797"/>
      <c r="Q6" s="797"/>
      <c r="R6" s="797"/>
      <c r="S6" s="797"/>
      <c r="T6" s="797"/>
      <c r="U6" s="797"/>
      <c r="V6" s="798"/>
    </row>
    <row r="7" spans="2:22" ht="20.100000000000001" customHeight="1" x14ac:dyDescent="0.15">
      <c r="C7" s="790"/>
      <c r="D7" s="774" t="s">
        <v>738</v>
      </c>
      <c r="E7" s="775"/>
      <c r="F7" s="410" t="s">
        <v>185</v>
      </c>
      <c r="G7" s="801"/>
      <c r="H7" s="801"/>
      <c r="I7" s="411"/>
      <c r="J7" s="640"/>
      <c r="K7" s="640"/>
      <c r="L7" s="640"/>
      <c r="M7" s="295" t="s">
        <v>474</v>
      </c>
      <c r="N7" s="641"/>
      <c r="O7" s="641"/>
      <c r="P7" s="640"/>
      <c r="Q7" s="640"/>
      <c r="R7" s="640"/>
      <c r="S7" s="640"/>
      <c r="T7" s="640"/>
      <c r="U7" s="640"/>
      <c r="V7" s="642"/>
    </row>
    <row r="8" spans="2:22" ht="20.100000000000001" customHeight="1" x14ac:dyDescent="0.15">
      <c r="C8" s="790"/>
      <c r="D8" s="637"/>
      <c r="E8" s="638"/>
      <c r="F8" s="637"/>
      <c r="G8" s="644"/>
      <c r="H8" s="644"/>
      <c r="I8" s="644"/>
      <c r="J8" s="644"/>
      <c r="K8" s="644"/>
      <c r="L8" s="644"/>
      <c r="M8" s="644"/>
      <c r="N8" s="644"/>
      <c r="O8" s="644"/>
      <c r="P8" s="644"/>
      <c r="Q8" s="644"/>
      <c r="R8" s="644"/>
      <c r="S8" s="644"/>
      <c r="T8" s="644"/>
      <c r="U8" s="644"/>
      <c r="V8" s="645"/>
    </row>
    <row r="9" spans="2:22" ht="20.100000000000001" customHeight="1" x14ac:dyDescent="0.15">
      <c r="C9" s="791"/>
      <c r="D9" s="776"/>
      <c r="E9" s="777"/>
      <c r="F9" s="802" t="s">
        <v>186</v>
      </c>
      <c r="G9" s="779"/>
      <c r="H9" s="779"/>
      <c r="I9" s="779"/>
      <c r="J9" s="779"/>
      <c r="K9" s="779"/>
      <c r="L9" s="779"/>
      <c r="M9" s="779"/>
      <c r="N9" s="779"/>
      <c r="O9" s="779"/>
      <c r="P9" s="778"/>
      <c r="Q9" s="779"/>
      <c r="R9" s="779"/>
      <c r="S9" s="779"/>
      <c r="T9" s="779"/>
      <c r="U9" s="779"/>
      <c r="V9" s="780"/>
    </row>
    <row r="10" spans="2:22" ht="19.5" customHeight="1" x14ac:dyDescent="0.15">
      <c r="C10" s="512" t="s">
        <v>428</v>
      </c>
      <c r="D10" s="799"/>
      <c r="E10" s="513"/>
      <c r="F10" s="245" t="s">
        <v>429</v>
      </c>
      <c r="G10" s="252" t="s">
        <v>430</v>
      </c>
      <c r="H10" s="296"/>
      <c r="I10" s="296"/>
      <c r="J10" s="296"/>
      <c r="K10" s="296"/>
      <c r="L10" s="296"/>
      <c r="M10" s="246" t="s">
        <v>429</v>
      </c>
      <c r="N10" s="252" t="s">
        <v>431</v>
      </c>
      <c r="O10" s="252"/>
      <c r="P10" s="239"/>
      <c r="Q10" s="239"/>
      <c r="R10" s="239"/>
      <c r="S10" s="239"/>
      <c r="T10" s="239"/>
      <c r="U10" s="297"/>
      <c r="V10" s="615"/>
    </row>
    <row r="11" spans="2:22" ht="19.5" customHeight="1" x14ac:dyDescent="0.15">
      <c r="C11" s="514"/>
      <c r="D11" s="800"/>
      <c r="E11" s="515"/>
      <c r="F11" s="278" t="s">
        <v>429</v>
      </c>
      <c r="G11" s="254" t="s">
        <v>432</v>
      </c>
      <c r="H11" s="262"/>
      <c r="I11" s="262"/>
      <c r="J11" s="262"/>
      <c r="K11" s="262"/>
      <c r="L11" s="262"/>
      <c r="M11" s="247" t="s">
        <v>429</v>
      </c>
      <c r="N11" s="254" t="s">
        <v>433</v>
      </c>
      <c r="O11" s="254"/>
      <c r="P11" s="269"/>
      <c r="Q11" s="269"/>
      <c r="R11" s="269"/>
      <c r="S11" s="269"/>
      <c r="T11" s="269"/>
      <c r="U11" s="298"/>
      <c r="V11" s="650"/>
    </row>
    <row r="12" spans="2:22" ht="19.5" customHeight="1" x14ac:dyDescent="0.15">
      <c r="C12" s="514"/>
      <c r="D12" s="800"/>
      <c r="E12" s="515"/>
      <c r="F12" s="278" t="s">
        <v>429</v>
      </c>
      <c r="G12" s="254" t="s">
        <v>434</v>
      </c>
      <c r="H12" s="262"/>
      <c r="I12" s="262"/>
      <c r="J12" s="262"/>
      <c r="K12" s="262"/>
      <c r="L12" s="262"/>
      <c r="M12" s="247" t="s">
        <v>429</v>
      </c>
      <c r="N12" s="254" t="s">
        <v>435</v>
      </c>
      <c r="O12" s="254"/>
      <c r="P12" s="269"/>
      <c r="Q12" s="269"/>
      <c r="R12" s="269"/>
      <c r="S12" s="269"/>
      <c r="T12" s="269"/>
      <c r="U12" s="298"/>
      <c r="V12" s="650"/>
    </row>
    <row r="13" spans="2:22" ht="19.5" customHeight="1" x14ac:dyDescent="0.15">
      <c r="C13" s="589"/>
      <c r="D13" s="803"/>
      <c r="E13" s="600"/>
      <c r="F13" s="261" t="s">
        <v>429</v>
      </c>
      <c r="G13" s="256" t="s">
        <v>436</v>
      </c>
      <c r="H13" s="299"/>
      <c r="I13" s="299"/>
      <c r="J13" s="299"/>
      <c r="K13" s="299"/>
      <c r="L13" s="299"/>
      <c r="M13" s="265" t="s">
        <v>429</v>
      </c>
      <c r="N13" s="250" t="s">
        <v>437</v>
      </c>
      <c r="O13" s="250"/>
      <c r="P13" s="250"/>
      <c r="Q13" s="250"/>
      <c r="R13" s="250"/>
      <c r="S13" s="250"/>
      <c r="T13" s="250"/>
      <c r="U13" s="300"/>
      <c r="V13" s="616"/>
    </row>
    <row r="14" spans="2:22" ht="20.100000000000001" customHeight="1" x14ac:dyDescent="0.15">
      <c r="C14" s="512" t="s">
        <v>489</v>
      </c>
      <c r="D14" s="799"/>
      <c r="E14" s="513"/>
      <c r="F14" s="237" t="s">
        <v>429</v>
      </c>
      <c r="G14" s="223" t="s">
        <v>438</v>
      </c>
      <c r="H14" s="230"/>
      <c r="I14" s="267"/>
      <c r="J14" s="260"/>
      <c r="K14" s="301" t="s">
        <v>306</v>
      </c>
      <c r="L14" s="302" t="s">
        <v>247</v>
      </c>
      <c r="M14" s="237" t="s">
        <v>439</v>
      </c>
      <c r="N14" s="223" t="s">
        <v>440</v>
      </c>
      <c r="O14" s="223"/>
      <c r="P14" s="230"/>
      <c r="Q14" s="223"/>
      <c r="R14" s="223"/>
      <c r="S14" s="88"/>
      <c r="T14" s="303" t="s">
        <v>306</v>
      </c>
      <c r="U14" s="267"/>
      <c r="V14" s="240" t="s">
        <v>247</v>
      </c>
    </row>
    <row r="15" spans="2:22" ht="20.100000000000001" customHeight="1" x14ac:dyDescent="0.15">
      <c r="C15" s="514"/>
      <c r="D15" s="800"/>
      <c r="E15" s="515"/>
      <c r="F15" s="237" t="s">
        <v>439</v>
      </c>
      <c r="G15" s="223" t="s">
        <v>441</v>
      </c>
      <c r="H15" s="230"/>
      <c r="I15" s="223"/>
      <c r="J15" s="240"/>
      <c r="K15" s="301" t="s">
        <v>306</v>
      </c>
      <c r="L15" s="302" t="s">
        <v>247</v>
      </c>
      <c r="M15" s="237" t="s">
        <v>439</v>
      </c>
      <c r="N15" s="223" t="s">
        <v>442</v>
      </c>
      <c r="O15" s="223"/>
      <c r="P15" s="230"/>
      <c r="Q15" s="223"/>
      <c r="R15" s="223"/>
      <c r="S15" s="88"/>
      <c r="T15" s="303" t="s">
        <v>306</v>
      </c>
      <c r="U15" s="267"/>
      <c r="V15" s="240" t="s">
        <v>247</v>
      </c>
    </row>
    <row r="16" spans="2:22" ht="20.100000000000001" customHeight="1" x14ac:dyDescent="0.15">
      <c r="C16" s="514"/>
      <c r="D16" s="800"/>
      <c r="E16" s="515"/>
      <c r="F16" s="237" t="s">
        <v>439</v>
      </c>
      <c r="G16" s="223" t="s">
        <v>443</v>
      </c>
      <c r="H16" s="230"/>
      <c r="I16" s="223"/>
      <c r="J16" s="240"/>
      <c r="K16" s="301" t="s">
        <v>306</v>
      </c>
      <c r="L16" s="302" t="s">
        <v>247</v>
      </c>
      <c r="M16" s="237" t="s">
        <v>439</v>
      </c>
      <c r="N16" s="223" t="s">
        <v>444</v>
      </c>
      <c r="O16" s="223"/>
      <c r="P16" s="230"/>
      <c r="Q16" s="223"/>
      <c r="R16" s="223"/>
      <c r="S16" s="88"/>
      <c r="T16" s="303" t="s">
        <v>306</v>
      </c>
      <c r="U16" s="267"/>
      <c r="V16" s="240" t="s">
        <v>247</v>
      </c>
    </row>
    <row r="17" spans="3:22" ht="20.100000000000001" customHeight="1" x14ac:dyDescent="0.15">
      <c r="C17" s="514"/>
      <c r="D17" s="800"/>
      <c r="E17" s="515"/>
      <c r="F17" s="237" t="s">
        <v>439</v>
      </c>
      <c r="G17" s="223" t="s">
        <v>445</v>
      </c>
      <c r="H17" s="230"/>
      <c r="I17" s="223"/>
      <c r="J17" s="240"/>
      <c r="K17" s="301" t="s">
        <v>306</v>
      </c>
      <c r="L17" s="302" t="s">
        <v>247</v>
      </c>
      <c r="M17" s="237" t="s">
        <v>439</v>
      </c>
      <c r="N17" s="252" t="s">
        <v>446</v>
      </c>
      <c r="O17" s="252"/>
      <c r="P17" s="230"/>
      <c r="Q17" s="223"/>
      <c r="R17" s="223"/>
      <c r="S17" s="88"/>
      <c r="T17" s="303" t="s">
        <v>306</v>
      </c>
      <c r="U17" s="267"/>
      <c r="V17" s="240" t="s">
        <v>247</v>
      </c>
    </row>
    <row r="18" spans="3:22" ht="15" customHeight="1" x14ac:dyDescent="0.15">
      <c r="C18" s="499" t="s">
        <v>248</v>
      </c>
      <c r="D18" s="499"/>
      <c r="E18" s="499"/>
      <c r="F18" s="562" t="s">
        <v>447</v>
      </c>
      <c r="G18" s="579" t="s">
        <v>448</v>
      </c>
      <c r="H18" s="579"/>
      <c r="I18" s="579"/>
      <c r="J18" s="224"/>
      <c r="K18" s="563" t="s">
        <v>447</v>
      </c>
      <c r="L18" s="579" t="s">
        <v>449</v>
      </c>
      <c r="M18" s="579"/>
      <c r="N18" s="563"/>
      <c r="O18" s="239"/>
      <c r="P18" s="234"/>
      <c r="Q18" s="224"/>
      <c r="R18" s="224"/>
      <c r="S18" s="224"/>
      <c r="T18" s="224"/>
      <c r="U18" s="224"/>
      <c r="V18" s="225"/>
    </row>
    <row r="19" spans="3:22" ht="15" customHeight="1" x14ac:dyDescent="0.15">
      <c r="C19" s="499"/>
      <c r="D19" s="499"/>
      <c r="E19" s="499"/>
      <c r="F19" s="649"/>
      <c r="G19" s="581"/>
      <c r="H19" s="581"/>
      <c r="I19" s="581"/>
      <c r="J19" s="269"/>
      <c r="K19" s="574"/>
      <c r="L19" s="581"/>
      <c r="M19" s="581"/>
      <c r="N19" s="574"/>
      <c r="O19" s="269"/>
      <c r="P19" s="269"/>
      <c r="Q19" s="269"/>
      <c r="R19" s="269"/>
      <c r="S19" s="269"/>
      <c r="T19" s="269"/>
      <c r="U19" s="269"/>
      <c r="V19" s="270"/>
    </row>
    <row r="20" spans="3:22" ht="15" customHeight="1" x14ac:dyDescent="0.15">
      <c r="C20" s="499"/>
      <c r="D20" s="499"/>
      <c r="E20" s="499"/>
      <c r="F20" s="649" t="s">
        <v>447</v>
      </c>
      <c r="G20" s="269" t="s">
        <v>450</v>
      </c>
      <c r="H20" s="277"/>
      <c r="I20" s="242"/>
      <c r="J20" s="242"/>
      <c r="K20" s="242"/>
      <c r="L20" s="242"/>
      <c r="M20" s="242"/>
      <c r="N20" s="247"/>
      <c r="O20" s="269"/>
      <c r="P20" s="269"/>
      <c r="Q20" s="269"/>
      <c r="R20" s="269"/>
      <c r="S20" s="269"/>
      <c r="T20" s="269"/>
      <c r="U20" s="269"/>
      <c r="V20" s="270"/>
    </row>
    <row r="21" spans="3:22" ht="15" customHeight="1" x14ac:dyDescent="0.15">
      <c r="C21" s="499"/>
      <c r="D21" s="499"/>
      <c r="E21" s="499"/>
      <c r="F21" s="609"/>
      <c r="G21" s="250" t="s">
        <v>451</v>
      </c>
      <c r="H21" s="250"/>
      <c r="I21" s="250"/>
      <c r="J21" s="250"/>
      <c r="K21" s="250"/>
      <c r="L21" s="250"/>
      <c r="M21" s="250"/>
      <c r="N21" s="265"/>
      <c r="O21" s="250"/>
      <c r="P21" s="250"/>
      <c r="Q21" s="250"/>
      <c r="R21" s="250"/>
      <c r="S21" s="250"/>
      <c r="T21" s="250"/>
      <c r="U21" s="250"/>
      <c r="V21" s="86"/>
    </row>
    <row r="22" spans="3:22" ht="20.100000000000001" customHeight="1" x14ac:dyDescent="0.15">
      <c r="C22" s="499" t="s">
        <v>452</v>
      </c>
      <c r="D22" s="499"/>
      <c r="E22" s="499"/>
      <c r="F22" s="259" t="s">
        <v>447</v>
      </c>
      <c r="G22" s="534" t="s">
        <v>302</v>
      </c>
      <c r="H22" s="534"/>
      <c r="I22" s="534"/>
      <c r="J22" s="230" t="s">
        <v>447</v>
      </c>
      <c r="K22" s="267" t="s">
        <v>303</v>
      </c>
      <c r="L22" s="267"/>
      <c r="M22" s="267"/>
      <c r="N22" s="228"/>
      <c r="O22" s="228"/>
      <c r="P22" s="228"/>
      <c r="Q22" s="228"/>
      <c r="R22" s="228"/>
      <c r="S22" s="228"/>
      <c r="T22" s="267"/>
      <c r="U22" s="267"/>
      <c r="V22" s="88" t="s">
        <v>453</v>
      </c>
    </row>
    <row r="23" spans="3:22" ht="20.100000000000001" customHeight="1" x14ac:dyDescent="0.15">
      <c r="C23" s="512" t="s">
        <v>454</v>
      </c>
      <c r="D23" s="799"/>
      <c r="E23" s="513"/>
      <c r="F23" s="493" t="s">
        <v>455</v>
      </c>
      <c r="G23" s="550"/>
      <c r="H23" s="260"/>
      <c r="I23" s="230"/>
      <c r="J23" s="267"/>
      <c r="K23" s="230" t="s">
        <v>246</v>
      </c>
      <c r="L23" s="260" t="s">
        <v>243</v>
      </c>
      <c r="M23" s="506" t="s">
        <v>456</v>
      </c>
      <c r="N23" s="506"/>
      <c r="O23" s="506"/>
      <c r="P23" s="230"/>
      <c r="Q23" s="304" t="s">
        <v>457</v>
      </c>
      <c r="R23" s="305" t="s">
        <v>458</v>
      </c>
      <c r="S23" s="306"/>
      <c r="T23" s="307" t="s">
        <v>306</v>
      </c>
      <c r="U23" s="267"/>
      <c r="V23" s="240" t="s">
        <v>247</v>
      </c>
    </row>
    <row r="24" spans="3:22" ht="20.100000000000001" customHeight="1" x14ac:dyDescent="0.15">
      <c r="C24" s="589"/>
      <c r="D24" s="803"/>
      <c r="E24" s="600"/>
      <c r="F24" s="493" t="s">
        <v>459</v>
      </c>
      <c r="G24" s="550"/>
      <c r="H24" s="260"/>
      <c r="I24" s="230"/>
      <c r="J24" s="267"/>
      <c r="K24" s="230" t="s">
        <v>246</v>
      </c>
      <c r="L24" s="260" t="s">
        <v>243</v>
      </c>
      <c r="M24" s="506" t="s">
        <v>456</v>
      </c>
      <c r="N24" s="506"/>
      <c r="O24" s="506"/>
      <c r="P24" s="230"/>
      <c r="Q24" s="304" t="s">
        <v>457</v>
      </c>
      <c r="R24" s="305" t="s">
        <v>458</v>
      </c>
      <c r="S24" s="306"/>
      <c r="T24" s="307" t="s">
        <v>306</v>
      </c>
      <c r="U24" s="267"/>
      <c r="V24" s="240" t="s">
        <v>247</v>
      </c>
    </row>
    <row r="25" spans="3:22" ht="20.100000000000001" customHeight="1" x14ac:dyDescent="0.15">
      <c r="C25" s="512" t="s">
        <v>460</v>
      </c>
      <c r="D25" s="799"/>
      <c r="E25" s="513"/>
      <c r="F25" s="804"/>
      <c r="G25" s="806"/>
      <c r="H25" s="806"/>
      <c r="I25" s="806"/>
      <c r="J25" s="806"/>
      <c r="K25" s="806"/>
      <c r="L25" s="806"/>
      <c r="M25" s="807"/>
      <c r="N25" s="308"/>
      <c r="O25" s="308"/>
      <c r="P25" s="308"/>
      <c r="Q25" s="308"/>
      <c r="R25" s="308"/>
      <c r="S25" s="308"/>
      <c r="T25" s="508" t="s">
        <v>461</v>
      </c>
      <c r="U25" s="308"/>
      <c r="V25" s="586" t="s">
        <v>462</v>
      </c>
    </row>
    <row r="26" spans="3:22" ht="20.100000000000001" customHeight="1" x14ac:dyDescent="0.15">
      <c r="C26" s="514"/>
      <c r="D26" s="800"/>
      <c r="E26" s="515"/>
      <c r="F26" s="805"/>
      <c r="G26" s="820"/>
      <c r="H26" s="820"/>
      <c r="I26" s="820"/>
      <c r="J26" s="820"/>
      <c r="K26" s="820"/>
      <c r="L26" s="820"/>
      <c r="M26" s="808"/>
      <c r="N26" s="309"/>
      <c r="O26" s="309"/>
      <c r="P26" s="309"/>
      <c r="Q26" s="309"/>
      <c r="R26" s="309"/>
      <c r="S26" s="309"/>
      <c r="T26" s="531"/>
      <c r="U26" s="309"/>
      <c r="V26" s="587"/>
    </row>
    <row r="27" spans="3:22" ht="20.100000000000001" customHeight="1" x14ac:dyDescent="0.15">
      <c r="C27" s="514"/>
      <c r="D27" s="800"/>
      <c r="E27" s="515"/>
      <c r="F27" s="521" t="s">
        <v>463</v>
      </c>
      <c r="G27" s="821" t="s">
        <v>464</v>
      </c>
      <c r="H27" s="821"/>
      <c r="I27" s="821"/>
      <c r="J27" s="821"/>
      <c r="K27" s="821"/>
      <c r="L27" s="821"/>
      <c r="M27" s="821"/>
      <c r="N27" s="821"/>
      <c r="O27" s="821"/>
      <c r="P27" s="821"/>
      <c r="Q27" s="821"/>
      <c r="R27" s="821"/>
      <c r="S27" s="821"/>
      <c r="T27" s="821"/>
      <c r="U27" s="821"/>
      <c r="V27" s="822"/>
    </row>
    <row r="28" spans="3:22" ht="20.100000000000001" customHeight="1" x14ac:dyDescent="0.15">
      <c r="C28" s="589"/>
      <c r="D28" s="803"/>
      <c r="E28" s="600"/>
      <c r="F28" s="527"/>
      <c r="G28" s="823"/>
      <c r="H28" s="823"/>
      <c r="I28" s="823"/>
      <c r="J28" s="823"/>
      <c r="K28" s="823"/>
      <c r="L28" s="823"/>
      <c r="M28" s="823"/>
      <c r="N28" s="823"/>
      <c r="O28" s="823"/>
      <c r="P28" s="823"/>
      <c r="Q28" s="823"/>
      <c r="R28" s="823"/>
      <c r="S28" s="823"/>
      <c r="T28" s="823"/>
      <c r="U28" s="823"/>
      <c r="V28" s="824"/>
    </row>
    <row r="29" spans="3:22" ht="20.100000000000001" customHeight="1" x14ac:dyDescent="0.15">
      <c r="C29" s="512" t="s">
        <v>244</v>
      </c>
      <c r="D29" s="799"/>
      <c r="E29" s="513"/>
      <c r="F29" s="508" t="s">
        <v>465</v>
      </c>
      <c r="G29" s="586"/>
      <c r="H29" s="505" t="s">
        <v>466</v>
      </c>
      <c r="I29" s="506"/>
      <c r="J29" s="506"/>
      <c r="K29" s="596"/>
      <c r="L29" s="230"/>
      <c r="M29" s="260" t="s">
        <v>246</v>
      </c>
      <c r="N29" s="230"/>
      <c r="O29" s="260" t="s">
        <v>243</v>
      </c>
      <c r="P29" s="506" t="s">
        <v>456</v>
      </c>
      <c r="Q29" s="506"/>
      <c r="R29" s="267"/>
      <c r="S29" s="230"/>
      <c r="T29" s="221" t="s">
        <v>457</v>
      </c>
      <c r="U29" s="305" t="s">
        <v>458</v>
      </c>
      <c r="V29" s="240"/>
    </row>
    <row r="30" spans="3:22" ht="20.100000000000001" customHeight="1" x14ac:dyDescent="0.15">
      <c r="C30" s="514"/>
      <c r="D30" s="800"/>
      <c r="E30" s="515"/>
      <c r="F30" s="531"/>
      <c r="G30" s="587"/>
      <c r="H30" s="504" t="s">
        <v>467</v>
      </c>
      <c r="I30" s="504"/>
      <c r="J30" s="504"/>
      <c r="K30" s="504"/>
      <c r="L30" s="230" t="s">
        <v>468</v>
      </c>
      <c r="M30" s="534" t="s">
        <v>469</v>
      </c>
      <c r="N30" s="534"/>
      <c r="O30" s="534"/>
      <c r="P30" s="230"/>
      <c r="Q30" s="304"/>
      <c r="R30" s="305"/>
      <c r="S30" s="304"/>
      <c r="T30" s="230"/>
      <c r="U30" s="267"/>
      <c r="V30" s="240"/>
    </row>
    <row r="31" spans="3:22" ht="20.100000000000001" customHeight="1" x14ac:dyDescent="0.15">
      <c r="C31" s="514"/>
      <c r="D31" s="800"/>
      <c r="E31" s="515"/>
      <c r="F31" s="493" t="s">
        <v>241</v>
      </c>
      <c r="G31" s="550"/>
      <c r="H31" s="817"/>
      <c r="I31" s="818"/>
      <c r="J31" s="818"/>
      <c r="K31" s="818"/>
      <c r="L31" s="818"/>
      <c r="M31" s="818"/>
      <c r="N31" s="818"/>
      <c r="O31" s="818"/>
      <c r="P31" s="818"/>
      <c r="Q31" s="818"/>
      <c r="R31" s="818"/>
      <c r="S31" s="818"/>
      <c r="T31" s="818"/>
      <c r="U31" s="818"/>
      <c r="V31" s="819"/>
    </row>
    <row r="32" spans="3:22" ht="20.100000000000001" customHeight="1" x14ac:dyDescent="0.15">
      <c r="C32" s="589"/>
      <c r="D32" s="803"/>
      <c r="E32" s="600"/>
      <c r="F32" s="493" t="s">
        <v>242</v>
      </c>
      <c r="G32" s="550"/>
      <c r="H32" s="827"/>
      <c r="I32" s="828"/>
      <c r="J32" s="828"/>
      <c r="K32" s="828"/>
      <c r="L32" s="828"/>
      <c r="M32" s="828"/>
      <c r="N32" s="829"/>
      <c r="O32" s="825" t="s">
        <v>249</v>
      </c>
      <c r="P32" s="826"/>
      <c r="Q32" s="826"/>
      <c r="R32" s="826"/>
      <c r="S32" s="826"/>
      <c r="T32" s="826"/>
      <c r="U32" s="267"/>
      <c r="V32" s="240" t="s">
        <v>243</v>
      </c>
    </row>
    <row r="33" spans="2:22" ht="20.100000000000001" customHeight="1" x14ac:dyDescent="0.15">
      <c r="C33" s="512" t="s">
        <v>682</v>
      </c>
      <c r="D33" s="509"/>
      <c r="E33" s="510"/>
      <c r="F33" s="809"/>
      <c r="G33" s="810"/>
      <c r="H33" s="810"/>
      <c r="I33" s="810"/>
      <c r="J33" s="810"/>
      <c r="K33" s="810"/>
      <c r="L33" s="810"/>
      <c r="M33" s="810"/>
      <c r="N33" s="810"/>
      <c r="O33" s="810"/>
      <c r="P33" s="810"/>
      <c r="Q33" s="810"/>
      <c r="R33" s="810"/>
      <c r="S33" s="810"/>
      <c r="T33" s="810"/>
      <c r="U33" s="810"/>
      <c r="V33" s="811"/>
    </row>
    <row r="34" spans="2:22" ht="19.5" customHeight="1" x14ac:dyDescent="0.15">
      <c r="C34" s="523"/>
      <c r="D34" s="532"/>
      <c r="E34" s="533"/>
      <c r="F34" s="812"/>
      <c r="G34" s="813"/>
      <c r="H34" s="813"/>
      <c r="I34" s="813"/>
      <c r="J34" s="813"/>
      <c r="K34" s="813"/>
      <c r="L34" s="813"/>
      <c r="M34" s="813"/>
      <c r="N34" s="813"/>
      <c r="O34" s="813"/>
      <c r="P34" s="813"/>
      <c r="Q34" s="813"/>
      <c r="R34" s="813"/>
      <c r="S34" s="813"/>
      <c r="T34" s="813"/>
      <c r="U34" s="813"/>
      <c r="V34" s="814"/>
    </row>
    <row r="35" spans="2:22" ht="20.100000000000001" customHeight="1" x14ac:dyDescent="0.15">
      <c r="C35" s="512" t="s">
        <v>683</v>
      </c>
      <c r="D35" s="509"/>
      <c r="E35" s="510"/>
      <c r="F35" s="816"/>
      <c r="G35" s="816"/>
      <c r="H35" s="816"/>
      <c r="I35" s="816"/>
      <c r="J35" s="816"/>
      <c r="K35" s="816"/>
      <c r="L35" s="816"/>
      <c r="M35" s="816"/>
      <c r="N35" s="816"/>
      <c r="O35" s="816"/>
      <c r="P35" s="816"/>
      <c r="Q35" s="816"/>
      <c r="R35" s="816"/>
      <c r="S35" s="816"/>
      <c r="T35" s="816"/>
      <c r="U35" s="816"/>
      <c r="V35" s="816"/>
    </row>
    <row r="36" spans="2:22" ht="20.100000000000001" customHeight="1" x14ac:dyDescent="0.15">
      <c r="C36" s="514"/>
      <c r="D36" s="557"/>
      <c r="E36" s="558"/>
      <c r="F36" s="815" t="s">
        <v>684</v>
      </c>
      <c r="G36" s="815"/>
      <c r="H36" s="237" t="s">
        <v>691</v>
      </c>
      <c r="I36" s="223" t="s">
        <v>690</v>
      </c>
      <c r="J36" s="267"/>
      <c r="K36" s="267"/>
      <c r="L36" s="260" t="s">
        <v>694</v>
      </c>
      <c r="M36" s="267" t="s">
        <v>692</v>
      </c>
      <c r="N36" s="267" t="s">
        <v>693</v>
      </c>
      <c r="O36" s="506"/>
      <c r="P36" s="506"/>
      <c r="Q36" s="506"/>
      <c r="R36" s="506"/>
      <c r="S36" s="506"/>
      <c r="T36" s="506"/>
      <c r="U36" s="506"/>
      <c r="V36" s="88" t="s">
        <v>135</v>
      </c>
    </row>
    <row r="37" spans="2:22" ht="19.5" customHeight="1" x14ac:dyDescent="0.15">
      <c r="C37" s="523"/>
      <c r="D37" s="532"/>
      <c r="E37" s="533"/>
      <c r="F37" s="815" t="s">
        <v>685</v>
      </c>
      <c r="G37" s="815"/>
      <c r="H37" s="505"/>
      <c r="I37" s="506"/>
      <c r="J37" s="260" t="s">
        <v>695</v>
      </c>
      <c r="K37" s="506"/>
      <c r="L37" s="506"/>
      <c r="M37" s="267" t="s">
        <v>659</v>
      </c>
      <c r="N37" s="267"/>
      <c r="O37" s="267" t="s">
        <v>686</v>
      </c>
      <c r="P37" s="506"/>
      <c r="Q37" s="506"/>
      <c r="R37" s="230" t="s">
        <v>695</v>
      </c>
      <c r="S37" s="506"/>
      <c r="T37" s="506"/>
      <c r="U37" s="230" t="s">
        <v>659</v>
      </c>
      <c r="V37" s="88"/>
    </row>
    <row r="38" spans="2:22" ht="20.100000000000001" customHeight="1" x14ac:dyDescent="0.15">
      <c r="C38" s="512" t="s">
        <v>264</v>
      </c>
      <c r="D38" s="509"/>
      <c r="E38" s="510"/>
      <c r="F38" s="493" t="s">
        <v>250</v>
      </c>
      <c r="G38" s="550"/>
      <c r="H38" s="259" t="s">
        <v>207</v>
      </c>
      <c r="I38" s="608"/>
      <c r="J38" s="608"/>
      <c r="K38" s="258" t="s">
        <v>206</v>
      </c>
      <c r="L38" s="830" t="s">
        <v>251</v>
      </c>
      <c r="M38" s="799"/>
      <c r="N38" s="832"/>
      <c r="O38" s="832"/>
      <c r="P38" s="832"/>
      <c r="Q38" s="832"/>
      <c r="R38" s="832"/>
      <c r="S38" s="832"/>
      <c r="T38" s="832"/>
      <c r="U38" s="832"/>
      <c r="V38" s="548"/>
    </row>
    <row r="39" spans="2:22" ht="19.5" customHeight="1" x14ac:dyDescent="0.15">
      <c r="C39" s="523"/>
      <c r="D39" s="532"/>
      <c r="E39" s="533"/>
      <c r="F39" s="493" t="s">
        <v>208</v>
      </c>
      <c r="G39" s="550"/>
      <c r="H39" s="259" t="s">
        <v>207</v>
      </c>
      <c r="I39" s="608"/>
      <c r="J39" s="608"/>
      <c r="K39" s="258" t="s">
        <v>206</v>
      </c>
      <c r="L39" s="831"/>
      <c r="M39" s="833"/>
      <c r="N39" s="833"/>
      <c r="O39" s="833"/>
      <c r="P39" s="833"/>
      <c r="Q39" s="833"/>
      <c r="R39" s="833"/>
      <c r="S39" s="833"/>
      <c r="T39" s="833"/>
      <c r="U39" s="833"/>
      <c r="V39" s="590"/>
    </row>
    <row r="40" spans="2:22" ht="43.5" customHeight="1" x14ac:dyDescent="0.15">
      <c r="C40" s="504" t="s">
        <v>479</v>
      </c>
      <c r="D40" s="504"/>
      <c r="E40" s="504"/>
      <c r="F40" s="815"/>
      <c r="G40" s="815"/>
      <c r="H40" s="815"/>
      <c r="I40" s="815"/>
      <c r="J40" s="815"/>
      <c r="K40" s="815"/>
      <c r="L40" s="815"/>
      <c r="M40" s="815"/>
      <c r="N40" s="815"/>
      <c r="O40" s="815"/>
      <c r="P40" s="815"/>
      <c r="Q40" s="815"/>
      <c r="R40" s="815"/>
      <c r="S40" s="815"/>
      <c r="T40" s="815"/>
      <c r="U40" s="815"/>
      <c r="V40" s="815"/>
    </row>
    <row r="41" spans="2:22" ht="20.25" customHeight="1" x14ac:dyDescent="0.15">
      <c r="C41" s="67" t="s">
        <v>484</v>
      </c>
    </row>
    <row r="42" spans="2:22" ht="20.100000000000001" customHeight="1" x14ac:dyDescent="0.15">
      <c r="B42" s="73" t="s">
        <v>329</v>
      </c>
    </row>
    <row r="43" spans="2:22" ht="20.100000000000001" customHeight="1" x14ac:dyDescent="0.15">
      <c r="C43" s="529" t="s">
        <v>252</v>
      </c>
      <c r="D43" s="834"/>
      <c r="E43" s="530"/>
      <c r="F43" s="259" t="s">
        <v>480</v>
      </c>
      <c r="G43" s="608" t="s">
        <v>253</v>
      </c>
      <c r="H43" s="608"/>
      <c r="I43" s="608"/>
      <c r="J43" s="608"/>
      <c r="K43" s="608"/>
      <c r="L43" s="608"/>
      <c r="M43" s="608"/>
      <c r="N43" s="608"/>
      <c r="O43" s="608"/>
      <c r="P43" s="524"/>
      <c r="Q43" s="524"/>
      <c r="R43" s="524"/>
      <c r="S43" s="260" t="s">
        <v>480</v>
      </c>
      <c r="T43" s="608" t="s">
        <v>254</v>
      </c>
      <c r="U43" s="524"/>
      <c r="V43" s="525"/>
    </row>
    <row r="44" spans="2:22" ht="15" customHeight="1" x14ac:dyDescent="0.15">
      <c r="C44" s="835" t="s">
        <v>256</v>
      </c>
      <c r="D44" s="512" t="s">
        <v>341</v>
      </c>
      <c r="E44" s="838"/>
      <c r="F44" s="570" t="s">
        <v>481</v>
      </c>
      <c r="G44" s="618"/>
      <c r="H44" s="618"/>
      <c r="I44" s="568"/>
      <c r="J44" s="568"/>
      <c r="K44" s="568"/>
      <c r="L44" s="568"/>
      <c r="M44" s="568"/>
      <c r="N44" s="568"/>
      <c r="O44" s="568"/>
      <c r="P44" s="568"/>
      <c r="Q44" s="568"/>
      <c r="R44" s="568"/>
      <c r="S44" s="568"/>
      <c r="T44" s="568"/>
      <c r="U44" s="568"/>
      <c r="V44" s="569"/>
    </row>
    <row r="45" spans="2:22" ht="24.95" customHeight="1" x14ac:dyDescent="0.15">
      <c r="C45" s="836"/>
      <c r="D45" s="611"/>
      <c r="E45" s="612"/>
      <c r="F45" s="839"/>
      <c r="G45" s="560"/>
      <c r="H45" s="560"/>
      <c r="I45" s="560"/>
      <c r="J45" s="560"/>
      <c r="K45" s="560"/>
      <c r="L45" s="560"/>
      <c r="M45" s="560"/>
      <c r="N45" s="560"/>
      <c r="O45" s="560"/>
      <c r="P45" s="560"/>
      <c r="Q45" s="560"/>
      <c r="R45" s="560"/>
      <c r="S45" s="560"/>
      <c r="T45" s="560"/>
      <c r="U45" s="560"/>
      <c r="V45" s="561"/>
    </row>
    <row r="46" spans="2:22" ht="19.5" customHeight="1" x14ac:dyDescent="0.15">
      <c r="C46" s="836"/>
      <c r="D46" s="512" t="s">
        <v>738</v>
      </c>
      <c r="E46" s="838"/>
      <c r="F46" s="562" t="s">
        <v>185</v>
      </c>
      <c r="G46" s="840"/>
      <c r="H46" s="840"/>
      <c r="I46" s="563"/>
      <c r="J46" s="509"/>
      <c r="K46" s="509"/>
      <c r="L46" s="509"/>
      <c r="M46" s="239" t="s">
        <v>482</v>
      </c>
      <c r="N46" s="551"/>
      <c r="O46" s="551"/>
      <c r="P46" s="509"/>
      <c r="Q46" s="509"/>
      <c r="R46" s="509"/>
      <c r="S46" s="509"/>
      <c r="T46" s="509"/>
      <c r="U46" s="509"/>
      <c r="V46" s="510"/>
    </row>
    <row r="47" spans="2:22" ht="19.5" customHeight="1" x14ac:dyDescent="0.15">
      <c r="C47" s="836"/>
      <c r="D47" s="572"/>
      <c r="E47" s="573"/>
      <c r="F47" s="572"/>
      <c r="G47" s="557"/>
      <c r="H47" s="557"/>
      <c r="I47" s="557"/>
      <c r="J47" s="557"/>
      <c r="K47" s="557"/>
      <c r="L47" s="557"/>
      <c r="M47" s="557"/>
      <c r="N47" s="557"/>
      <c r="O47" s="557"/>
      <c r="P47" s="557"/>
      <c r="Q47" s="557"/>
      <c r="R47" s="557"/>
      <c r="S47" s="557"/>
      <c r="T47" s="557"/>
      <c r="U47" s="557"/>
      <c r="V47" s="558"/>
    </row>
    <row r="48" spans="2:22" ht="19.5" customHeight="1" x14ac:dyDescent="0.15">
      <c r="C48" s="836"/>
      <c r="D48" s="611"/>
      <c r="E48" s="612"/>
      <c r="F48" s="527" t="s">
        <v>186</v>
      </c>
      <c r="G48" s="532"/>
      <c r="H48" s="532"/>
      <c r="I48" s="532"/>
      <c r="J48" s="532"/>
      <c r="K48" s="532"/>
      <c r="L48" s="532"/>
      <c r="M48" s="532"/>
      <c r="N48" s="532"/>
      <c r="O48" s="532"/>
      <c r="P48" s="541"/>
      <c r="Q48" s="532"/>
      <c r="R48" s="532"/>
      <c r="S48" s="532"/>
      <c r="T48" s="532"/>
      <c r="U48" s="532"/>
      <c r="V48" s="533"/>
    </row>
    <row r="49" spans="3:22" ht="20.100000000000001" customHeight="1" x14ac:dyDescent="0.15">
      <c r="C49" s="836"/>
      <c r="D49" s="512" t="s">
        <v>739</v>
      </c>
      <c r="E49" s="513"/>
      <c r="F49" s="562" t="s">
        <v>185</v>
      </c>
      <c r="G49" s="840"/>
      <c r="H49" s="840"/>
      <c r="I49" s="563"/>
      <c r="J49" s="509"/>
      <c r="K49" s="509"/>
      <c r="L49" s="509"/>
      <c r="M49" s="239" t="s">
        <v>482</v>
      </c>
      <c r="N49" s="551"/>
      <c r="O49" s="551"/>
      <c r="P49" s="509"/>
      <c r="Q49" s="509"/>
      <c r="R49" s="509"/>
      <c r="S49" s="509"/>
      <c r="T49" s="509"/>
      <c r="U49" s="509"/>
      <c r="V49" s="510"/>
    </row>
    <row r="50" spans="3:22" ht="20.100000000000001" customHeight="1" x14ac:dyDescent="0.15">
      <c r="C50" s="836"/>
      <c r="D50" s="514"/>
      <c r="E50" s="515"/>
      <c r="F50" s="572"/>
      <c r="G50" s="557"/>
      <c r="H50" s="557"/>
      <c r="I50" s="557"/>
      <c r="J50" s="557"/>
      <c r="K50" s="557"/>
      <c r="L50" s="557"/>
      <c r="M50" s="557"/>
      <c r="N50" s="557"/>
      <c r="O50" s="557"/>
      <c r="P50" s="557"/>
      <c r="Q50" s="557"/>
      <c r="R50" s="557"/>
      <c r="S50" s="557"/>
      <c r="T50" s="557"/>
      <c r="U50" s="557"/>
      <c r="V50" s="558"/>
    </row>
    <row r="51" spans="3:22" ht="20.100000000000001" customHeight="1" x14ac:dyDescent="0.15">
      <c r="C51" s="837"/>
      <c r="D51" s="589"/>
      <c r="E51" s="600"/>
      <c r="F51" s="527" t="s">
        <v>186</v>
      </c>
      <c r="G51" s="532"/>
      <c r="H51" s="532"/>
      <c r="I51" s="532"/>
      <c r="J51" s="532"/>
      <c r="K51" s="532"/>
      <c r="L51" s="532"/>
      <c r="M51" s="532"/>
      <c r="N51" s="532"/>
      <c r="O51" s="532"/>
      <c r="P51" s="541"/>
      <c r="Q51" s="532"/>
      <c r="R51" s="532"/>
      <c r="S51" s="532"/>
      <c r="T51" s="532"/>
      <c r="U51" s="532"/>
      <c r="V51" s="533"/>
    </row>
    <row r="52" spans="3:22" ht="20.100000000000001" customHeight="1" x14ac:dyDescent="0.15">
      <c r="C52" s="493" t="s">
        <v>265</v>
      </c>
      <c r="D52" s="494"/>
      <c r="E52" s="495"/>
      <c r="F52" s="310"/>
      <c r="G52" s="228"/>
      <c r="H52" s="311" t="s">
        <v>483</v>
      </c>
      <c r="I52" s="267" t="s">
        <v>471</v>
      </c>
      <c r="J52" s="267"/>
      <c r="K52" s="260" t="s">
        <v>483</v>
      </c>
      <c r="L52" s="267" t="s">
        <v>472</v>
      </c>
      <c r="M52" s="267"/>
      <c r="N52" s="260" t="s">
        <v>483</v>
      </c>
      <c r="O52" s="506" t="s">
        <v>473</v>
      </c>
      <c r="P52" s="506"/>
      <c r="Q52" s="595"/>
      <c r="R52" s="595"/>
      <c r="S52" s="595"/>
      <c r="T52" s="595"/>
      <c r="U52" s="595"/>
      <c r="V52" s="229" t="s">
        <v>482</v>
      </c>
    </row>
    <row r="53" spans="3:22" ht="20.100000000000001" customHeight="1" x14ac:dyDescent="0.15">
      <c r="C53" s="512" t="s">
        <v>260</v>
      </c>
      <c r="D53" s="799"/>
      <c r="E53" s="838"/>
      <c r="F53" s="493" t="s">
        <v>263</v>
      </c>
      <c r="G53" s="550"/>
      <c r="H53" s="260" t="s">
        <v>480</v>
      </c>
      <c r="I53" s="845" t="s">
        <v>302</v>
      </c>
      <c r="J53" s="845"/>
      <c r="K53" s="260" t="s">
        <v>480</v>
      </c>
      <c r="L53" s="608" t="s">
        <v>269</v>
      </c>
      <c r="M53" s="608"/>
      <c r="N53" s="608"/>
      <c r="O53" s="608"/>
      <c r="P53" s="524"/>
      <c r="Q53" s="524"/>
      <c r="R53" s="524"/>
      <c r="S53" s="524"/>
      <c r="T53" s="524"/>
      <c r="U53" s="524"/>
      <c r="V53" s="88" t="s">
        <v>482</v>
      </c>
    </row>
    <row r="54" spans="3:22" ht="20.100000000000001" customHeight="1" x14ac:dyDescent="0.15">
      <c r="C54" s="514"/>
      <c r="D54" s="800"/>
      <c r="E54" s="573"/>
      <c r="F54" s="493" t="s">
        <v>305</v>
      </c>
      <c r="G54" s="550"/>
      <c r="H54" s="260" t="s">
        <v>480</v>
      </c>
      <c r="I54" s="502" t="s">
        <v>266</v>
      </c>
      <c r="J54" s="503"/>
      <c r="K54" s="260" t="s">
        <v>480</v>
      </c>
      <c r="L54" s="502" t="s">
        <v>304</v>
      </c>
      <c r="M54" s="828"/>
      <c r="N54" s="260" t="s">
        <v>480</v>
      </c>
      <c r="O54" s="502" t="s">
        <v>267</v>
      </c>
      <c r="P54" s="503"/>
      <c r="Q54" s="503"/>
      <c r="R54" s="503"/>
      <c r="S54" s="503"/>
      <c r="T54" s="524"/>
      <c r="U54" s="524"/>
      <c r="V54" s="88" t="s">
        <v>482</v>
      </c>
    </row>
    <row r="55" spans="3:22" ht="20.100000000000001" customHeight="1" x14ac:dyDescent="0.15">
      <c r="C55" s="572"/>
      <c r="D55" s="861"/>
      <c r="E55" s="573"/>
      <c r="F55" s="493" t="s">
        <v>273</v>
      </c>
      <c r="G55" s="550"/>
      <c r="H55" s="260" t="s">
        <v>480</v>
      </c>
      <c r="I55" s="845" t="s">
        <v>271</v>
      </c>
      <c r="J55" s="848"/>
      <c r="K55" s="260" t="s">
        <v>480</v>
      </c>
      <c r="L55" s="502" t="s">
        <v>268</v>
      </c>
      <c r="M55" s="828"/>
      <c r="N55" s="828"/>
      <c r="O55" s="260" t="s">
        <v>480</v>
      </c>
      <c r="P55" s="502" t="s">
        <v>269</v>
      </c>
      <c r="Q55" s="502"/>
      <c r="R55" s="503"/>
      <c r="S55" s="524"/>
      <c r="T55" s="524"/>
      <c r="U55" s="524"/>
      <c r="V55" s="88" t="s">
        <v>482</v>
      </c>
    </row>
    <row r="56" spans="3:22" s="313" customFormat="1" ht="20.100000000000001" customHeight="1" x14ac:dyDescent="0.15">
      <c r="C56" s="862"/>
      <c r="D56" s="863"/>
      <c r="E56" s="864"/>
      <c r="F56" s="849" t="s">
        <v>732</v>
      </c>
      <c r="G56" s="850"/>
      <c r="H56" s="850"/>
      <c r="I56" s="850"/>
      <c r="J56" s="850"/>
      <c r="K56" s="850"/>
      <c r="L56" s="850"/>
      <c r="M56" s="850"/>
      <c r="N56" s="850"/>
      <c r="O56" s="851"/>
      <c r="P56" s="312" t="s">
        <v>168</v>
      </c>
      <c r="Q56" s="855" t="s">
        <v>733</v>
      </c>
      <c r="R56" s="856"/>
      <c r="S56" s="856"/>
      <c r="T56" s="856"/>
      <c r="U56" s="856"/>
      <c r="V56" s="857"/>
    </row>
    <row r="57" spans="3:22" s="313" customFormat="1" ht="20.100000000000001" customHeight="1" x14ac:dyDescent="0.15">
      <c r="C57" s="862"/>
      <c r="D57" s="863"/>
      <c r="E57" s="864"/>
      <c r="F57" s="852"/>
      <c r="G57" s="853"/>
      <c r="H57" s="853"/>
      <c r="I57" s="853"/>
      <c r="J57" s="853"/>
      <c r="K57" s="853"/>
      <c r="L57" s="853"/>
      <c r="M57" s="853"/>
      <c r="N57" s="853"/>
      <c r="O57" s="854"/>
      <c r="P57" s="314" t="s">
        <v>168</v>
      </c>
      <c r="Q57" s="858" t="s">
        <v>734</v>
      </c>
      <c r="R57" s="859"/>
      <c r="S57" s="859"/>
      <c r="T57" s="859"/>
      <c r="U57" s="859"/>
      <c r="V57" s="860"/>
    </row>
    <row r="58" spans="3:22" s="313" customFormat="1" ht="20.100000000000001" customHeight="1" x14ac:dyDescent="0.15">
      <c r="C58" s="862"/>
      <c r="D58" s="863"/>
      <c r="E58" s="864"/>
      <c r="F58" s="849" t="s">
        <v>743</v>
      </c>
      <c r="G58" s="850"/>
      <c r="H58" s="850"/>
      <c r="I58" s="850"/>
      <c r="J58" s="850"/>
      <c r="K58" s="850"/>
      <c r="L58" s="850"/>
      <c r="M58" s="850"/>
      <c r="N58" s="850"/>
      <c r="O58" s="851"/>
      <c r="P58" s="312" t="s">
        <v>168</v>
      </c>
      <c r="Q58" s="855" t="s">
        <v>733</v>
      </c>
      <c r="R58" s="856"/>
      <c r="S58" s="856"/>
      <c r="T58" s="856"/>
      <c r="U58" s="856"/>
      <c r="V58" s="857"/>
    </row>
    <row r="59" spans="3:22" s="313" customFormat="1" ht="20.100000000000001" customHeight="1" x14ac:dyDescent="0.15">
      <c r="C59" s="865"/>
      <c r="D59" s="866"/>
      <c r="E59" s="867"/>
      <c r="F59" s="852"/>
      <c r="G59" s="853"/>
      <c r="H59" s="853"/>
      <c r="I59" s="853"/>
      <c r="J59" s="853"/>
      <c r="K59" s="853"/>
      <c r="L59" s="853"/>
      <c r="M59" s="853"/>
      <c r="N59" s="853"/>
      <c r="O59" s="854"/>
      <c r="P59" s="314" t="s">
        <v>168</v>
      </c>
      <c r="Q59" s="858" t="s">
        <v>734</v>
      </c>
      <c r="R59" s="859"/>
      <c r="S59" s="859"/>
      <c r="T59" s="859"/>
      <c r="U59" s="859"/>
      <c r="V59" s="860"/>
    </row>
    <row r="60" spans="3:22" ht="20.100000000000001" customHeight="1" x14ac:dyDescent="0.15">
      <c r="C60" s="512" t="s">
        <v>264</v>
      </c>
      <c r="D60" s="799"/>
      <c r="E60" s="513"/>
      <c r="F60" s="493" t="s">
        <v>740</v>
      </c>
      <c r="G60" s="550"/>
      <c r="H60" s="259" t="s">
        <v>207</v>
      </c>
      <c r="I60" s="608"/>
      <c r="J60" s="608"/>
      <c r="K60" s="258" t="s">
        <v>206</v>
      </c>
      <c r="L60" s="222" t="s">
        <v>277</v>
      </c>
      <c r="M60" s="315" t="s">
        <v>274</v>
      </c>
      <c r="N60" s="608"/>
      <c r="O60" s="608"/>
      <c r="P60" s="106" t="s">
        <v>206</v>
      </c>
      <c r="Q60" s="315" t="s">
        <v>275</v>
      </c>
      <c r="R60" s="106"/>
      <c r="S60" s="106" t="s">
        <v>206</v>
      </c>
      <c r="T60" s="315" t="s">
        <v>276</v>
      </c>
      <c r="U60" s="106"/>
      <c r="V60" s="316" t="s">
        <v>206</v>
      </c>
    </row>
    <row r="61" spans="3:22" ht="20.100000000000001" customHeight="1" x14ac:dyDescent="0.15">
      <c r="C61" s="514"/>
      <c r="D61" s="800"/>
      <c r="E61" s="515"/>
      <c r="F61" s="493" t="s">
        <v>208</v>
      </c>
      <c r="G61" s="550"/>
      <c r="H61" s="521" t="s">
        <v>207</v>
      </c>
      <c r="I61" s="563"/>
      <c r="J61" s="563"/>
      <c r="K61" s="615" t="s">
        <v>206</v>
      </c>
      <c r="L61" s="830" t="s">
        <v>251</v>
      </c>
      <c r="M61" s="799"/>
      <c r="N61" s="832"/>
      <c r="O61" s="832"/>
      <c r="P61" s="832"/>
      <c r="Q61" s="832"/>
      <c r="R61" s="832"/>
      <c r="S61" s="832"/>
      <c r="T61" s="832"/>
      <c r="U61" s="832"/>
      <c r="V61" s="548"/>
    </row>
    <row r="62" spans="3:22" ht="20.100000000000001" customHeight="1" x14ac:dyDescent="0.15">
      <c r="C62" s="514"/>
      <c r="D62" s="800"/>
      <c r="E62" s="515"/>
      <c r="F62" s="841"/>
      <c r="G62" s="550"/>
      <c r="H62" s="523"/>
      <c r="I62" s="842"/>
      <c r="J62" s="842"/>
      <c r="K62" s="533"/>
      <c r="L62" s="831"/>
      <c r="M62" s="833"/>
      <c r="N62" s="833"/>
      <c r="O62" s="833"/>
      <c r="P62" s="833"/>
      <c r="Q62" s="833"/>
      <c r="R62" s="833"/>
      <c r="S62" s="833"/>
      <c r="T62" s="833"/>
      <c r="U62" s="833"/>
      <c r="V62" s="590"/>
    </row>
    <row r="63" spans="3:22" ht="39.75" customHeight="1" x14ac:dyDescent="0.15">
      <c r="C63" s="499" t="s">
        <v>479</v>
      </c>
      <c r="D63" s="499"/>
      <c r="E63" s="499"/>
      <c r="F63" s="841"/>
      <c r="G63" s="549"/>
      <c r="H63" s="549"/>
      <c r="I63" s="549"/>
      <c r="J63" s="549"/>
      <c r="K63" s="549"/>
      <c r="L63" s="549"/>
      <c r="M63" s="549"/>
      <c r="N63" s="549"/>
      <c r="O63" s="549"/>
      <c r="P63" s="549"/>
      <c r="Q63" s="549"/>
      <c r="R63" s="549"/>
      <c r="S63" s="549"/>
      <c r="T63" s="549"/>
      <c r="U63" s="549"/>
      <c r="V63" s="550"/>
    </row>
    <row r="64" spans="3:22" ht="24.75" customHeight="1" x14ac:dyDescent="0.15">
      <c r="C64" s="73" t="s">
        <v>484</v>
      </c>
    </row>
    <row r="65" spans="2:22" ht="24.95" customHeight="1" x14ac:dyDescent="0.15"/>
    <row r="66" spans="2:22" ht="20.100000000000001" customHeight="1" x14ac:dyDescent="0.15">
      <c r="B66" s="73" t="s">
        <v>330</v>
      </c>
    </row>
    <row r="67" spans="2:22" ht="20.100000000000001" customHeight="1" x14ac:dyDescent="0.15">
      <c r="C67" s="529" t="s">
        <v>252</v>
      </c>
      <c r="D67" s="834"/>
      <c r="E67" s="530"/>
      <c r="F67" s="259" t="s">
        <v>480</v>
      </c>
      <c r="G67" s="608" t="s">
        <v>253</v>
      </c>
      <c r="H67" s="608"/>
      <c r="I67" s="608"/>
      <c r="J67" s="608"/>
      <c r="K67" s="608"/>
      <c r="L67" s="608"/>
      <c r="M67" s="608"/>
      <c r="N67" s="608"/>
      <c r="O67" s="608"/>
      <c r="P67" s="524"/>
      <c r="Q67" s="524"/>
      <c r="R67" s="524"/>
      <c r="S67" s="260" t="s">
        <v>480</v>
      </c>
      <c r="T67" s="608" t="s">
        <v>254</v>
      </c>
      <c r="U67" s="524"/>
      <c r="V67" s="525"/>
    </row>
    <row r="68" spans="2:22" ht="15" customHeight="1" x14ac:dyDescent="0.15">
      <c r="C68" s="835" t="s">
        <v>256</v>
      </c>
      <c r="D68" s="512" t="s">
        <v>341</v>
      </c>
      <c r="E68" s="838"/>
      <c r="F68" s="570" t="s">
        <v>481</v>
      </c>
      <c r="G68" s="618"/>
      <c r="H68" s="618"/>
      <c r="I68" s="568"/>
      <c r="J68" s="568"/>
      <c r="K68" s="568"/>
      <c r="L68" s="568"/>
      <c r="M68" s="568"/>
      <c r="N68" s="568"/>
      <c r="O68" s="568"/>
      <c r="P68" s="568"/>
      <c r="Q68" s="568"/>
      <c r="R68" s="568"/>
      <c r="S68" s="568"/>
      <c r="T68" s="568"/>
      <c r="U68" s="568"/>
      <c r="V68" s="569"/>
    </row>
    <row r="69" spans="2:22" ht="24.95" customHeight="1" x14ac:dyDescent="0.15">
      <c r="C69" s="836"/>
      <c r="D69" s="611"/>
      <c r="E69" s="612"/>
      <c r="F69" s="839"/>
      <c r="G69" s="560"/>
      <c r="H69" s="560"/>
      <c r="I69" s="560"/>
      <c r="J69" s="560"/>
      <c r="K69" s="560"/>
      <c r="L69" s="560"/>
      <c r="M69" s="560"/>
      <c r="N69" s="560"/>
      <c r="O69" s="560"/>
      <c r="P69" s="560"/>
      <c r="Q69" s="560"/>
      <c r="R69" s="560"/>
      <c r="S69" s="560"/>
      <c r="T69" s="560"/>
      <c r="U69" s="560"/>
      <c r="V69" s="561"/>
    </row>
    <row r="70" spans="2:22" ht="20.100000000000001" customHeight="1" x14ac:dyDescent="0.15">
      <c r="C70" s="836"/>
      <c r="D70" s="512" t="s">
        <v>738</v>
      </c>
      <c r="E70" s="838"/>
      <c r="F70" s="562" t="s">
        <v>185</v>
      </c>
      <c r="G70" s="840"/>
      <c r="H70" s="840"/>
      <c r="I70" s="563"/>
      <c r="J70" s="509"/>
      <c r="K70" s="509"/>
      <c r="L70" s="509"/>
      <c r="M70" s="239" t="s">
        <v>482</v>
      </c>
      <c r="N70" s="551"/>
      <c r="O70" s="551"/>
      <c r="P70" s="509"/>
      <c r="Q70" s="509"/>
      <c r="R70" s="509"/>
      <c r="S70" s="509"/>
      <c r="T70" s="509"/>
      <c r="U70" s="509"/>
      <c r="V70" s="510"/>
    </row>
    <row r="71" spans="2:22" ht="20.100000000000001" customHeight="1" x14ac:dyDescent="0.15">
      <c r="C71" s="836"/>
      <c r="D71" s="572"/>
      <c r="E71" s="573"/>
      <c r="F71" s="572"/>
      <c r="G71" s="557"/>
      <c r="H71" s="557"/>
      <c r="I71" s="557"/>
      <c r="J71" s="557"/>
      <c r="K71" s="557"/>
      <c r="L71" s="557"/>
      <c r="M71" s="557"/>
      <c r="N71" s="557"/>
      <c r="O71" s="557"/>
      <c r="P71" s="557"/>
      <c r="Q71" s="557"/>
      <c r="R71" s="557"/>
      <c r="S71" s="557"/>
      <c r="T71" s="557"/>
      <c r="U71" s="557"/>
      <c r="V71" s="558"/>
    </row>
    <row r="72" spans="2:22" ht="20.100000000000001" customHeight="1" x14ac:dyDescent="0.15">
      <c r="C72" s="836"/>
      <c r="D72" s="611"/>
      <c r="E72" s="612"/>
      <c r="F72" s="527" t="s">
        <v>186</v>
      </c>
      <c r="G72" s="532"/>
      <c r="H72" s="532"/>
      <c r="I72" s="532"/>
      <c r="J72" s="532"/>
      <c r="K72" s="532"/>
      <c r="L72" s="532"/>
      <c r="M72" s="532"/>
      <c r="N72" s="532"/>
      <c r="O72" s="532"/>
      <c r="P72" s="541"/>
      <c r="Q72" s="532"/>
      <c r="R72" s="532"/>
      <c r="S72" s="532"/>
      <c r="T72" s="532"/>
      <c r="U72" s="532"/>
      <c r="V72" s="533"/>
    </row>
    <row r="73" spans="2:22" ht="20.100000000000001" customHeight="1" x14ac:dyDescent="0.15">
      <c r="C73" s="836"/>
      <c r="D73" s="512" t="s">
        <v>739</v>
      </c>
      <c r="E73" s="513"/>
      <c r="F73" s="562" t="s">
        <v>185</v>
      </c>
      <c r="G73" s="840"/>
      <c r="H73" s="840"/>
      <c r="I73" s="563"/>
      <c r="J73" s="509"/>
      <c r="K73" s="509"/>
      <c r="L73" s="509"/>
      <c r="M73" s="239" t="s">
        <v>482</v>
      </c>
      <c r="N73" s="551"/>
      <c r="O73" s="551"/>
      <c r="P73" s="509"/>
      <c r="Q73" s="509"/>
      <c r="R73" s="509"/>
      <c r="S73" s="509"/>
      <c r="T73" s="509"/>
      <c r="U73" s="509"/>
      <c r="V73" s="510"/>
    </row>
    <row r="74" spans="2:22" ht="20.100000000000001" customHeight="1" x14ac:dyDescent="0.15">
      <c r="C74" s="836"/>
      <c r="D74" s="514"/>
      <c r="E74" s="515"/>
      <c r="F74" s="572"/>
      <c r="G74" s="557"/>
      <c r="H74" s="557"/>
      <c r="I74" s="557"/>
      <c r="J74" s="557"/>
      <c r="K74" s="557"/>
      <c r="L74" s="557"/>
      <c r="M74" s="557"/>
      <c r="N74" s="557"/>
      <c r="O74" s="557"/>
      <c r="P74" s="557"/>
      <c r="Q74" s="557"/>
      <c r="R74" s="557"/>
      <c r="S74" s="557"/>
      <c r="T74" s="557"/>
      <c r="U74" s="557"/>
      <c r="V74" s="558"/>
    </row>
    <row r="75" spans="2:22" ht="20.100000000000001" customHeight="1" x14ac:dyDescent="0.15">
      <c r="C75" s="837"/>
      <c r="D75" s="589"/>
      <c r="E75" s="600"/>
      <c r="F75" s="527" t="s">
        <v>186</v>
      </c>
      <c r="G75" s="532"/>
      <c r="H75" s="532"/>
      <c r="I75" s="532"/>
      <c r="J75" s="532"/>
      <c r="K75" s="532"/>
      <c r="L75" s="532"/>
      <c r="M75" s="532"/>
      <c r="N75" s="532"/>
      <c r="O75" s="532"/>
      <c r="P75" s="541"/>
      <c r="Q75" s="532"/>
      <c r="R75" s="532"/>
      <c r="S75" s="532"/>
      <c r="T75" s="532"/>
      <c r="U75" s="532"/>
      <c r="V75" s="533"/>
    </row>
    <row r="76" spans="2:22" ht="20.100000000000001" customHeight="1" x14ac:dyDescent="0.15">
      <c r="C76" s="512" t="s">
        <v>260</v>
      </c>
      <c r="D76" s="799"/>
      <c r="E76" s="838"/>
      <c r="F76" s="493" t="s">
        <v>261</v>
      </c>
      <c r="G76" s="550"/>
      <c r="H76" s="260" t="s">
        <v>134</v>
      </c>
      <c r="I76" s="845" t="s">
        <v>302</v>
      </c>
      <c r="J76" s="845"/>
      <c r="K76" s="260" t="s">
        <v>134</v>
      </c>
      <c r="L76" s="608" t="s">
        <v>269</v>
      </c>
      <c r="M76" s="608"/>
      <c r="N76" s="608"/>
      <c r="O76" s="608"/>
      <c r="P76" s="524"/>
      <c r="Q76" s="524"/>
      <c r="R76" s="524"/>
      <c r="S76" s="524"/>
      <c r="T76" s="524"/>
      <c r="U76" s="524"/>
      <c r="V76" s="88" t="s">
        <v>135</v>
      </c>
    </row>
    <row r="77" spans="2:22" ht="20.100000000000001" customHeight="1" x14ac:dyDescent="0.15">
      <c r="C77" s="514"/>
      <c r="D77" s="800"/>
      <c r="E77" s="573"/>
      <c r="F77" s="493" t="s">
        <v>305</v>
      </c>
      <c r="G77" s="550"/>
      <c r="H77" s="260" t="s">
        <v>134</v>
      </c>
      <c r="I77" s="502" t="s">
        <v>374</v>
      </c>
      <c r="J77" s="503"/>
      <c r="K77" s="260" t="s">
        <v>134</v>
      </c>
      <c r="L77" s="502" t="s">
        <v>375</v>
      </c>
      <c r="M77" s="524"/>
      <c r="N77" s="260" t="s">
        <v>134</v>
      </c>
      <c r="O77" s="502" t="s">
        <v>376</v>
      </c>
      <c r="P77" s="524"/>
      <c r="Q77" s="524"/>
      <c r="R77" s="260"/>
      <c r="S77" s="260"/>
      <c r="T77" s="506"/>
      <c r="U77" s="524"/>
      <c r="V77" s="88"/>
    </row>
    <row r="78" spans="2:22" ht="20.100000000000001" customHeight="1" x14ac:dyDescent="0.15">
      <c r="C78" s="611"/>
      <c r="D78" s="844"/>
      <c r="E78" s="612"/>
      <c r="F78" s="841"/>
      <c r="G78" s="550"/>
      <c r="H78" s="260" t="s">
        <v>134</v>
      </c>
      <c r="I78" s="502" t="s">
        <v>315</v>
      </c>
      <c r="J78" s="846"/>
      <c r="K78" s="311" t="s">
        <v>396</v>
      </c>
      <c r="L78" s="524"/>
      <c r="M78" s="524"/>
      <c r="N78" s="524"/>
      <c r="O78" s="524"/>
      <c r="P78" s="524"/>
      <c r="Q78" s="524"/>
      <c r="R78" s="524"/>
      <c r="S78" s="524"/>
      <c r="T78" s="524"/>
      <c r="U78" s="524"/>
      <c r="V78" s="88" t="s">
        <v>135</v>
      </c>
    </row>
    <row r="79" spans="2:22" ht="20.100000000000001" customHeight="1" x14ac:dyDescent="0.15">
      <c r="C79" s="512" t="s">
        <v>264</v>
      </c>
      <c r="D79" s="832"/>
      <c r="E79" s="548"/>
      <c r="F79" s="493" t="s">
        <v>250</v>
      </c>
      <c r="G79" s="550"/>
      <c r="H79" s="259" t="s">
        <v>207</v>
      </c>
      <c r="I79" s="608"/>
      <c r="J79" s="608"/>
      <c r="K79" s="258" t="s">
        <v>206</v>
      </c>
      <c r="L79" s="830" t="s">
        <v>251</v>
      </c>
      <c r="M79" s="799"/>
      <c r="N79" s="832"/>
      <c r="O79" s="832"/>
      <c r="P79" s="832"/>
      <c r="Q79" s="832"/>
      <c r="R79" s="832"/>
      <c r="S79" s="832"/>
      <c r="T79" s="832"/>
      <c r="U79" s="832"/>
      <c r="V79" s="548"/>
    </row>
    <row r="80" spans="2:22" ht="20.100000000000001" customHeight="1" x14ac:dyDescent="0.15">
      <c r="C80" s="843"/>
      <c r="D80" s="833"/>
      <c r="E80" s="590"/>
      <c r="F80" s="493" t="s">
        <v>208</v>
      </c>
      <c r="G80" s="550"/>
      <c r="H80" s="259" t="s">
        <v>207</v>
      </c>
      <c r="I80" s="506"/>
      <c r="J80" s="506"/>
      <c r="K80" s="258" t="s">
        <v>206</v>
      </c>
      <c r="L80" s="831"/>
      <c r="M80" s="833"/>
      <c r="N80" s="833"/>
      <c r="O80" s="833"/>
      <c r="P80" s="833"/>
      <c r="Q80" s="833"/>
      <c r="R80" s="833"/>
      <c r="S80" s="833"/>
      <c r="T80" s="833"/>
      <c r="U80" s="833"/>
      <c r="V80" s="590"/>
    </row>
    <row r="81" spans="2:22" ht="53.25" customHeight="1" x14ac:dyDescent="0.15">
      <c r="C81" s="499" t="s">
        <v>479</v>
      </c>
      <c r="D81" s="499"/>
      <c r="E81" s="499"/>
      <c r="F81" s="816"/>
      <c r="G81" s="816"/>
      <c r="H81" s="816"/>
      <c r="I81" s="816"/>
      <c r="J81" s="816"/>
      <c r="K81" s="816"/>
      <c r="L81" s="816"/>
      <c r="M81" s="816"/>
      <c r="N81" s="816"/>
      <c r="O81" s="816"/>
      <c r="P81" s="816"/>
      <c r="Q81" s="816"/>
      <c r="R81" s="816"/>
      <c r="S81" s="816"/>
      <c r="T81" s="816"/>
      <c r="U81" s="816"/>
      <c r="V81" s="816"/>
    </row>
    <row r="82" spans="2:22" ht="24.95" customHeight="1" x14ac:dyDescent="0.15"/>
    <row r="83" spans="2:22" ht="20.100000000000001" customHeight="1" x14ac:dyDescent="0.15">
      <c r="B83" s="73" t="s">
        <v>490</v>
      </c>
    </row>
    <row r="84" spans="2:22" ht="20.100000000000001" customHeight="1" x14ac:dyDescent="0.15">
      <c r="C84" s="529" t="s">
        <v>252</v>
      </c>
      <c r="D84" s="834"/>
      <c r="E84" s="530"/>
      <c r="F84" s="259" t="s">
        <v>480</v>
      </c>
      <c r="G84" s="608" t="s">
        <v>253</v>
      </c>
      <c r="H84" s="608"/>
      <c r="I84" s="608"/>
      <c r="J84" s="608"/>
      <c r="K84" s="608"/>
      <c r="L84" s="608"/>
      <c r="M84" s="608"/>
      <c r="N84" s="608"/>
      <c r="O84" s="608"/>
      <c r="P84" s="524"/>
      <c r="Q84" s="524"/>
      <c r="R84" s="524"/>
      <c r="S84" s="260" t="s">
        <v>480</v>
      </c>
      <c r="T84" s="608" t="s">
        <v>254</v>
      </c>
      <c r="U84" s="524"/>
      <c r="V84" s="525"/>
    </row>
    <row r="85" spans="2:22" ht="15" customHeight="1" x14ac:dyDescent="0.15">
      <c r="C85" s="835" t="s">
        <v>256</v>
      </c>
      <c r="D85" s="512" t="s">
        <v>341</v>
      </c>
      <c r="E85" s="838"/>
      <c r="F85" s="570" t="s">
        <v>481</v>
      </c>
      <c r="G85" s="618"/>
      <c r="H85" s="618"/>
      <c r="I85" s="568"/>
      <c r="J85" s="568"/>
      <c r="K85" s="568"/>
      <c r="L85" s="568"/>
      <c r="M85" s="568"/>
      <c r="N85" s="568"/>
      <c r="O85" s="568"/>
      <c r="P85" s="568"/>
      <c r="Q85" s="568"/>
      <c r="R85" s="568"/>
      <c r="S85" s="568"/>
      <c r="T85" s="568"/>
      <c r="U85" s="568"/>
      <c r="V85" s="569"/>
    </row>
    <row r="86" spans="2:22" ht="24.95" customHeight="1" x14ac:dyDescent="0.15">
      <c r="C86" s="836"/>
      <c r="D86" s="611"/>
      <c r="E86" s="612"/>
      <c r="F86" s="839"/>
      <c r="G86" s="560"/>
      <c r="H86" s="560"/>
      <c r="I86" s="560"/>
      <c r="J86" s="560"/>
      <c r="K86" s="560"/>
      <c r="L86" s="560"/>
      <c r="M86" s="560"/>
      <c r="N86" s="560"/>
      <c r="O86" s="560"/>
      <c r="P86" s="560"/>
      <c r="Q86" s="560"/>
      <c r="R86" s="560"/>
      <c r="S86" s="560"/>
      <c r="T86" s="560"/>
      <c r="U86" s="560"/>
      <c r="V86" s="561"/>
    </row>
    <row r="87" spans="2:22" ht="20.100000000000001" customHeight="1" x14ac:dyDescent="0.15">
      <c r="C87" s="836"/>
      <c r="D87" s="512" t="s">
        <v>738</v>
      </c>
      <c r="E87" s="838"/>
      <c r="F87" s="562" t="s">
        <v>185</v>
      </c>
      <c r="G87" s="840"/>
      <c r="H87" s="840"/>
      <c r="I87" s="563"/>
      <c r="J87" s="509"/>
      <c r="K87" s="509"/>
      <c r="L87" s="509"/>
      <c r="M87" s="239" t="s">
        <v>482</v>
      </c>
      <c r="N87" s="551"/>
      <c r="O87" s="551"/>
      <c r="P87" s="509"/>
      <c r="Q87" s="509"/>
      <c r="R87" s="509"/>
      <c r="S87" s="509"/>
      <c r="T87" s="509"/>
      <c r="U87" s="509"/>
      <c r="V87" s="510"/>
    </row>
    <row r="88" spans="2:22" ht="20.100000000000001" customHeight="1" x14ac:dyDescent="0.15">
      <c r="C88" s="836"/>
      <c r="D88" s="572"/>
      <c r="E88" s="573"/>
      <c r="F88" s="572"/>
      <c r="G88" s="557"/>
      <c r="H88" s="557"/>
      <c r="I88" s="557"/>
      <c r="J88" s="557"/>
      <c r="K88" s="557"/>
      <c r="L88" s="557"/>
      <c r="M88" s="557"/>
      <c r="N88" s="557"/>
      <c r="O88" s="557"/>
      <c r="P88" s="557"/>
      <c r="Q88" s="557"/>
      <c r="R88" s="557"/>
      <c r="S88" s="557"/>
      <c r="T88" s="557"/>
      <c r="U88" s="557"/>
      <c r="V88" s="558"/>
    </row>
    <row r="89" spans="2:22" ht="20.100000000000001" customHeight="1" x14ac:dyDescent="0.15">
      <c r="C89" s="836"/>
      <c r="D89" s="611"/>
      <c r="E89" s="612"/>
      <c r="F89" s="527" t="s">
        <v>186</v>
      </c>
      <c r="G89" s="532"/>
      <c r="H89" s="532"/>
      <c r="I89" s="532"/>
      <c r="J89" s="532"/>
      <c r="K89" s="532"/>
      <c r="L89" s="532"/>
      <c r="M89" s="532"/>
      <c r="N89" s="532"/>
      <c r="O89" s="532"/>
      <c r="P89" s="541"/>
      <c r="Q89" s="532"/>
      <c r="R89" s="532"/>
      <c r="S89" s="532"/>
      <c r="T89" s="532"/>
      <c r="U89" s="532"/>
      <c r="V89" s="533"/>
    </row>
    <row r="90" spans="2:22" ht="20.100000000000001" customHeight="1" x14ac:dyDescent="0.15">
      <c r="C90" s="836"/>
      <c r="D90" s="512" t="s">
        <v>739</v>
      </c>
      <c r="E90" s="513"/>
      <c r="F90" s="562" t="s">
        <v>185</v>
      </c>
      <c r="G90" s="840"/>
      <c r="H90" s="840"/>
      <c r="I90" s="563"/>
      <c r="J90" s="509"/>
      <c r="K90" s="509"/>
      <c r="L90" s="509"/>
      <c r="M90" s="239" t="s">
        <v>482</v>
      </c>
      <c r="N90" s="551"/>
      <c r="O90" s="551"/>
      <c r="P90" s="509"/>
      <c r="Q90" s="509"/>
      <c r="R90" s="509"/>
      <c r="S90" s="509"/>
      <c r="T90" s="509"/>
      <c r="U90" s="509"/>
      <c r="V90" s="510"/>
    </row>
    <row r="91" spans="2:22" ht="20.100000000000001" customHeight="1" x14ac:dyDescent="0.15">
      <c r="C91" s="836"/>
      <c r="D91" s="514"/>
      <c r="E91" s="515"/>
      <c r="F91" s="572"/>
      <c r="G91" s="557"/>
      <c r="H91" s="557"/>
      <c r="I91" s="557"/>
      <c r="J91" s="557"/>
      <c r="K91" s="557"/>
      <c r="L91" s="557"/>
      <c r="M91" s="557"/>
      <c r="N91" s="557"/>
      <c r="O91" s="557"/>
      <c r="P91" s="557"/>
      <c r="Q91" s="557"/>
      <c r="R91" s="557"/>
      <c r="S91" s="557"/>
      <c r="T91" s="557"/>
      <c r="U91" s="557"/>
      <c r="V91" s="558"/>
    </row>
    <row r="92" spans="2:22" ht="20.100000000000001" customHeight="1" x14ac:dyDescent="0.15">
      <c r="C92" s="837"/>
      <c r="D92" s="589"/>
      <c r="E92" s="600"/>
      <c r="F92" s="527" t="s">
        <v>186</v>
      </c>
      <c r="G92" s="532"/>
      <c r="H92" s="532"/>
      <c r="I92" s="532"/>
      <c r="J92" s="532"/>
      <c r="K92" s="532"/>
      <c r="L92" s="532"/>
      <c r="M92" s="532"/>
      <c r="N92" s="532"/>
      <c r="O92" s="532"/>
      <c r="P92" s="541"/>
      <c r="Q92" s="532"/>
      <c r="R92" s="532"/>
      <c r="S92" s="532"/>
      <c r="T92" s="532"/>
      <c r="U92" s="532"/>
      <c r="V92" s="533"/>
    </row>
    <row r="93" spans="2:22" ht="20.100000000000001" customHeight="1" x14ac:dyDescent="0.15">
      <c r="C93" s="512" t="s">
        <v>260</v>
      </c>
      <c r="D93" s="799"/>
      <c r="E93" s="838"/>
      <c r="F93" s="493" t="s">
        <v>261</v>
      </c>
      <c r="G93" s="550"/>
      <c r="H93" s="260" t="s">
        <v>480</v>
      </c>
      <c r="I93" s="845" t="s">
        <v>302</v>
      </c>
      <c r="J93" s="845"/>
      <c r="K93" s="260" t="s">
        <v>480</v>
      </c>
      <c r="L93" s="608" t="s">
        <v>269</v>
      </c>
      <c r="M93" s="608"/>
      <c r="N93" s="608"/>
      <c r="O93" s="608"/>
      <c r="P93" s="524"/>
      <c r="Q93" s="524"/>
      <c r="R93" s="524"/>
      <c r="S93" s="524"/>
      <c r="T93" s="524"/>
      <c r="U93" s="524"/>
      <c r="V93" s="88" t="s">
        <v>482</v>
      </c>
    </row>
    <row r="94" spans="2:22" ht="20.100000000000001" customHeight="1" x14ac:dyDescent="0.15">
      <c r="C94" s="514"/>
      <c r="D94" s="800"/>
      <c r="E94" s="573"/>
      <c r="F94" s="493" t="s">
        <v>305</v>
      </c>
      <c r="G94" s="550"/>
      <c r="H94" s="260" t="s">
        <v>480</v>
      </c>
      <c r="I94" s="502" t="s">
        <v>272</v>
      </c>
      <c r="J94" s="503"/>
      <c r="K94" s="260" t="s">
        <v>480</v>
      </c>
      <c r="L94" s="502" t="s">
        <v>278</v>
      </c>
      <c r="M94" s="524"/>
      <c r="N94" s="260" t="s">
        <v>480</v>
      </c>
      <c r="O94" s="502" t="s">
        <v>475</v>
      </c>
      <c r="P94" s="524"/>
      <c r="Q94" s="524"/>
      <c r="R94" s="260"/>
      <c r="S94" s="260"/>
      <c r="T94" s="506"/>
      <c r="U94" s="524"/>
      <c r="V94" s="88"/>
    </row>
    <row r="95" spans="2:22" ht="20.100000000000001" customHeight="1" x14ac:dyDescent="0.15">
      <c r="C95" s="611"/>
      <c r="D95" s="844"/>
      <c r="E95" s="612"/>
      <c r="F95" s="841"/>
      <c r="G95" s="550"/>
      <c r="H95" s="260" t="s">
        <v>476</v>
      </c>
      <c r="I95" s="502" t="s">
        <v>315</v>
      </c>
      <c r="J95" s="846"/>
      <c r="K95" s="311" t="s">
        <v>477</v>
      </c>
      <c r="L95" s="524"/>
      <c r="M95" s="524"/>
      <c r="N95" s="524"/>
      <c r="O95" s="524"/>
      <c r="P95" s="524"/>
      <c r="Q95" s="524"/>
      <c r="R95" s="524"/>
      <c r="S95" s="524"/>
      <c r="T95" s="524"/>
      <c r="U95" s="524"/>
      <c r="V95" s="88" t="s">
        <v>478</v>
      </c>
    </row>
    <row r="96" spans="2:22" ht="20.100000000000001" customHeight="1" x14ac:dyDescent="0.15">
      <c r="C96" s="512" t="s">
        <v>264</v>
      </c>
      <c r="D96" s="832"/>
      <c r="E96" s="548"/>
      <c r="F96" s="493" t="s">
        <v>250</v>
      </c>
      <c r="G96" s="550"/>
      <c r="H96" s="259" t="s">
        <v>207</v>
      </c>
      <c r="I96" s="608"/>
      <c r="J96" s="608"/>
      <c r="K96" s="258" t="s">
        <v>206</v>
      </c>
      <c r="L96" s="830" t="s">
        <v>251</v>
      </c>
      <c r="M96" s="799"/>
      <c r="N96" s="832"/>
      <c r="O96" s="832"/>
      <c r="P96" s="832"/>
      <c r="Q96" s="832"/>
      <c r="R96" s="832"/>
      <c r="S96" s="832"/>
      <c r="T96" s="832"/>
      <c r="U96" s="832"/>
      <c r="V96" s="548"/>
    </row>
    <row r="97" spans="2:22" ht="20.100000000000001" customHeight="1" x14ac:dyDescent="0.15">
      <c r="C97" s="843"/>
      <c r="D97" s="833"/>
      <c r="E97" s="590"/>
      <c r="F97" s="493" t="s">
        <v>208</v>
      </c>
      <c r="G97" s="550"/>
      <c r="H97" s="259" t="s">
        <v>207</v>
      </c>
      <c r="I97" s="506"/>
      <c r="J97" s="506"/>
      <c r="K97" s="258" t="s">
        <v>206</v>
      </c>
      <c r="L97" s="831"/>
      <c r="M97" s="833"/>
      <c r="N97" s="833"/>
      <c r="O97" s="833"/>
      <c r="P97" s="833"/>
      <c r="Q97" s="833"/>
      <c r="R97" s="833"/>
      <c r="S97" s="833"/>
      <c r="T97" s="833"/>
      <c r="U97" s="833"/>
      <c r="V97" s="590"/>
    </row>
    <row r="98" spans="2:22" ht="53.25" customHeight="1" x14ac:dyDescent="0.15">
      <c r="C98" s="499" t="s">
        <v>479</v>
      </c>
      <c r="D98" s="499"/>
      <c r="E98" s="499"/>
      <c r="F98" s="847"/>
      <c r="G98" s="534"/>
      <c r="H98" s="534"/>
      <c r="I98" s="534"/>
      <c r="J98" s="534"/>
      <c r="K98" s="534"/>
      <c r="L98" s="534"/>
      <c r="M98" s="534"/>
      <c r="N98" s="534"/>
      <c r="O98" s="534"/>
      <c r="P98" s="534"/>
      <c r="Q98" s="534"/>
      <c r="R98" s="534"/>
      <c r="S98" s="534"/>
      <c r="T98" s="534"/>
      <c r="U98" s="534"/>
      <c r="V98" s="535"/>
    </row>
    <row r="99" spans="2:22" ht="24.95" customHeight="1" x14ac:dyDescent="0.15"/>
    <row r="100" spans="2:22" ht="20.100000000000001" customHeight="1" x14ac:dyDescent="0.15">
      <c r="B100" s="73" t="s">
        <v>491</v>
      </c>
    </row>
    <row r="101" spans="2:22" ht="20.100000000000001" customHeight="1" x14ac:dyDescent="0.15">
      <c r="C101" s="529" t="s">
        <v>252</v>
      </c>
      <c r="D101" s="834"/>
      <c r="E101" s="530"/>
      <c r="F101" s="259" t="s">
        <v>480</v>
      </c>
      <c r="G101" s="608" t="s">
        <v>253</v>
      </c>
      <c r="H101" s="608"/>
      <c r="I101" s="608"/>
      <c r="J101" s="608"/>
      <c r="K101" s="608"/>
      <c r="L101" s="608"/>
      <c r="M101" s="608"/>
      <c r="N101" s="608"/>
      <c r="O101" s="608"/>
      <c r="P101" s="524"/>
      <c r="Q101" s="524"/>
      <c r="R101" s="524"/>
      <c r="S101" s="260" t="s">
        <v>480</v>
      </c>
      <c r="T101" s="608" t="s">
        <v>254</v>
      </c>
      <c r="U101" s="524"/>
      <c r="V101" s="525"/>
    </row>
    <row r="102" spans="2:22" ht="15" customHeight="1" x14ac:dyDescent="0.15">
      <c r="C102" s="835" t="s">
        <v>256</v>
      </c>
      <c r="D102" s="512" t="s">
        <v>341</v>
      </c>
      <c r="E102" s="838"/>
      <c r="F102" s="570" t="s">
        <v>481</v>
      </c>
      <c r="G102" s="618"/>
      <c r="H102" s="618"/>
      <c r="I102" s="568"/>
      <c r="J102" s="568"/>
      <c r="K102" s="568"/>
      <c r="L102" s="568"/>
      <c r="M102" s="568"/>
      <c r="N102" s="568"/>
      <c r="O102" s="568"/>
      <c r="P102" s="568"/>
      <c r="Q102" s="568"/>
      <c r="R102" s="568"/>
      <c r="S102" s="568"/>
      <c r="T102" s="568"/>
      <c r="U102" s="568"/>
      <c r="V102" s="569"/>
    </row>
    <row r="103" spans="2:22" ht="24.95" customHeight="1" x14ac:dyDescent="0.15">
      <c r="C103" s="836"/>
      <c r="D103" s="611"/>
      <c r="E103" s="612"/>
      <c r="F103" s="839"/>
      <c r="G103" s="560"/>
      <c r="H103" s="560"/>
      <c r="I103" s="560"/>
      <c r="J103" s="560"/>
      <c r="K103" s="560"/>
      <c r="L103" s="560"/>
      <c r="M103" s="560"/>
      <c r="N103" s="560"/>
      <c r="O103" s="560"/>
      <c r="P103" s="560"/>
      <c r="Q103" s="560"/>
      <c r="R103" s="560"/>
      <c r="S103" s="560"/>
      <c r="T103" s="560"/>
      <c r="U103" s="560"/>
      <c r="V103" s="561"/>
    </row>
    <row r="104" spans="2:22" ht="20.100000000000001" customHeight="1" x14ac:dyDescent="0.15">
      <c r="C104" s="836"/>
      <c r="D104" s="512" t="s">
        <v>738</v>
      </c>
      <c r="E104" s="838"/>
      <c r="F104" s="562" t="s">
        <v>185</v>
      </c>
      <c r="G104" s="840"/>
      <c r="H104" s="840"/>
      <c r="I104" s="563"/>
      <c r="J104" s="509"/>
      <c r="K104" s="509"/>
      <c r="L104" s="509"/>
      <c r="M104" s="239" t="s">
        <v>482</v>
      </c>
      <c r="N104" s="551"/>
      <c r="O104" s="551"/>
      <c r="P104" s="509"/>
      <c r="Q104" s="509"/>
      <c r="R104" s="509"/>
      <c r="S104" s="509"/>
      <c r="T104" s="509"/>
      <c r="U104" s="509"/>
      <c r="V104" s="510"/>
    </row>
    <row r="105" spans="2:22" ht="20.100000000000001" customHeight="1" x14ac:dyDescent="0.15">
      <c r="C105" s="836"/>
      <c r="D105" s="572"/>
      <c r="E105" s="573"/>
      <c r="F105" s="572"/>
      <c r="G105" s="557"/>
      <c r="H105" s="557"/>
      <c r="I105" s="557"/>
      <c r="J105" s="557"/>
      <c r="K105" s="557"/>
      <c r="L105" s="557"/>
      <c r="M105" s="557"/>
      <c r="N105" s="557"/>
      <c r="O105" s="557"/>
      <c r="P105" s="557"/>
      <c r="Q105" s="557"/>
      <c r="R105" s="557"/>
      <c r="S105" s="557"/>
      <c r="T105" s="557"/>
      <c r="U105" s="557"/>
      <c r="V105" s="558"/>
    </row>
    <row r="106" spans="2:22" ht="20.100000000000001" customHeight="1" x14ac:dyDescent="0.15">
      <c r="C106" s="836"/>
      <c r="D106" s="611"/>
      <c r="E106" s="612"/>
      <c r="F106" s="527" t="s">
        <v>186</v>
      </c>
      <c r="G106" s="532"/>
      <c r="H106" s="532"/>
      <c r="I106" s="532"/>
      <c r="J106" s="532"/>
      <c r="K106" s="532"/>
      <c r="L106" s="532"/>
      <c r="M106" s="532"/>
      <c r="N106" s="532"/>
      <c r="O106" s="532"/>
      <c r="P106" s="541"/>
      <c r="Q106" s="532"/>
      <c r="R106" s="532"/>
      <c r="S106" s="532"/>
      <c r="T106" s="532"/>
      <c r="U106" s="532"/>
      <c r="V106" s="533"/>
    </row>
    <row r="107" spans="2:22" ht="20.100000000000001" customHeight="1" x14ac:dyDescent="0.15">
      <c r="C107" s="836"/>
      <c r="D107" s="512" t="s">
        <v>739</v>
      </c>
      <c r="E107" s="838"/>
      <c r="F107" s="562" t="s">
        <v>185</v>
      </c>
      <c r="G107" s="840"/>
      <c r="H107" s="840"/>
      <c r="I107" s="563"/>
      <c r="J107" s="509"/>
      <c r="K107" s="509"/>
      <c r="L107" s="509"/>
      <c r="M107" s="239" t="s">
        <v>482</v>
      </c>
      <c r="N107" s="551"/>
      <c r="O107" s="551"/>
      <c r="P107" s="509"/>
      <c r="Q107" s="509"/>
      <c r="R107" s="509"/>
      <c r="S107" s="509"/>
      <c r="T107" s="509"/>
      <c r="U107" s="509"/>
      <c r="V107" s="510"/>
    </row>
    <row r="108" spans="2:22" ht="20.100000000000001" customHeight="1" x14ac:dyDescent="0.15">
      <c r="C108" s="836"/>
      <c r="D108" s="572"/>
      <c r="E108" s="573"/>
      <c r="F108" s="572"/>
      <c r="G108" s="557"/>
      <c r="H108" s="557"/>
      <c r="I108" s="557"/>
      <c r="J108" s="557"/>
      <c r="K108" s="557"/>
      <c r="L108" s="557"/>
      <c r="M108" s="557"/>
      <c r="N108" s="557"/>
      <c r="O108" s="557"/>
      <c r="P108" s="557"/>
      <c r="Q108" s="557"/>
      <c r="R108" s="557"/>
      <c r="S108" s="557"/>
      <c r="T108" s="557"/>
      <c r="U108" s="557"/>
      <c r="V108" s="558"/>
    </row>
    <row r="109" spans="2:22" ht="20.100000000000001" customHeight="1" x14ac:dyDescent="0.15">
      <c r="C109" s="837"/>
      <c r="D109" s="611"/>
      <c r="E109" s="612"/>
      <c r="F109" s="527" t="s">
        <v>186</v>
      </c>
      <c r="G109" s="532"/>
      <c r="H109" s="532"/>
      <c r="I109" s="532"/>
      <c r="J109" s="532"/>
      <c r="K109" s="532"/>
      <c r="L109" s="532"/>
      <c r="M109" s="532"/>
      <c r="N109" s="532"/>
      <c r="O109" s="532"/>
      <c r="P109" s="541"/>
      <c r="Q109" s="532"/>
      <c r="R109" s="532"/>
      <c r="S109" s="532"/>
      <c r="T109" s="532"/>
      <c r="U109" s="532"/>
      <c r="V109" s="533"/>
    </row>
    <row r="110" spans="2:22" ht="20.100000000000001" customHeight="1" x14ac:dyDescent="0.15">
      <c r="C110" s="512" t="s">
        <v>260</v>
      </c>
      <c r="D110" s="799"/>
      <c r="E110" s="838"/>
      <c r="F110" s="493" t="s">
        <v>261</v>
      </c>
      <c r="G110" s="550"/>
      <c r="H110" s="260" t="s">
        <v>480</v>
      </c>
      <c r="I110" s="845" t="s">
        <v>302</v>
      </c>
      <c r="J110" s="845"/>
      <c r="K110" s="260" t="s">
        <v>480</v>
      </c>
      <c r="L110" s="845" t="s">
        <v>269</v>
      </c>
      <c r="M110" s="845"/>
      <c r="N110" s="608"/>
      <c r="O110" s="608"/>
      <c r="P110" s="524"/>
      <c r="Q110" s="524"/>
      <c r="R110" s="524"/>
      <c r="S110" s="524"/>
      <c r="T110" s="524"/>
      <c r="U110" s="524"/>
      <c r="V110" s="88" t="s">
        <v>482</v>
      </c>
    </row>
    <row r="111" spans="2:22" ht="20.100000000000001" customHeight="1" x14ac:dyDescent="0.15">
      <c r="C111" s="514"/>
      <c r="D111" s="800"/>
      <c r="E111" s="573"/>
      <c r="F111" s="508" t="s">
        <v>305</v>
      </c>
      <c r="G111" s="681"/>
      <c r="H111" s="260" t="s">
        <v>480</v>
      </c>
      <c r="I111" s="845" t="s">
        <v>282</v>
      </c>
      <c r="J111" s="848"/>
      <c r="K111" s="260" t="s">
        <v>480</v>
      </c>
      <c r="L111" s="502" t="s">
        <v>283</v>
      </c>
      <c r="M111" s="524"/>
      <c r="N111" s="260" t="s">
        <v>480</v>
      </c>
      <c r="O111" s="502" t="s">
        <v>280</v>
      </c>
      <c r="P111" s="524"/>
      <c r="Q111" s="524"/>
      <c r="R111" s="260" t="s">
        <v>480</v>
      </c>
      <c r="S111" s="502" t="s">
        <v>281</v>
      </c>
      <c r="T111" s="524"/>
      <c r="U111" s="524"/>
      <c r="V111" s="88"/>
    </row>
    <row r="112" spans="2:22" ht="20.100000000000001" customHeight="1" x14ac:dyDescent="0.15">
      <c r="C112" s="611"/>
      <c r="D112" s="844"/>
      <c r="E112" s="612"/>
      <c r="F112" s="593"/>
      <c r="G112" s="594"/>
      <c r="H112" s="260" t="s">
        <v>480</v>
      </c>
      <c r="I112" s="502" t="s">
        <v>315</v>
      </c>
      <c r="J112" s="846"/>
      <c r="K112" s="311" t="s">
        <v>485</v>
      </c>
      <c r="L112" s="524"/>
      <c r="M112" s="524"/>
      <c r="N112" s="524"/>
      <c r="O112" s="524"/>
      <c r="P112" s="524"/>
      <c r="Q112" s="524"/>
      <c r="R112" s="524"/>
      <c r="S112" s="524"/>
      <c r="T112" s="524"/>
      <c r="U112" s="524"/>
      <c r="V112" s="88" t="s">
        <v>482</v>
      </c>
    </row>
    <row r="113" spans="2:22" ht="20.100000000000001" customHeight="1" x14ac:dyDescent="0.15">
      <c r="C113" s="512" t="s">
        <v>264</v>
      </c>
      <c r="D113" s="832"/>
      <c r="E113" s="548"/>
      <c r="F113" s="493" t="s">
        <v>250</v>
      </c>
      <c r="G113" s="550"/>
      <c r="H113" s="259" t="s">
        <v>207</v>
      </c>
      <c r="I113" s="608"/>
      <c r="J113" s="608"/>
      <c r="K113" s="258" t="s">
        <v>206</v>
      </c>
      <c r="L113" s="830" t="s">
        <v>251</v>
      </c>
      <c r="M113" s="799"/>
      <c r="N113" s="832"/>
      <c r="O113" s="832"/>
      <c r="P113" s="832"/>
      <c r="Q113" s="832"/>
      <c r="R113" s="832"/>
      <c r="S113" s="832"/>
      <c r="T113" s="832"/>
      <c r="U113" s="832"/>
      <c r="V113" s="548"/>
    </row>
    <row r="114" spans="2:22" ht="20.100000000000001" customHeight="1" x14ac:dyDescent="0.15">
      <c r="C114" s="843"/>
      <c r="D114" s="833"/>
      <c r="E114" s="590"/>
      <c r="F114" s="493" t="s">
        <v>208</v>
      </c>
      <c r="G114" s="550"/>
      <c r="H114" s="259" t="s">
        <v>207</v>
      </c>
      <c r="I114" s="506"/>
      <c r="J114" s="506"/>
      <c r="K114" s="258" t="s">
        <v>206</v>
      </c>
      <c r="L114" s="831"/>
      <c r="M114" s="833"/>
      <c r="N114" s="833"/>
      <c r="O114" s="833"/>
      <c r="P114" s="833"/>
      <c r="Q114" s="833"/>
      <c r="R114" s="833"/>
      <c r="S114" s="833"/>
      <c r="T114" s="833"/>
      <c r="U114" s="833"/>
      <c r="V114" s="590"/>
    </row>
    <row r="115" spans="2:22" ht="53.25" customHeight="1" x14ac:dyDescent="0.15">
      <c r="C115" s="499" t="s">
        <v>479</v>
      </c>
      <c r="D115" s="499"/>
      <c r="E115" s="499"/>
      <c r="F115" s="816"/>
      <c r="G115" s="816"/>
      <c r="H115" s="816"/>
      <c r="I115" s="816"/>
      <c r="J115" s="816"/>
      <c r="K115" s="816"/>
      <c r="L115" s="816"/>
      <c r="M115" s="816"/>
      <c r="N115" s="816"/>
      <c r="O115" s="816"/>
      <c r="P115" s="816"/>
      <c r="Q115" s="816"/>
      <c r="R115" s="816"/>
      <c r="S115" s="816"/>
      <c r="T115" s="816"/>
      <c r="U115" s="816"/>
      <c r="V115" s="816"/>
    </row>
    <row r="116" spans="2:22" ht="24.75" customHeight="1" x14ac:dyDescent="0.15"/>
    <row r="117" spans="2:22" ht="20.100000000000001" customHeight="1" x14ac:dyDescent="0.15">
      <c r="B117" s="73" t="s">
        <v>333</v>
      </c>
    </row>
    <row r="118" spans="2:22" ht="20.100000000000001" customHeight="1" x14ac:dyDescent="0.15">
      <c r="C118" s="529" t="s">
        <v>252</v>
      </c>
      <c r="D118" s="834"/>
      <c r="E118" s="530"/>
      <c r="F118" s="259" t="s">
        <v>480</v>
      </c>
      <c r="G118" s="608" t="s">
        <v>253</v>
      </c>
      <c r="H118" s="608"/>
      <c r="I118" s="608"/>
      <c r="J118" s="608"/>
      <c r="K118" s="608"/>
      <c r="L118" s="608"/>
      <c r="M118" s="608"/>
      <c r="N118" s="608"/>
      <c r="O118" s="608"/>
      <c r="P118" s="524"/>
      <c r="Q118" s="524"/>
      <c r="R118" s="524"/>
      <c r="S118" s="260" t="s">
        <v>480</v>
      </c>
      <c r="T118" s="608" t="s">
        <v>254</v>
      </c>
      <c r="U118" s="524"/>
      <c r="V118" s="525"/>
    </row>
    <row r="119" spans="2:22" ht="15" customHeight="1" x14ac:dyDescent="0.15">
      <c r="C119" s="835" t="s">
        <v>256</v>
      </c>
      <c r="D119" s="512" t="s">
        <v>341</v>
      </c>
      <c r="E119" s="838"/>
      <c r="F119" s="570" t="s">
        <v>481</v>
      </c>
      <c r="G119" s="618"/>
      <c r="H119" s="618"/>
      <c r="I119" s="568"/>
      <c r="J119" s="568"/>
      <c r="K119" s="568"/>
      <c r="L119" s="568"/>
      <c r="M119" s="568"/>
      <c r="N119" s="568"/>
      <c r="O119" s="568"/>
      <c r="P119" s="568"/>
      <c r="Q119" s="568"/>
      <c r="R119" s="568"/>
      <c r="S119" s="568"/>
      <c r="T119" s="568"/>
      <c r="U119" s="568"/>
      <c r="V119" s="569"/>
    </row>
    <row r="120" spans="2:22" ht="24.95" customHeight="1" x14ac:dyDescent="0.15">
      <c r="C120" s="836"/>
      <c r="D120" s="611"/>
      <c r="E120" s="612"/>
      <c r="F120" s="839"/>
      <c r="G120" s="560"/>
      <c r="H120" s="560"/>
      <c r="I120" s="560"/>
      <c r="J120" s="560"/>
      <c r="K120" s="560"/>
      <c r="L120" s="560"/>
      <c r="M120" s="560"/>
      <c r="N120" s="560"/>
      <c r="O120" s="560"/>
      <c r="P120" s="560"/>
      <c r="Q120" s="560"/>
      <c r="R120" s="560"/>
      <c r="S120" s="560"/>
      <c r="T120" s="560"/>
      <c r="U120" s="560"/>
      <c r="V120" s="561"/>
    </row>
    <row r="121" spans="2:22" ht="20.100000000000001" customHeight="1" x14ac:dyDescent="0.15">
      <c r="C121" s="836"/>
      <c r="D121" s="512" t="s">
        <v>738</v>
      </c>
      <c r="E121" s="838"/>
      <c r="F121" s="562" t="s">
        <v>185</v>
      </c>
      <c r="G121" s="840"/>
      <c r="H121" s="840"/>
      <c r="I121" s="563"/>
      <c r="J121" s="509"/>
      <c r="K121" s="509"/>
      <c r="L121" s="509"/>
      <c r="M121" s="239" t="s">
        <v>482</v>
      </c>
      <c r="N121" s="551"/>
      <c r="O121" s="551"/>
      <c r="P121" s="509"/>
      <c r="Q121" s="509"/>
      <c r="R121" s="509"/>
      <c r="S121" s="509"/>
      <c r="T121" s="509"/>
      <c r="U121" s="509"/>
      <c r="V121" s="510"/>
    </row>
    <row r="122" spans="2:22" ht="20.100000000000001" customHeight="1" x14ac:dyDescent="0.15">
      <c r="C122" s="836"/>
      <c r="D122" s="572"/>
      <c r="E122" s="573"/>
      <c r="F122" s="572"/>
      <c r="G122" s="557"/>
      <c r="H122" s="557"/>
      <c r="I122" s="557"/>
      <c r="J122" s="557"/>
      <c r="K122" s="557"/>
      <c r="L122" s="557"/>
      <c r="M122" s="557"/>
      <c r="N122" s="557"/>
      <c r="O122" s="557"/>
      <c r="P122" s="557"/>
      <c r="Q122" s="557"/>
      <c r="R122" s="557"/>
      <c r="S122" s="557"/>
      <c r="T122" s="557"/>
      <c r="U122" s="557"/>
      <c r="V122" s="558"/>
    </row>
    <row r="123" spans="2:22" ht="20.100000000000001" customHeight="1" x14ac:dyDescent="0.15">
      <c r="C123" s="836"/>
      <c r="D123" s="611"/>
      <c r="E123" s="612"/>
      <c r="F123" s="527" t="s">
        <v>186</v>
      </c>
      <c r="G123" s="532"/>
      <c r="H123" s="532"/>
      <c r="I123" s="532"/>
      <c r="J123" s="532"/>
      <c r="K123" s="532"/>
      <c r="L123" s="532"/>
      <c r="M123" s="532"/>
      <c r="N123" s="532"/>
      <c r="O123" s="532"/>
      <c r="P123" s="541"/>
      <c r="Q123" s="532"/>
      <c r="R123" s="532"/>
      <c r="S123" s="532"/>
      <c r="T123" s="532"/>
      <c r="U123" s="532"/>
      <c r="V123" s="533"/>
    </row>
    <row r="124" spans="2:22" ht="20.100000000000001" customHeight="1" x14ac:dyDescent="0.15">
      <c r="C124" s="836"/>
      <c r="D124" s="512" t="s">
        <v>739</v>
      </c>
      <c r="E124" s="838"/>
      <c r="F124" s="562" t="s">
        <v>185</v>
      </c>
      <c r="G124" s="840"/>
      <c r="H124" s="840"/>
      <c r="I124" s="563"/>
      <c r="J124" s="509"/>
      <c r="K124" s="509"/>
      <c r="L124" s="509"/>
      <c r="M124" s="239" t="s">
        <v>482</v>
      </c>
      <c r="N124" s="551"/>
      <c r="O124" s="551"/>
      <c r="P124" s="509"/>
      <c r="Q124" s="509"/>
      <c r="R124" s="509"/>
      <c r="S124" s="509"/>
      <c r="T124" s="509"/>
      <c r="U124" s="509"/>
      <c r="V124" s="510"/>
    </row>
    <row r="125" spans="2:22" ht="20.100000000000001" customHeight="1" x14ac:dyDescent="0.15">
      <c r="C125" s="836"/>
      <c r="D125" s="572"/>
      <c r="E125" s="573"/>
      <c r="F125" s="572"/>
      <c r="G125" s="557"/>
      <c r="H125" s="557"/>
      <c r="I125" s="557"/>
      <c r="J125" s="557"/>
      <c r="K125" s="557"/>
      <c r="L125" s="557"/>
      <c r="M125" s="557"/>
      <c r="N125" s="557"/>
      <c r="O125" s="557"/>
      <c r="P125" s="557"/>
      <c r="Q125" s="557"/>
      <c r="R125" s="557"/>
      <c r="S125" s="557"/>
      <c r="T125" s="557"/>
      <c r="U125" s="557"/>
      <c r="V125" s="558"/>
    </row>
    <row r="126" spans="2:22" ht="20.100000000000001" customHeight="1" x14ac:dyDescent="0.15">
      <c r="C126" s="837"/>
      <c r="D126" s="611"/>
      <c r="E126" s="612"/>
      <c r="F126" s="527" t="s">
        <v>186</v>
      </c>
      <c r="G126" s="532"/>
      <c r="H126" s="532"/>
      <c r="I126" s="532"/>
      <c r="J126" s="532"/>
      <c r="K126" s="532"/>
      <c r="L126" s="532"/>
      <c r="M126" s="532"/>
      <c r="N126" s="532"/>
      <c r="O126" s="532"/>
      <c r="P126" s="541"/>
      <c r="Q126" s="532"/>
      <c r="R126" s="532"/>
      <c r="S126" s="532"/>
      <c r="T126" s="532"/>
      <c r="U126" s="532"/>
      <c r="V126" s="533"/>
    </row>
    <row r="127" spans="2:22" ht="20.100000000000001" customHeight="1" x14ac:dyDescent="0.15">
      <c r="C127" s="512" t="s">
        <v>260</v>
      </c>
      <c r="D127" s="799"/>
      <c r="E127" s="838"/>
      <c r="F127" s="493" t="s">
        <v>261</v>
      </c>
      <c r="G127" s="550"/>
      <c r="H127" s="260" t="s">
        <v>480</v>
      </c>
      <c r="I127" s="845" t="s">
        <v>302</v>
      </c>
      <c r="J127" s="845"/>
      <c r="K127" s="260" t="s">
        <v>480</v>
      </c>
      <c r="L127" s="845" t="s">
        <v>269</v>
      </c>
      <c r="M127" s="845"/>
      <c r="N127" s="608"/>
      <c r="O127" s="608"/>
      <c r="P127" s="524"/>
      <c r="Q127" s="524"/>
      <c r="R127" s="524"/>
      <c r="S127" s="524"/>
      <c r="T127" s="524"/>
      <c r="U127" s="524"/>
      <c r="V127" s="88" t="s">
        <v>482</v>
      </c>
    </row>
    <row r="128" spans="2:22" ht="20.100000000000001" customHeight="1" x14ac:dyDescent="0.15">
      <c r="C128" s="514"/>
      <c r="D128" s="800"/>
      <c r="E128" s="573"/>
      <c r="F128" s="508"/>
      <c r="G128" s="681"/>
      <c r="H128" s="562"/>
      <c r="I128" s="563"/>
      <c r="J128" s="563"/>
      <c r="K128" s="563"/>
      <c r="L128" s="563"/>
      <c r="M128" s="563"/>
      <c r="N128" s="563"/>
      <c r="O128" s="563"/>
      <c r="P128" s="563"/>
      <c r="Q128" s="563"/>
      <c r="R128" s="563"/>
      <c r="S128" s="563"/>
      <c r="T128" s="563"/>
      <c r="U128" s="563"/>
      <c r="V128" s="615"/>
    </row>
    <row r="129" spans="3:22" ht="20.100000000000001" customHeight="1" x14ac:dyDescent="0.15">
      <c r="C129" s="611"/>
      <c r="D129" s="844"/>
      <c r="E129" s="612"/>
      <c r="F129" s="593"/>
      <c r="G129" s="594"/>
      <c r="H129" s="609"/>
      <c r="I129" s="619"/>
      <c r="J129" s="619"/>
      <c r="K129" s="619"/>
      <c r="L129" s="619"/>
      <c r="M129" s="619"/>
      <c r="N129" s="619"/>
      <c r="O129" s="619"/>
      <c r="P129" s="619"/>
      <c r="Q129" s="619"/>
      <c r="R129" s="619"/>
      <c r="S129" s="619"/>
      <c r="T129" s="619"/>
      <c r="U129" s="619"/>
      <c r="V129" s="616"/>
    </row>
    <row r="130" spans="3:22" ht="20.100000000000001" customHeight="1" x14ac:dyDescent="0.15">
      <c r="C130" s="512" t="s">
        <v>264</v>
      </c>
      <c r="D130" s="832"/>
      <c r="E130" s="548"/>
      <c r="F130" s="493" t="s">
        <v>250</v>
      </c>
      <c r="G130" s="550"/>
      <c r="H130" s="259" t="s">
        <v>207</v>
      </c>
      <c r="I130" s="608"/>
      <c r="J130" s="608"/>
      <c r="K130" s="258" t="s">
        <v>206</v>
      </c>
      <c r="L130" s="830" t="s">
        <v>251</v>
      </c>
      <c r="M130" s="799"/>
      <c r="N130" s="832"/>
      <c r="O130" s="832"/>
      <c r="P130" s="832"/>
      <c r="Q130" s="832"/>
      <c r="R130" s="832"/>
      <c r="S130" s="832"/>
      <c r="T130" s="832"/>
      <c r="U130" s="832"/>
      <c r="V130" s="548"/>
    </row>
    <row r="131" spans="3:22" ht="20.100000000000001" customHeight="1" x14ac:dyDescent="0.15">
      <c r="C131" s="843"/>
      <c r="D131" s="833"/>
      <c r="E131" s="590"/>
      <c r="F131" s="493" t="s">
        <v>208</v>
      </c>
      <c r="G131" s="550"/>
      <c r="H131" s="259" t="s">
        <v>207</v>
      </c>
      <c r="I131" s="506"/>
      <c r="J131" s="506"/>
      <c r="K131" s="258" t="s">
        <v>206</v>
      </c>
      <c r="L131" s="831"/>
      <c r="M131" s="833"/>
      <c r="N131" s="833"/>
      <c r="O131" s="833"/>
      <c r="P131" s="833"/>
      <c r="Q131" s="833"/>
      <c r="R131" s="833"/>
      <c r="S131" s="833"/>
      <c r="T131" s="833"/>
      <c r="U131" s="833"/>
      <c r="V131" s="590"/>
    </row>
    <row r="132" spans="3:22" ht="53.25" customHeight="1" x14ac:dyDescent="0.15">
      <c r="C132" s="499" t="s">
        <v>479</v>
      </c>
      <c r="D132" s="499"/>
      <c r="E132" s="499"/>
      <c r="F132" s="847"/>
      <c r="G132" s="534"/>
      <c r="H132" s="534"/>
      <c r="I132" s="534"/>
      <c r="J132" s="534"/>
      <c r="K132" s="534"/>
      <c r="L132" s="534"/>
      <c r="M132" s="534"/>
      <c r="N132" s="534"/>
      <c r="O132" s="534"/>
      <c r="P132" s="534"/>
      <c r="Q132" s="534"/>
      <c r="R132" s="534"/>
      <c r="S132" s="534"/>
      <c r="T132" s="534"/>
      <c r="U132" s="534"/>
      <c r="V132" s="535"/>
    </row>
  </sheetData>
  <mergeCells count="298">
    <mergeCell ref="F56:O57"/>
    <mergeCell ref="Q56:V56"/>
    <mergeCell ref="Q57:V57"/>
    <mergeCell ref="F58:O59"/>
    <mergeCell ref="Q58:V58"/>
    <mergeCell ref="Q59:V59"/>
    <mergeCell ref="C53:E59"/>
    <mergeCell ref="H37:I37"/>
    <mergeCell ref="K37:L37"/>
    <mergeCell ref="P37:Q37"/>
    <mergeCell ref="C52:E52"/>
    <mergeCell ref="O52:P52"/>
    <mergeCell ref="Q52:U52"/>
    <mergeCell ref="F53:G53"/>
    <mergeCell ref="I53:J53"/>
    <mergeCell ref="L53:M53"/>
    <mergeCell ref="N53:U53"/>
    <mergeCell ref="F54:G54"/>
    <mergeCell ref="I54:J54"/>
    <mergeCell ref="L54:M54"/>
    <mergeCell ref="O54:R54"/>
    <mergeCell ref="S54:U54"/>
    <mergeCell ref="F55:G55"/>
    <mergeCell ref="I55:J55"/>
    <mergeCell ref="C132:E132"/>
    <mergeCell ref="F132:V132"/>
    <mergeCell ref="C130:E131"/>
    <mergeCell ref="F130:G130"/>
    <mergeCell ref="I130:J130"/>
    <mergeCell ref="L130:L131"/>
    <mergeCell ref="M130:V131"/>
    <mergeCell ref="F131:G131"/>
    <mergeCell ref="I131:J131"/>
    <mergeCell ref="F125:V125"/>
    <mergeCell ref="F126:O126"/>
    <mergeCell ref="P126:V126"/>
    <mergeCell ref="C127:E129"/>
    <mergeCell ref="F127:G127"/>
    <mergeCell ref="I127:J127"/>
    <mergeCell ref="L127:M127"/>
    <mergeCell ref="N127:U127"/>
    <mergeCell ref="F128:G129"/>
    <mergeCell ref="H128:V129"/>
    <mergeCell ref="C115:E115"/>
    <mergeCell ref="F115:V115"/>
    <mergeCell ref="C118:E118"/>
    <mergeCell ref="G118:R118"/>
    <mergeCell ref="T118:V118"/>
    <mergeCell ref="C113:E114"/>
    <mergeCell ref="F113:G113"/>
    <mergeCell ref="I113:J113"/>
    <mergeCell ref="C119:C126"/>
    <mergeCell ref="D119:E120"/>
    <mergeCell ref="F119:H119"/>
    <mergeCell ref="I119:V119"/>
    <mergeCell ref="F120:V120"/>
    <mergeCell ref="D121:E123"/>
    <mergeCell ref="F121:H121"/>
    <mergeCell ref="I121:L121"/>
    <mergeCell ref="N121:V121"/>
    <mergeCell ref="F122:V122"/>
    <mergeCell ref="F123:O123"/>
    <mergeCell ref="P123:V123"/>
    <mergeCell ref="D124:E126"/>
    <mergeCell ref="F124:H124"/>
    <mergeCell ref="I124:L124"/>
    <mergeCell ref="N124:V124"/>
    <mergeCell ref="I112:J112"/>
    <mergeCell ref="L112:U112"/>
    <mergeCell ref="F98:V98"/>
    <mergeCell ref="C101:E101"/>
    <mergeCell ref="G101:R101"/>
    <mergeCell ref="T101:V101"/>
    <mergeCell ref="C102:C109"/>
    <mergeCell ref="D102:E103"/>
    <mergeCell ref="L113:L114"/>
    <mergeCell ref="M113:V114"/>
    <mergeCell ref="F114:G114"/>
    <mergeCell ref="I114:J114"/>
    <mergeCell ref="I110:J110"/>
    <mergeCell ref="L110:M110"/>
    <mergeCell ref="N110:U110"/>
    <mergeCell ref="F111:G112"/>
    <mergeCell ref="I111:J111"/>
    <mergeCell ref="L111:M111"/>
    <mergeCell ref="C110:E112"/>
    <mergeCell ref="F110:G110"/>
    <mergeCell ref="D107:E109"/>
    <mergeCell ref="F107:H107"/>
    <mergeCell ref="I107:L107"/>
    <mergeCell ref="N107:V107"/>
    <mergeCell ref="F108:V108"/>
    <mergeCell ref="F109:O109"/>
    <mergeCell ref="P109:V109"/>
    <mergeCell ref="O111:Q111"/>
    <mergeCell ref="S111:U111"/>
    <mergeCell ref="D104:E106"/>
    <mergeCell ref="F104:H104"/>
    <mergeCell ref="I104:L104"/>
    <mergeCell ref="N104:V104"/>
    <mergeCell ref="F105:V105"/>
    <mergeCell ref="F106:O106"/>
    <mergeCell ref="P106:V106"/>
    <mergeCell ref="C98:E98"/>
    <mergeCell ref="F102:H102"/>
    <mergeCell ref="I102:V102"/>
    <mergeCell ref="F103:V103"/>
    <mergeCell ref="C96:E97"/>
    <mergeCell ref="F96:G96"/>
    <mergeCell ref="I96:J96"/>
    <mergeCell ref="L96:L97"/>
    <mergeCell ref="M96:V97"/>
    <mergeCell ref="F97:G97"/>
    <mergeCell ref="I97:J97"/>
    <mergeCell ref="C93:E95"/>
    <mergeCell ref="F93:G93"/>
    <mergeCell ref="I93:J93"/>
    <mergeCell ref="L93:M93"/>
    <mergeCell ref="N93:U93"/>
    <mergeCell ref="F94:G95"/>
    <mergeCell ref="I94:J94"/>
    <mergeCell ref="L94:M94"/>
    <mergeCell ref="O94:Q94"/>
    <mergeCell ref="T94:U94"/>
    <mergeCell ref="I95:J95"/>
    <mergeCell ref="L95:U95"/>
    <mergeCell ref="F91:V91"/>
    <mergeCell ref="F92:O92"/>
    <mergeCell ref="P92:V92"/>
    <mergeCell ref="F81:V81"/>
    <mergeCell ref="C84:E84"/>
    <mergeCell ref="G84:R84"/>
    <mergeCell ref="T84:V84"/>
    <mergeCell ref="C85:C92"/>
    <mergeCell ref="D85:E86"/>
    <mergeCell ref="F85:H85"/>
    <mergeCell ref="I85:V85"/>
    <mergeCell ref="F86:V86"/>
    <mergeCell ref="D90:E92"/>
    <mergeCell ref="D87:E89"/>
    <mergeCell ref="F87:H87"/>
    <mergeCell ref="I87:L87"/>
    <mergeCell ref="N87:V87"/>
    <mergeCell ref="F88:V88"/>
    <mergeCell ref="F89:O89"/>
    <mergeCell ref="P89:V89"/>
    <mergeCell ref="C81:E81"/>
    <mergeCell ref="F90:H90"/>
    <mergeCell ref="I90:L90"/>
    <mergeCell ref="N90:V90"/>
    <mergeCell ref="C79:E80"/>
    <mergeCell ref="F79:G79"/>
    <mergeCell ref="I79:J79"/>
    <mergeCell ref="L79:L80"/>
    <mergeCell ref="M79:V80"/>
    <mergeCell ref="F80:G80"/>
    <mergeCell ref="I80:J80"/>
    <mergeCell ref="C76:E78"/>
    <mergeCell ref="F76:G76"/>
    <mergeCell ref="I76:J76"/>
    <mergeCell ref="L76:M76"/>
    <mergeCell ref="N76:U76"/>
    <mergeCell ref="F77:G78"/>
    <mergeCell ref="I77:J77"/>
    <mergeCell ref="L77:M77"/>
    <mergeCell ref="O77:Q77"/>
    <mergeCell ref="T77:U77"/>
    <mergeCell ref="I78:J78"/>
    <mergeCell ref="L78:U78"/>
    <mergeCell ref="C63:E63"/>
    <mergeCell ref="F63:V63"/>
    <mergeCell ref="C67:E67"/>
    <mergeCell ref="G67:R67"/>
    <mergeCell ref="T67:V67"/>
    <mergeCell ref="C68:C75"/>
    <mergeCell ref="D68:E69"/>
    <mergeCell ref="F68:H68"/>
    <mergeCell ref="I68:V68"/>
    <mergeCell ref="F69:V69"/>
    <mergeCell ref="D70:E72"/>
    <mergeCell ref="F70:H70"/>
    <mergeCell ref="I70:L70"/>
    <mergeCell ref="N70:V70"/>
    <mergeCell ref="F71:V71"/>
    <mergeCell ref="F72:O72"/>
    <mergeCell ref="P72:V72"/>
    <mergeCell ref="D73:E75"/>
    <mergeCell ref="F73:H73"/>
    <mergeCell ref="I73:L73"/>
    <mergeCell ref="N73:V73"/>
    <mergeCell ref="F74:V74"/>
    <mergeCell ref="F75:O75"/>
    <mergeCell ref="P75:V75"/>
    <mergeCell ref="C60:E62"/>
    <mergeCell ref="F60:G60"/>
    <mergeCell ref="I60:J60"/>
    <mergeCell ref="N60:O60"/>
    <mergeCell ref="F61:G62"/>
    <mergeCell ref="H61:H62"/>
    <mergeCell ref="I61:J62"/>
    <mergeCell ref="K61:K62"/>
    <mergeCell ref="L61:L62"/>
    <mergeCell ref="M61:V62"/>
    <mergeCell ref="L55:N55"/>
    <mergeCell ref="P55:Q55"/>
    <mergeCell ref="R55:U55"/>
    <mergeCell ref="C40:E40"/>
    <mergeCell ref="F40:V40"/>
    <mergeCell ref="C43:E43"/>
    <mergeCell ref="G43:R43"/>
    <mergeCell ref="T43:V43"/>
    <mergeCell ref="C44:C51"/>
    <mergeCell ref="D44:E45"/>
    <mergeCell ref="F44:H44"/>
    <mergeCell ref="I44:V44"/>
    <mergeCell ref="F45:V45"/>
    <mergeCell ref="D46:E48"/>
    <mergeCell ref="F46:H46"/>
    <mergeCell ref="I46:L46"/>
    <mergeCell ref="N46:V46"/>
    <mergeCell ref="F47:V47"/>
    <mergeCell ref="F48:O48"/>
    <mergeCell ref="P48:V48"/>
    <mergeCell ref="D49:E51"/>
    <mergeCell ref="F49:H49"/>
    <mergeCell ref="I49:L49"/>
    <mergeCell ref="N49:V49"/>
    <mergeCell ref="F50:V50"/>
    <mergeCell ref="F51:O51"/>
    <mergeCell ref="P51:V51"/>
    <mergeCell ref="C38:E39"/>
    <mergeCell ref="F38:G38"/>
    <mergeCell ref="I38:J38"/>
    <mergeCell ref="L38:L39"/>
    <mergeCell ref="M38:V39"/>
    <mergeCell ref="F39:G39"/>
    <mergeCell ref="I39:J39"/>
    <mergeCell ref="T25:T26"/>
    <mergeCell ref="V25:V26"/>
    <mergeCell ref="G26:L26"/>
    <mergeCell ref="F27:F28"/>
    <mergeCell ref="G27:V28"/>
    <mergeCell ref="O32:T32"/>
    <mergeCell ref="H32:N32"/>
    <mergeCell ref="P29:Q29"/>
    <mergeCell ref="H30:K30"/>
    <mergeCell ref="M30:O30"/>
    <mergeCell ref="C33:E34"/>
    <mergeCell ref="F33:V34"/>
    <mergeCell ref="C35:E37"/>
    <mergeCell ref="F37:G37"/>
    <mergeCell ref="F35:V35"/>
    <mergeCell ref="F36:G36"/>
    <mergeCell ref="O36:U36"/>
    <mergeCell ref="F31:G31"/>
    <mergeCell ref="H31:V31"/>
    <mergeCell ref="F32:G32"/>
    <mergeCell ref="S37:T37"/>
    <mergeCell ref="C22:E22"/>
    <mergeCell ref="G22:I22"/>
    <mergeCell ref="M24:O24"/>
    <mergeCell ref="C29:E32"/>
    <mergeCell ref="F29:G30"/>
    <mergeCell ref="H29:K29"/>
    <mergeCell ref="C10:E13"/>
    <mergeCell ref="C25:E28"/>
    <mergeCell ref="F25:F26"/>
    <mergeCell ref="G25:L25"/>
    <mergeCell ref="M25:M26"/>
    <mergeCell ref="C23:E24"/>
    <mergeCell ref="F23:G23"/>
    <mergeCell ref="M23:O23"/>
    <mergeCell ref="F24:G24"/>
    <mergeCell ref="F20:F21"/>
    <mergeCell ref="D7:E9"/>
    <mergeCell ref="P9:V9"/>
    <mergeCell ref="G18:I19"/>
    <mergeCell ref="K18:K19"/>
    <mergeCell ref="L18:M19"/>
    <mergeCell ref="B1:C1"/>
    <mergeCell ref="C4:E4"/>
    <mergeCell ref="G4:R4"/>
    <mergeCell ref="T4:V4"/>
    <mergeCell ref="C5:C9"/>
    <mergeCell ref="D5:E6"/>
    <mergeCell ref="F5:H5"/>
    <mergeCell ref="I5:V5"/>
    <mergeCell ref="F6:V6"/>
    <mergeCell ref="C14:E17"/>
    <mergeCell ref="N18:N19"/>
    <mergeCell ref="F7:H7"/>
    <mergeCell ref="I7:L7"/>
    <mergeCell ref="N7:V7"/>
    <mergeCell ref="F8:V8"/>
    <mergeCell ref="F9:O9"/>
    <mergeCell ref="V10:V13"/>
    <mergeCell ref="C18:E21"/>
    <mergeCell ref="F18:F19"/>
  </mergeCells>
  <phoneticPr fontId="30"/>
  <printOptions horizontalCentered="1" verticalCentered="1"/>
  <pageMargins left="0.55118110236220474" right="0.35433070866141736" top="0.74803149606299213" bottom="0.74803149606299213" header="0.31496062992125984" footer="0.31496062992125984"/>
  <pageSetup paperSize="9" scale="92" fitToHeight="5" orientation="portrait" horizontalDpi="300" verticalDpi="300" r:id="rId1"/>
  <rowBreaks count="3" manualBreakCount="3">
    <brk id="41" min="1" max="21" man="1"/>
    <brk id="64"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49"/>
  <sheetViews>
    <sheetView view="pageBreakPreview" zoomScaleSheetLayoutView="100" workbookViewId="0">
      <selection activeCell="B6" sqref="B6:D7"/>
    </sheetView>
  </sheetViews>
  <sheetFormatPr defaultRowHeight="13.5" x14ac:dyDescent="0.15"/>
  <cols>
    <col min="1" max="1" width="9" style="190" customWidth="1"/>
    <col min="2" max="3" width="5.875" style="190" customWidth="1"/>
    <col min="4" max="4" width="59.125" style="190" customWidth="1"/>
    <col min="5" max="5" width="3.375" style="190" bestFit="1" customWidth="1"/>
    <col min="6" max="6" width="10.75" style="190" customWidth="1"/>
    <col min="7" max="7" width="9" style="190" customWidth="1"/>
    <col min="8" max="16384" width="9" style="190"/>
  </cols>
  <sheetData>
    <row r="1" spans="2:6" ht="20.100000000000001" customHeight="1" x14ac:dyDescent="0.15">
      <c r="B1" s="284" t="s">
        <v>705</v>
      </c>
      <c r="C1" s="285">
        <v>5</v>
      </c>
      <c r="D1" s="286"/>
      <c r="E1" s="286"/>
      <c r="F1" s="286"/>
    </row>
    <row r="2" spans="2:6" ht="24.95" customHeight="1" thickBot="1" x14ac:dyDescent="0.2">
      <c r="B2" s="874" t="s">
        <v>706</v>
      </c>
      <c r="C2" s="874"/>
      <c r="D2" s="875"/>
      <c r="E2" s="875"/>
      <c r="F2" s="287"/>
    </row>
    <row r="3" spans="2:6" ht="14.25" thickBot="1" x14ac:dyDescent="0.2">
      <c r="B3" s="876" t="s">
        <v>707</v>
      </c>
      <c r="C3" s="877"/>
      <c r="D3" s="878"/>
      <c r="E3" s="880" t="s">
        <v>708</v>
      </c>
      <c r="F3" s="878"/>
    </row>
    <row r="4" spans="2:6" ht="20.25" customHeight="1" x14ac:dyDescent="0.15">
      <c r="B4" s="879" t="s">
        <v>709</v>
      </c>
      <c r="C4" s="869"/>
      <c r="D4" s="870"/>
      <c r="E4" s="288" t="s">
        <v>737</v>
      </c>
      <c r="F4" s="289" t="s">
        <v>735</v>
      </c>
    </row>
    <row r="5" spans="2:6" ht="20.25" customHeight="1" thickBot="1" x14ac:dyDescent="0.2">
      <c r="B5" s="871"/>
      <c r="C5" s="872"/>
      <c r="D5" s="873"/>
      <c r="E5" s="290" t="s">
        <v>737</v>
      </c>
      <c r="F5" s="291" t="s">
        <v>736</v>
      </c>
    </row>
    <row r="6" spans="2:6" ht="20.25" customHeight="1" x14ac:dyDescent="0.15">
      <c r="B6" s="879" t="s">
        <v>710</v>
      </c>
      <c r="C6" s="869"/>
      <c r="D6" s="870"/>
      <c r="E6" s="288" t="s">
        <v>737</v>
      </c>
      <c r="F6" s="289" t="s">
        <v>735</v>
      </c>
    </row>
    <row r="7" spans="2:6" ht="20.25" customHeight="1" thickBot="1" x14ac:dyDescent="0.2">
      <c r="B7" s="871"/>
      <c r="C7" s="872"/>
      <c r="D7" s="873"/>
      <c r="E7" s="290" t="s">
        <v>737</v>
      </c>
      <c r="F7" s="291" t="s">
        <v>736</v>
      </c>
    </row>
    <row r="8" spans="2:6" ht="20.25" customHeight="1" x14ac:dyDescent="0.15">
      <c r="B8" s="879" t="s">
        <v>711</v>
      </c>
      <c r="C8" s="869"/>
      <c r="D8" s="870"/>
      <c r="E8" s="288" t="s">
        <v>737</v>
      </c>
      <c r="F8" s="289" t="s">
        <v>735</v>
      </c>
    </row>
    <row r="9" spans="2:6" ht="20.25" customHeight="1" thickBot="1" x14ac:dyDescent="0.2">
      <c r="B9" s="871"/>
      <c r="C9" s="872"/>
      <c r="D9" s="873"/>
      <c r="E9" s="290" t="s">
        <v>737</v>
      </c>
      <c r="F9" s="291" t="s">
        <v>736</v>
      </c>
    </row>
    <row r="10" spans="2:6" ht="20.25" customHeight="1" x14ac:dyDescent="0.15">
      <c r="B10" s="868" t="s">
        <v>712</v>
      </c>
      <c r="C10" s="869"/>
      <c r="D10" s="870"/>
      <c r="E10" s="288" t="s">
        <v>737</v>
      </c>
      <c r="F10" s="289" t="s">
        <v>735</v>
      </c>
    </row>
    <row r="11" spans="2:6" ht="20.25" customHeight="1" thickBot="1" x14ac:dyDescent="0.2">
      <c r="B11" s="871"/>
      <c r="C11" s="872"/>
      <c r="D11" s="873"/>
      <c r="E11" s="290" t="s">
        <v>737</v>
      </c>
      <c r="F11" s="291" t="s">
        <v>736</v>
      </c>
    </row>
    <row r="12" spans="2:6" ht="20.25" customHeight="1" x14ac:dyDescent="0.15">
      <c r="B12" s="868" t="s">
        <v>713</v>
      </c>
      <c r="C12" s="869"/>
      <c r="D12" s="870"/>
      <c r="E12" s="288" t="s">
        <v>737</v>
      </c>
      <c r="F12" s="289" t="s">
        <v>735</v>
      </c>
    </row>
    <row r="13" spans="2:6" ht="20.25" customHeight="1" thickBot="1" x14ac:dyDescent="0.2">
      <c r="B13" s="871"/>
      <c r="C13" s="872"/>
      <c r="D13" s="873"/>
      <c r="E13" s="290" t="s">
        <v>737</v>
      </c>
      <c r="F13" s="291" t="s">
        <v>736</v>
      </c>
    </row>
    <row r="14" spans="2:6" ht="20.25" customHeight="1" x14ac:dyDescent="0.15">
      <c r="B14" s="868" t="s">
        <v>714</v>
      </c>
      <c r="C14" s="869"/>
      <c r="D14" s="870"/>
      <c r="E14" s="288" t="s">
        <v>737</v>
      </c>
      <c r="F14" s="289" t="s">
        <v>735</v>
      </c>
    </row>
    <row r="15" spans="2:6" ht="20.25" customHeight="1" thickBot="1" x14ac:dyDescent="0.2">
      <c r="B15" s="871"/>
      <c r="C15" s="872"/>
      <c r="D15" s="873"/>
      <c r="E15" s="290" t="s">
        <v>737</v>
      </c>
      <c r="F15" s="291" t="s">
        <v>736</v>
      </c>
    </row>
    <row r="16" spans="2:6" ht="20.25" customHeight="1" x14ac:dyDescent="0.15">
      <c r="B16" s="879" t="s">
        <v>715</v>
      </c>
      <c r="C16" s="869"/>
      <c r="D16" s="870"/>
      <c r="E16" s="288" t="s">
        <v>737</v>
      </c>
      <c r="F16" s="289" t="s">
        <v>735</v>
      </c>
    </row>
    <row r="17" spans="2:6" ht="20.25" customHeight="1" thickBot="1" x14ac:dyDescent="0.2">
      <c r="B17" s="871"/>
      <c r="C17" s="872"/>
      <c r="D17" s="873"/>
      <c r="E17" s="290" t="s">
        <v>737</v>
      </c>
      <c r="F17" s="291" t="s">
        <v>736</v>
      </c>
    </row>
    <row r="18" spans="2:6" ht="20.25" customHeight="1" x14ac:dyDescent="0.15">
      <c r="B18" s="879" t="s">
        <v>716</v>
      </c>
      <c r="C18" s="869"/>
      <c r="D18" s="870"/>
      <c r="E18" s="288" t="s">
        <v>737</v>
      </c>
      <c r="F18" s="289" t="s">
        <v>735</v>
      </c>
    </row>
    <row r="19" spans="2:6" ht="20.25" customHeight="1" thickBot="1" x14ac:dyDescent="0.2">
      <c r="B19" s="871"/>
      <c r="C19" s="872"/>
      <c r="D19" s="873"/>
      <c r="E19" s="290" t="s">
        <v>737</v>
      </c>
      <c r="F19" s="291" t="s">
        <v>736</v>
      </c>
    </row>
    <row r="20" spans="2:6" ht="20.25" customHeight="1" x14ac:dyDescent="0.15">
      <c r="B20" s="868" t="s">
        <v>717</v>
      </c>
      <c r="C20" s="869"/>
      <c r="D20" s="870"/>
      <c r="E20" s="288" t="s">
        <v>737</v>
      </c>
      <c r="F20" s="289" t="s">
        <v>735</v>
      </c>
    </row>
    <row r="21" spans="2:6" ht="20.25" customHeight="1" thickBot="1" x14ac:dyDescent="0.2">
      <c r="B21" s="871"/>
      <c r="C21" s="872"/>
      <c r="D21" s="873"/>
      <c r="E21" s="290" t="s">
        <v>737</v>
      </c>
      <c r="F21" s="291" t="s">
        <v>736</v>
      </c>
    </row>
    <row r="22" spans="2:6" ht="20.25" customHeight="1" x14ac:dyDescent="0.15">
      <c r="B22" s="879" t="s">
        <v>718</v>
      </c>
      <c r="C22" s="869"/>
      <c r="D22" s="870"/>
      <c r="E22" s="288" t="s">
        <v>737</v>
      </c>
      <c r="F22" s="289" t="s">
        <v>735</v>
      </c>
    </row>
    <row r="23" spans="2:6" ht="20.25" customHeight="1" thickBot="1" x14ac:dyDescent="0.2">
      <c r="B23" s="871"/>
      <c r="C23" s="872"/>
      <c r="D23" s="873"/>
      <c r="E23" s="290" t="s">
        <v>737</v>
      </c>
      <c r="F23" s="291" t="s">
        <v>736</v>
      </c>
    </row>
    <row r="24" spans="2:6" ht="20.25" customHeight="1" x14ac:dyDescent="0.15">
      <c r="B24" s="879" t="s">
        <v>719</v>
      </c>
      <c r="C24" s="869"/>
      <c r="D24" s="870"/>
      <c r="E24" s="288" t="s">
        <v>737</v>
      </c>
      <c r="F24" s="289" t="s">
        <v>735</v>
      </c>
    </row>
    <row r="25" spans="2:6" ht="20.25" customHeight="1" thickBot="1" x14ac:dyDescent="0.2">
      <c r="B25" s="871"/>
      <c r="C25" s="872"/>
      <c r="D25" s="873"/>
      <c r="E25" s="290" t="s">
        <v>737</v>
      </c>
      <c r="F25" s="291" t="s">
        <v>736</v>
      </c>
    </row>
    <row r="26" spans="2:6" ht="20.25" customHeight="1" x14ac:dyDescent="0.15">
      <c r="B26" s="879" t="s">
        <v>720</v>
      </c>
      <c r="C26" s="869"/>
      <c r="D26" s="870"/>
      <c r="E26" s="288" t="s">
        <v>737</v>
      </c>
      <c r="F26" s="289" t="s">
        <v>735</v>
      </c>
    </row>
    <row r="27" spans="2:6" ht="20.25" customHeight="1" thickBot="1" x14ac:dyDescent="0.2">
      <c r="B27" s="871"/>
      <c r="C27" s="872"/>
      <c r="D27" s="873"/>
      <c r="E27" s="290" t="s">
        <v>737</v>
      </c>
      <c r="F27" s="291" t="s">
        <v>736</v>
      </c>
    </row>
    <row r="28" spans="2:6" ht="20.25" customHeight="1" x14ac:dyDescent="0.15">
      <c r="B28" s="879" t="s">
        <v>721</v>
      </c>
      <c r="C28" s="869"/>
      <c r="D28" s="870"/>
      <c r="E28" s="288" t="s">
        <v>737</v>
      </c>
      <c r="F28" s="289" t="s">
        <v>735</v>
      </c>
    </row>
    <row r="29" spans="2:6" ht="20.25" customHeight="1" thickBot="1" x14ac:dyDescent="0.2">
      <c r="B29" s="871"/>
      <c r="C29" s="872"/>
      <c r="D29" s="873"/>
      <c r="E29" s="290" t="s">
        <v>737</v>
      </c>
      <c r="F29" s="291" t="s">
        <v>736</v>
      </c>
    </row>
    <row r="30" spans="2:6" ht="20.25" customHeight="1" x14ac:dyDescent="0.15">
      <c r="B30" s="879" t="s">
        <v>722</v>
      </c>
      <c r="C30" s="869"/>
      <c r="D30" s="870"/>
      <c r="E30" s="288" t="s">
        <v>737</v>
      </c>
      <c r="F30" s="289" t="s">
        <v>735</v>
      </c>
    </row>
    <row r="31" spans="2:6" ht="20.25" customHeight="1" thickBot="1" x14ac:dyDescent="0.2">
      <c r="B31" s="871"/>
      <c r="C31" s="872"/>
      <c r="D31" s="873"/>
      <c r="E31" s="290" t="s">
        <v>737</v>
      </c>
      <c r="F31" s="291" t="s">
        <v>736</v>
      </c>
    </row>
    <row r="32" spans="2:6" ht="20.25" customHeight="1" x14ac:dyDescent="0.15">
      <c r="B32" s="868" t="s">
        <v>723</v>
      </c>
      <c r="C32" s="869"/>
      <c r="D32" s="870"/>
      <c r="E32" s="288" t="s">
        <v>737</v>
      </c>
      <c r="F32" s="289" t="s">
        <v>735</v>
      </c>
    </row>
    <row r="33" spans="2:6" ht="20.25" customHeight="1" thickBot="1" x14ac:dyDescent="0.2">
      <c r="B33" s="871"/>
      <c r="C33" s="872"/>
      <c r="D33" s="873"/>
      <c r="E33" s="290" t="s">
        <v>737</v>
      </c>
      <c r="F33" s="291" t="s">
        <v>736</v>
      </c>
    </row>
    <row r="34" spans="2:6" ht="20.25" customHeight="1" x14ac:dyDescent="0.15">
      <c r="B34" s="879" t="s">
        <v>724</v>
      </c>
      <c r="C34" s="869"/>
      <c r="D34" s="870"/>
      <c r="E34" s="288" t="s">
        <v>737</v>
      </c>
      <c r="F34" s="289" t="s">
        <v>735</v>
      </c>
    </row>
    <row r="35" spans="2:6" ht="20.25" customHeight="1" thickBot="1" x14ac:dyDescent="0.2">
      <c r="B35" s="871"/>
      <c r="C35" s="872"/>
      <c r="D35" s="873"/>
      <c r="E35" s="290" t="s">
        <v>737</v>
      </c>
      <c r="F35" s="291" t="s">
        <v>736</v>
      </c>
    </row>
    <row r="36" spans="2:6" ht="20.25" customHeight="1" x14ac:dyDescent="0.15">
      <c r="B36" s="868" t="s">
        <v>725</v>
      </c>
      <c r="C36" s="869"/>
      <c r="D36" s="870"/>
      <c r="E36" s="288" t="s">
        <v>737</v>
      </c>
      <c r="F36" s="289" t="s">
        <v>735</v>
      </c>
    </row>
    <row r="37" spans="2:6" ht="20.25" customHeight="1" thickBot="1" x14ac:dyDescent="0.2">
      <c r="B37" s="871"/>
      <c r="C37" s="872"/>
      <c r="D37" s="873"/>
      <c r="E37" s="290" t="s">
        <v>737</v>
      </c>
      <c r="F37" s="291" t="s">
        <v>736</v>
      </c>
    </row>
    <row r="38" spans="2:6" ht="20.25" customHeight="1" x14ac:dyDescent="0.15">
      <c r="B38" s="868" t="s">
        <v>726</v>
      </c>
      <c r="C38" s="869"/>
      <c r="D38" s="870"/>
      <c r="E38" s="288" t="s">
        <v>737</v>
      </c>
      <c r="F38" s="289" t="s">
        <v>735</v>
      </c>
    </row>
    <row r="39" spans="2:6" ht="20.25" customHeight="1" thickBot="1" x14ac:dyDescent="0.2">
      <c r="B39" s="871"/>
      <c r="C39" s="872"/>
      <c r="D39" s="873"/>
      <c r="E39" s="290" t="s">
        <v>737</v>
      </c>
      <c r="F39" s="291" t="s">
        <v>736</v>
      </c>
    </row>
    <row r="40" spans="2:6" ht="20.25" customHeight="1" x14ac:dyDescent="0.15">
      <c r="B40" s="879" t="s">
        <v>727</v>
      </c>
      <c r="C40" s="869"/>
      <c r="D40" s="870"/>
      <c r="E40" s="288" t="s">
        <v>737</v>
      </c>
      <c r="F40" s="289" t="s">
        <v>735</v>
      </c>
    </row>
    <row r="41" spans="2:6" ht="20.25" customHeight="1" thickBot="1" x14ac:dyDescent="0.2">
      <c r="B41" s="871"/>
      <c r="C41" s="872"/>
      <c r="D41" s="873"/>
      <c r="E41" s="290" t="s">
        <v>737</v>
      </c>
      <c r="F41" s="291" t="s">
        <v>736</v>
      </c>
    </row>
    <row r="42" spans="2:6" ht="20.25" customHeight="1" x14ac:dyDescent="0.15">
      <c r="B42" s="879" t="s">
        <v>728</v>
      </c>
      <c r="C42" s="869"/>
      <c r="D42" s="870"/>
      <c r="E42" s="288" t="s">
        <v>737</v>
      </c>
      <c r="F42" s="289" t="s">
        <v>735</v>
      </c>
    </row>
    <row r="43" spans="2:6" ht="20.25" customHeight="1" thickBot="1" x14ac:dyDescent="0.2">
      <c r="B43" s="871"/>
      <c r="C43" s="872"/>
      <c r="D43" s="873"/>
      <c r="E43" s="290" t="s">
        <v>737</v>
      </c>
      <c r="F43" s="291" t="s">
        <v>736</v>
      </c>
    </row>
    <row r="44" spans="2:6" ht="20.25" customHeight="1" x14ac:dyDescent="0.15">
      <c r="B44" s="868" t="s">
        <v>729</v>
      </c>
      <c r="C44" s="869"/>
      <c r="D44" s="870"/>
      <c r="E44" s="288" t="s">
        <v>737</v>
      </c>
      <c r="F44" s="289" t="s">
        <v>735</v>
      </c>
    </row>
    <row r="45" spans="2:6" ht="20.25" customHeight="1" thickBot="1" x14ac:dyDescent="0.2">
      <c r="B45" s="871"/>
      <c r="C45" s="872"/>
      <c r="D45" s="873"/>
      <c r="E45" s="290" t="s">
        <v>737</v>
      </c>
      <c r="F45" s="291" t="s">
        <v>736</v>
      </c>
    </row>
    <row r="46" spans="2:6" ht="20.25" customHeight="1" x14ac:dyDescent="0.15">
      <c r="B46" s="868" t="s">
        <v>730</v>
      </c>
      <c r="C46" s="869"/>
      <c r="D46" s="870"/>
      <c r="E46" s="288" t="s">
        <v>737</v>
      </c>
      <c r="F46" s="289" t="s">
        <v>735</v>
      </c>
    </row>
    <row r="47" spans="2:6" ht="20.25" customHeight="1" thickBot="1" x14ac:dyDescent="0.2">
      <c r="B47" s="871"/>
      <c r="C47" s="872"/>
      <c r="D47" s="873"/>
      <c r="E47" s="290" t="s">
        <v>737</v>
      </c>
      <c r="F47" s="291" t="s">
        <v>736</v>
      </c>
    </row>
    <row r="48" spans="2:6" ht="20.25" customHeight="1" x14ac:dyDescent="0.15">
      <c r="B48" s="868" t="s">
        <v>731</v>
      </c>
      <c r="C48" s="869"/>
      <c r="D48" s="870"/>
      <c r="E48" s="288" t="s">
        <v>737</v>
      </c>
      <c r="F48" s="289" t="s">
        <v>735</v>
      </c>
    </row>
    <row r="49" spans="2:6" ht="20.25" customHeight="1" thickBot="1" x14ac:dyDescent="0.2">
      <c r="B49" s="871"/>
      <c r="C49" s="872"/>
      <c r="D49" s="873"/>
      <c r="E49" s="290" t="s">
        <v>737</v>
      </c>
      <c r="F49" s="291" t="s">
        <v>736</v>
      </c>
    </row>
  </sheetData>
  <mergeCells count="26">
    <mergeCell ref="B48:D49"/>
    <mergeCell ref="B36:D37"/>
    <mergeCell ref="B38:D39"/>
    <mergeCell ref="B40:D41"/>
    <mergeCell ref="B42:D43"/>
    <mergeCell ref="B44:D45"/>
    <mergeCell ref="B46:D47"/>
    <mergeCell ref="B34:D35"/>
    <mergeCell ref="B12:D13"/>
    <mergeCell ref="B14:D15"/>
    <mergeCell ref="B16:D17"/>
    <mergeCell ref="B18:D19"/>
    <mergeCell ref="B20:D21"/>
    <mergeCell ref="B22:D23"/>
    <mergeCell ref="B24:D25"/>
    <mergeCell ref="B26:D27"/>
    <mergeCell ref="B28:D29"/>
    <mergeCell ref="B30:D31"/>
    <mergeCell ref="B32:D33"/>
    <mergeCell ref="B10:D11"/>
    <mergeCell ref="B2:E2"/>
    <mergeCell ref="B3:D3"/>
    <mergeCell ref="B4:D5"/>
    <mergeCell ref="B6:D7"/>
    <mergeCell ref="B8:D9"/>
    <mergeCell ref="E3:F3"/>
  </mergeCells>
  <phoneticPr fontId="62"/>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7" min="1" max="5" man="1"/>
  </rowBreaks>
  <colBreaks count="1" manualBreakCount="1">
    <brk id="6"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89318521683401"/>
  </sheetPr>
  <dimension ref="A1:R303"/>
  <sheetViews>
    <sheetView topLeftCell="A85" zoomScaleNormal="100" workbookViewId="0">
      <selection activeCell="J20" sqref="J20"/>
    </sheetView>
  </sheetViews>
  <sheetFormatPr defaultRowHeight="12" x14ac:dyDescent="0.15"/>
  <cols>
    <col min="1" max="1" width="8.125" style="13" customWidth="1"/>
    <col min="2" max="2" width="13.75" style="11" customWidth="1"/>
    <col min="3" max="3" width="13.125" style="13" customWidth="1"/>
    <col min="4" max="4" width="14.625" style="13" customWidth="1"/>
    <col min="5" max="5" width="20" style="5" customWidth="1"/>
    <col min="6" max="6" width="9.125" style="5" customWidth="1"/>
    <col min="7" max="11" width="5.375" style="5" customWidth="1"/>
    <col min="12" max="16384" width="9" style="5"/>
  </cols>
  <sheetData>
    <row r="1" spans="1:12" x14ac:dyDescent="0.15">
      <c r="A1" s="881" t="s">
        <v>6</v>
      </c>
      <c r="B1" s="881" t="s">
        <v>7</v>
      </c>
      <c r="C1" s="12" t="s">
        <v>180</v>
      </c>
      <c r="D1" s="12" t="s">
        <v>181</v>
      </c>
      <c r="F1" s="5" t="e">
        <f>IF(全体!#REF!="■",1,0)</f>
        <v>#REF!</v>
      </c>
    </row>
    <row r="2" spans="1:12" x14ac:dyDescent="0.15">
      <c r="A2" s="881"/>
      <c r="B2" s="881"/>
      <c r="C2" s="12"/>
      <c r="D2" s="12" t="s">
        <v>8</v>
      </c>
      <c r="F2" s="5" t="e">
        <f>IF(全体!#REF!="■",1,0)</f>
        <v>#REF!</v>
      </c>
    </row>
    <row r="3" spans="1:12" x14ac:dyDescent="0.15">
      <c r="A3" s="881"/>
      <c r="B3" s="881"/>
      <c r="C3" s="12"/>
      <c r="D3" s="12" t="s">
        <v>9</v>
      </c>
      <c r="F3" s="5" t="e">
        <f>全体!#REF!</f>
        <v>#REF!</v>
      </c>
    </row>
    <row r="4" spans="1:12" x14ac:dyDescent="0.15">
      <c r="A4" s="881"/>
      <c r="B4" s="881"/>
      <c r="C4" s="12" t="s">
        <v>188</v>
      </c>
      <c r="D4" s="13" t="s">
        <v>10</v>
      </c>
      <c r="F4" s="5">
        <f>全体!H17</f>
        <v>0</v>
      </c>
    </row>
    <row r="5" spans="1:12" x14ac:dyDescent="0.15">
      <c r="A5" s="881"/>
      <c r="B5" s="881"/>
      <c r="C5" s="12" t="s">
        <v>188</v>
      </c>
      <c r="F5" s="5">
        <f>全体!F18</f>
        <v>0</v>
      </c>
    </row>
    <row r="6" spans="1:12" x14ac:dyDescent="0.15">
      <c r="A6" s="881"/>
      <c r="B6" s="881"/>
      <c r="C6" s="12" t="s">
        <v>189</v>
      </c>
      <c r="F6" s="5" t="e">
        <f>全体!#REF!</f>
        <v>#REF!</v>
      </c>
    </row>
    <row r="7" spans="1:12" x14ac:dyDescent="0.15">
      <c r="A7" s="881"/>
      <c r="B7" s="881"/>
      <c r="C7" s="12" t="s">
        <v>165</v>
      </c>
      <c r="F7" s="5" t="e">
        <f>全体!#REF!</f>
        <v>#REF!</v>
      </c>
    </row>
    <row r="8" spans="1:12" x14ac:dyDescent="0.15">
      <c r="A8" s="881"/>
      <c r="B8" s="881"/>
      <c r="C8" s="12" t="s">
        <v>167</v>
      </c>
      <c r="D8" s="13" t="s">
        <v>11</v>
      </c>
      <c r="F8" s="5">
        <f>IF(全体!F22="■",1,0)</f>
        <v>0</v>
      </c>
    </row>
    <row r="9" spans="1:12" ht="24" x14ac:dyDescent="0.15">
      <c r="A9" s="881"/>
      <c r="B9" s="881"/>
      <c r="C9" s="12"/>
      <c r="D9" s="13" t="s">
        <v>12</v>
      </c>
      <c r="F9" s="5">
        <f>IF(全体!F23="■",1,0)</f>
        <v>0</v>
      </c>
    </row>
    <row r="10" spans="1:12" x14ac:dyDescent="0.15">
      <c r="A10" s="881"/>
      <c r="B10" s="881"/>
      <c r="C10" s="12"/>
      <c r="D10" s="13" t="s">
        <v>13</v>
      </c>
      <c r="E10" s="6"/>
      <c r="F10" s="6">
        <f>全体!H24</f>
        <v>0</v>
      </c>
      <c r="G10" s="6"/>
      <c r="H10" s="6"/>
      <c r="I10" s="6"/>
      <c r="J10" s="6"/>
      <c r="K10" s="7"/>
      <c r="L10" s="7"/>
    </row>
    <row r="11" spans="1:12" x14ac:dyDescent="0.15">
      <c r="A11" s="881"/>
      <c r="B11" s="881"/>
      <c r="C11" s="12"/>
      <c r="D11" s="13" t="s">
        <v>14</v>
      </c>
      <c r="E11" s="6"/>
      <c r="F11" s="6">
        <f>全体!J24</f>
        <v>0</v>
      </c>
      <c r="G11" s="6"/>
      <c r="H11" s="6"/>
      <c r="I11" s="6"/>
      <c r="J11" s="6"/>
      <c r="K11" s="7"/>
      <c r="L11" s="7"/>
    </row>
    <row r="12" spans="1:12" x14ac:dyDescent="0.15">
      <c r="A12" s="881"/>
      <c r="B12" s="881"/>
      <c r="C12" s="12"/>
      <c r="D12" s="13" t="s">
        <v>15</v>
      </c>
      <c r="E12" s="6"/>
      <c r="F12" s="6">
        <f>全体!L24</f>
        <v>0</v>
      </c>
      <c r="G12" s="6"/>
      <c r="H12" s="6"/>
      <c r="I12" s="6"/>
      <c r="J12" s="6"/>
      <c r="K12" s="7"/>
      <c r="L12" s="7"/>
    </row>
    <row r="13" spans="1:12" x14ac:dyDescent="0.15">
      <c r="A13" s="881"/>
      <c r="B13" s="881"/>
      <c r="C13" s="12"/>
      <c r="D13" s="13" t="s">
        <v>13</v>
      </c>
      <c r="E13" s="6"/>
      <c r="F13" s="6">
        <f>全体!P24</f>
        <v>0</v>
      </c>
      <c r="G13" s="6"/>
      <c r="H13" s="6"/>
      <c r="I13" s="6"/>
      <c r="J13" s="6"/>
      <c r="K13" s="7"/>
      <c r="L13" s="7"/>
    </row>
    <row r="14" spans="1:12" x14ac:dyDescent="0.15">
      <c r="A14" s="881"/>
      <c r="B14" s="881"/>
      <c r="C14" s="12"/>
      <c r="D14" s="13" t="s">
        <v>14</v>
      </c>
      <c r="E14" s="6"/>
      <c r="F14" s="6">
        <f>全体!R24</f>
        <v>0</v>
      </c>
      <c r="G14" s="6"/>
      <c r="H14" s="6"/>
      <c r="I14" s="6"/>
      <c r="J14" s="6"/>
      <c r="K14" s="7"/>
      <c r="L14" s="7"/>
    </row>
    <row r="15" spans="1:12" x14ac:dyDescent="0.15">
      <c r="A15" s="881"/>
      <c r="B15" s="881"/>
      <c r="C15" s="12"/>
      <c r="D15" s="13" t="s">
        <v>16</v>
      </c>
      <c r="E15" s="6"/>
      <c r="F15" s="6">
        <f>全体!T24</f>
        <v>0</v>
      </c>
      <c r="G15" s="6"/>
      <c r="H15" s="6"/>
      <c r="I15" s="6"/>
      <c r="J15" s="6"/>
      <c r="K15" s="6"/>
    </row>
    <row r="16" spans="1:12" x14ac:dyDescent="0.15">
      <c r="A16" s="881"/>
      <c r="B16" s="881"/>
      <c r="C16" s="12" t="s">
        <v>166</v>
      </c>
      <c r="D16" s="13" t="s">
        <v>11</v>
      </c>
      <c r="F16" s="5" t="str">
        <f>IF(全体!F25="■",1,"0")</f>
        <v>0</v>
      </c>
    </row>
    <row r="17" spans="1:12" ht="24" x14ac:dyDescent="0.15">
      <c r="A17" s="881"/>
      <c r="B17" s="881"/>
      <c r="C17" s="12"/>
      <c r="D17" s="13" t="s">
        <v>17</v>
      </c>
      <c r="F17" s="5" t="str">
        <f>IF(全体!F26="■",1,"0")</f>
        <v>0</v>
      </c>
    </row>
    <row r="18" spans="1:12" x14ac:dyDescent="0.15">
      <c r="A18" s="881"/>
      <c r="B18" s="881"/>
      <c r="C18" s="12"/>
      <c r="D18" s="13" t="s">
        <v>13</v>
      </c>
      <c r="E18" s="6"/>
      <c r="F18" s="6">
        <f>全体!H27</f>
        <v>0</v>
      </c>
      <c r="G18" s="6"/>
      <c r="H18" s="6"/>
      <c r="I18" s="6"/>
      <c r="J18" s="6"/>
      <c r="K18" s="7"/>
      <c r="L18" s="7"/>
    </row>
    <row r="19" spans="1:12" x14ac:dyDescent="0.15">
      <c r="A19" s="881"/>
      <c r="B19" s="881"/>
      <c r="C19" s="12"/>
      <c r="D19" s="13" t="s">
        <v>14</v>
      </c>
      <c r="E19" s="6"/>
      <c r="F19" s="6">
        <f>全体!J27</f>
        <v>0</v>
      </c>
      <c r="G19" s="6"/>
      <c r="H19" s="6"/>
      <c r="I19" s="6"/>
      <c r="J19" s="6"/>
      <c r="K19" s="7"/>
      <c r="L19" s="7"/>
    </row>
    <row r="20" spans="1:12" x14ac:dyDescent="0.15">
      <c r="A20" s="881"/>
      <c r="B20" s="881"/>
      <c r="C20" s="12"/>
      <c r="D20" s="13" t="s">
        <v>15</v>
      </c>
      <c r="E20" s="6"/>
      <c r="F20" s="6">
        <f>全体!L27</f>
        <v>0</v>
      </c>
      <c r="G20" s="6"/>
      <c r="H20" s="6"/>
      <c r="I20" s="6"/>
      <c r="J20" s="6"/>
      <c r="K20" s="7"/>
      <c r="L20" s="7"/>
    </row>
    <row r="21" spans="1:12" x14ac:dyDescent="0.15">
      <c r="A21" s="881"/>
      <c r="B21" s="881"/>
      <c r="C21" s="12"/>
      <c r="D21" s="13" t="s">
        <v>13</v>
      </c>
      <c r="E21" s="6"/>
      <c r="F21" s="6">
        <f>全体!P27</f>
        <v>0</v>
      </c>
      <c r="G21" s="6"/>
      <c r="H21" s="6"/>
      <c r="I21" s="6"/>
      <c r="J21" s="6"/>
      <c r="K21" s="7"/>
      <c r="L21" s="7"/>
    </row>
    <row r="22" spans="1:12" x14ac:dyDescent="0.15">
      <c r="A22" s="881"/>
      <c r="B22" s="881"/>
      <c r="C22" s="12"/>
      <c r="D22" s="13" t="s">
        <v>14</v>
      </c>
      <c r="E22" s="6"/>
      <c r="F22" s="6">
        <f>全体!R27</f>
        <v>0</v>
      </c>
      <c r="G22" s="6"/>
      <c r="H22" s="6"/>
      <c r="I22" s="6"/>
      <c r="J22" s="6"/>
      <c r="K22" s="7"/>
      <c r="L22" s="7"/>
    </row>
    <row r="23" spans="1:12" x14ac:dyDescent="0.15">
      <c r="A23" s="881"/>
      <c r="B23" s="881"/>
      <c r="D23" s="13" t="s">
        <v>16</v>
      </c>
      <c r="E23" s="6"/>
      <c r="F23" s="6">
        <f>全体!T27</f>
        <v>0</v>
      </c>
      <c r="G23" s="6"/>
      <c r="H23" s="6"/>
      <c r="I23" s="6"/>
      <c r="J23" s="6"/>
      <c r="K23" s="6"/>
    </row>
    <row r="24" spans="1:12" x14ac:dyDescent="0.15">
      <c r="A24" s="881"/>
      <c r="B24" s="881" t="s">
        <v>18</v>
      </c>
      <c r="C24" s="13" t="s">
        <v>19</v>
      </c>
      <c r="D24" s="9" t="s">
        <v>178</v>
      </c>
      <c r="F24" s="5">
        <f>IF(全体!F35="■",1,0)</f>
        <v>0</v>
      </c>
    </row>
    <row r="25" spans="1:12" x14ac:dyDescent="0.15">
      <c r="A25" s="881"/>
      <c r="B25" s="881"/>
      <c r="D25" s="9" t="s">
        <v>179</v>
      </c>
      <c r="F25" s="5">
        <f>IF(全体!I35="■",1,0)</f>
        <v>0</v>
      </c>
    </row>
    <row r="26" spans="1:12" x14ac:dyDescent="0.15">
      <c r="A26" s="881"/>
      <c r="B26" s="881"/>
      <c r="C26" s="14" t="s">
        <v>183</v>
      </c>
      <c r="D26" s="13" t="s">
        <v>20</v>
      </c>
      <c r="F26" s="5">
        <f>全体!H36</f>
        <v>0</v>
      </c>
    </row>
    <row r="27" spans="1:12" x14ac:dyDescent="0.15">
      <c r="A27" s="881"/>
      <c r="B27" s="881"/>
      <c r="C27" s="14"/>
      <c r="F27" s="5">
        <f>全体!F37</f>
        <v>0</v>
      </c>
    </row>
    <row r="28" spans="1:12" ht="36" x14ac:dyDescent="0.15">
      <c r="A28" s="881"/>
      <c r="B28" s="881"/>
      <c r="C28" s="9" t="s">
        <v>313</v>
      </c>
      <c r="D28" s="13" t="s">
        <v>20</v>
      </c>
      <c r="F28" s="5" t="e">
        <f>全体!#REF!</f>
        <v>#REF!</v>
      </c>
    </row>
    <row r="29" spans="1:12" x14ac:dyDescent="0.15">
      <c r="A29" s="881"/>
      <c r="B29" s="881"/>
      <c r="C29" s="9"/>
      <c r="F29" s="5" t="e">
        <f>全体!#REF!</f>
        <v>#REF!</v>
      </c>
    </row>
    <row r="30" spans="1:12" ht="36" x14ac:dyDescent="0.15">
      <c r="A30" s="881"/>
      <c r="B30" s="881"/>
      <c r="C30" s="9" t="s">
        <v>314</v>
      </c>
      <c r="D30" s="9" t="s">
        <v>21</v>
      </c>
      <c r="F30" s="5" t="e">
        <f>全体!#REF!</f>
        <v>#REF!</v>
      </c>
    </row>
    <row r="31" spans="1:12" x14ac:dyDescent="0.15">
      <c r="A31" s="881"/>
      <c r="B31" s="881"/>
      <c r="C31" s="9"/>
      <c r="D31" s="9" t="s">
        <v>141</v>
      </c>
      <c r="F31" s="5" t="e">
        <f>全体!#REF!</f>
        <v>#REF!</v>
      </c>
    </row>
    <row r="32" spans="1:12" x14ac:dyDescent="0.15">
      <c r="A32" s="881"/>
      <c r="B32" s="881"/>
      <c r="C32" s="9"/>
      <c r="D32" s="9" t="s">
        <v>186</v>
      </c>
      <c r="F32" s="5" t="e">
        <f>全体!#REF!</f>
        <v>#REF!</v>
      </c>
    </row>
    <row r="33" spans="1:6" ht="36" x14ac:dyDescent="0.15">
      <c r="A33" s="881"/>
      <c r="B33" s="881"/>
      <c r="C33" s="9" t="s">
        <v>22</v>
      </c>
      <c r="D33" s="13" t="s">
        <v>23</v>
      </c>
      <c r="F33" s="5">
        <f>全体!H42</f>
        <v>0</v>
      </c>
    </row>
    <row r="34" spans="1:6" x14ac:dyDescent="0.15">
      <c r="A34" s="881"/>
      <c r="B34" s="881"/>
      <c r="C34" s="9"/>
      <c r="D34" s="13" t="s">
        <v>184</v>
      </c>
      <c r="F34" s="5">
        <f>全体!H43</f>
        <v>0</v>
      </c>
    </row>
    <row r="35" spans="1:6" x14ac:dyDescent="0.15">
      <c r="A35" s="881"/>
      <c r="B35" s="881"/>
      <c r="C35" s="9"/>
      <c r="D35" s="9" t="s">
        <v>24</v>
      </c>
      <c r="E35" s="9"/>
      <c r="F35" s="5">
        <f>全体!J44</f>
        <v>0</v>
      </c>
    </row>
    <row r="36" spans="1:6" x14ac:dyDescent="0.15">
      <c r="A36" s="881"/>
      <c r="B36" s="881"/>
      <c r="C36" s="9"/>
      <c r="D36" s="9" t="s">
        <v>141</v>
      </c>
      <c r="E36" s="9"/>
      <c r="F36" s="5">
        <f>全体!H45</f>
        <v>0</v>
      </c>
    </row>
    <row r="37" spans="1:6" x14ac:dyDescent="0.15">
      <c r="A37" s="881"/>
      <c r="B37" s="881"/>
      <c r="C37" s="9"/>
      <c r="D37" s="9" t="s">
        <v>25</v>
      </c>
      <c r="E37" s="9"/>
      <c r="F37" s="5">
        <f>全体!O46</f>
        <v>0</v>
      </c>
    </row>
    <row r="38" spans="1:6" x14ac:dyDescent="0.15">
      <c r="A38" s="881"/>
      <c r="B38" s="881" t="s">
        <v>26</v>
      </c>
      <c r="C38" s="14" t="s">
        <v>322</v>
      </c>
      <c r="D38" s="13" t="s">
        <v>20</v>
      </c>
      <c r="F38" s="5">
        <f>全体!H51</f>
        <v>0</v>
      </c>
    </row>
    <row r="39" spans="1:6" x14ac:dyDescent="0.15">
      <c r="A39" s="881"/>
      <c r="B39" s="881"/>
      <c r="C39" s="14"/>
      <c r="F39" s="5">
        <f>全体!F52</f>
        <v>0</v>
      </c>
    </row>
    <row r="40" spans="1:6" x14ac:dyDescent="0.15">
      <c r="A40" s="881"/>
      <c r="B40" s="881"/>
      <c r="C40" s="14" t="s">
        <v>323</v>
      </c>
      <c r="D40" s="9" t="s">
        <v>21</v>
      </c>
      <c r="F40" s="5">
        <f>全体!H53</f>
        <v>0</v>
      </c>
    </row>
    <row r="41" spans="1:6" x14ac:dyDescent="0.15">
      <c r="A41" s="881"/>
      <c r="B41" s="881"/>
      <c r="C41" s="14"/>
      <c r="D41" s="9" t="s">
        <v>141</v>
      </c>
      <c r="F41" s="5">
        <f>全体!F54</f>
        <v>0</v>
      </c>
    </row>
    <row r="42" spans="1:6" x14ac:dyDescent="0.15">
      <c r="A42" s="881"/>
      <c r="B42" s="881"/>
      <c r="C42" s="14"/>
      <c r="D42" s="9" t="s">
        <v>186</v>
      </c>
      <c r="F42" s="5">
        <f>全体!O55</f>
        <v>0</v>
      </c>
    </row>
    <row r="43" spans="1:6" ht="24" x14ac:dyDescent="0.15">
      <c r="A43" s="881"/>
      <c r="B43" s="881"/>
      <c r="C43" s="9" t="s">
        <v>309</v>
      </c>
      <c r="D43" s="9" t="s">
        <v>27</v>
      </c>
      <c r="F43" s="5">
        <f>IF(全体!F117="■",1,0)</f>
        <v>0</v>
      </c>
    </row>
    <row r="44" spans="1:6" x14ac:dyDescent="0.15">
      <c r="A44" s="881"/>
      <c r="B44" s="881"/>
      <c r="C44" s="9"/>
      <c r="D44" s="9" t="s">
        <v>28</v>
      </c>
      <c r="F44" s="5">
        <f>全体!O117</f>
        <v>0</v>
      </c>
    </row>
    <row r="45" spans="1:6" ht="24" x14ac:dyDescent="0.15">
      <c r="A45" s="881"/>
      <c r="B45" s="881"/>
      <c r="D45" s="13" t="s">
        <v>29</v>
      </c>
      <c r="F45" s="5">
        <f>IF(全体!F118="■",1,0)</f>
        <v>0</v>
      </c>
    </row>
    <row r="46" spans="1:6" x14ac:dyDescent="0.15">
      <c r="A46" s="881"/>
      <c r="B46" s="881" t="s">
        <v>30</v>
      </c>
      <c r="C46" s="9" t="s">
        <v>190</v>
      </c>
      <c r="D46" s="9" t="s">
        <v>31</v>
      </c>
      <c r="F46" s="15">
        <f>全体!J59</f>
        <v>0</v>
      </c>
    </row>
    <row r="47" spans="1:6" ht="24" x14ac:dyDescent="0.15">
      <c r="A47" s="881"/>
      <c r="B47" s="881"/>
      <c r="C47" s="9" t="s">
        <v>32</v>
      </c>
      <c r="D47" s="9" t="s">
        <v>197</v>
      </c>
      <c r="E47" s="7"/>
      <c r="F47" s="5">
        <f>全体!I60</f>
        <v>0</v>
      </c>
    </row>
    <row r="48" spans="1:6" x14ac:dyDescent="0.15">
      <c r="A48" s="881"/>
      <c r="B48" s="881"/>
      <c r="C48" s="9"/>
      <c r="D48" s="9" t="s">
        <v>196</v>
      </c>
      <c r="E48" s="7"/>
      <c r="F48" s="5">
        <f>全体!I61</f>
        <v>0</v>
      </c>
    </row>
    <row r="49" spans="1:11" x14ac:dyDescent="0.15">
      <c r="A49" s="881"/>
      <c r="B49" s="881"/>
      <c r="C49" s="14" t="s">
        <v>152</v>
      </c>
      <c r="D49" s="9" t="s">
        <v>198</v>
      </c>
      <c r="E49" s="7" t="s">
        <v>33</v>
      </c>
      <c r="F49" s="6">
        <f>IF(全体!I62="■",1,0)</f>
        <v>0</v>
      </c>
    </row>
    <row r="50" spans="1:11" x14ac:dyDescent="0.15">
      <c r="A50" s="881"/>
      <c r="B50" s="881"/>
      <c r="C50" s="14"/>
      <c r="D50" s="9"/>
      <c r="E50" s="7" t="s">
        <v>34</v>
      </c>
      <c r="F50" s="6">
        <f>IF(全体!K62="■",1,0)</f>
        <v>0</v>
      </c>
    </row>
    <row r="51" spans="1:11" x14ac:dyDescent="0.15">
      <c r="A51" s="881"/>
      <c r="B51" s="881"/>
      <c r="C51" s="14"/>
      <c r="D51" s="9" t="s">
        <v>1</v>
      </c>
      <c r="E51" s="7" t="s">
        <v>2</v>
      </c>
      <c r="F51" s="6">
        <f>IF(全体!I63="■",1,0)</f>
        <v>0</v>
      </c>
    </row>
    <row r="52" spans="1:11" x14ac:dyDescent="0.15">
      <c r="A52" s="881"/>
      <c r="B52" s="881"/>
      <c r="C52" s="14"/>
      <c r="D52" s="9"/>
      <c r="E52" s="7" t="s">
        <v>3</v>
      </c>
      <c r="F52" s="6">
        <f>IF(全体!K63="■",1,0)</f>
        <v>0</v>
      </c>
    </row>
    <row r="53" spans="1:11" x14ac:dyDescent="0.15">
      <c r="A53" s="881"/>
      <c r="B53" s="881"/>
      <c r="C53" s="14"/>
      <c r="D53" s="9" t="s">
        <v>5</v>
      </c>
      <c r="E53" s="7"/>
      <c r="F53" s="6">
        <f>全体!R63</f>
        <v>0</v>
      </c>
    </row>
    <row r="54" spans="1:11" x14ac:dyDescent="0.15">
      <c r="A54" s="881"/>
      <c r="B54" s="881"/>
      <c r="C54" s="9" t="s">
        <v>199</v>
      </c>
      <c r="D54" s="9" t="s">
        <v>140</v>
      </c>
      <c r="E54" s="7"/>
      <c r="F54" s="5">
        <f>IF(全体!F65="■",1,0)</f>
        <v>0</v>
      </c>
    </row>
    <row r="55" spans="1:11" ht="24" x14ac:dyDescent="0.15">
      <c r="A55" s="881"/>
      <c r="B55" s="881"/>
      <c r="C55" s="9"/>
      <c r="D55" s="9" t="s">
        <v>296</v>
      </c>
      <c r="E55" s="7"/>
      <c r="F55" s="5">
        <f>IF(全体!F66="■",1,0)</f>
        <v>0</v>
      </c>
    </row>
    <row r="56" spans="1:11" ht="24" x14ac:dyDescent="0.15">
      <c r="A56" s="881"/>
      <c r="B56" s="881"/>
      <c r="C56" s="9"/>
      <c r="D56" s="12" t="s">
        <v>294</v>
      </c>
      <c r="E56" s="7"/>
      <c r="F56" s="5">
        <f>IF(全体!F67="■",1,0)</f>
        <v>0</v>
      </c>
      <c r="G56" s="7"/>
    </row>
    <row r="57" spans="1:11" x14ac:dyDescent="0.15">
      <c r="A57" s="881"/>
      <c r="B57" s="881"/>
      <c r="C57" s="9"/>
      <c r="D57" s="12"/>
      <c r="E57" s="7" t="s">
        <v>124</v>
      </c>
      <c r="F57" s="5">
        <f>IF(全体!M67="■",1,0)</f>
        <v>0</v>
      </c>
      <c r="G57" s="7"/>
    </row>
    <row r="58" spans="1:11" x14ac:dyDescent="0.15">
      <c r="A58" s="881"/>
      <c r="B58" s="881"/>
      <c r="E58" s="5" t="s">
        <v>35</v>
      </c>
      <c r="F58" s="5">
        <f>IF(全体!Q67="■",1,0)</f>
        <v>0</v>
      </c>
    </row>
    <row r="59" spans="1:11" x14ac:dyDescent="0.15">
      <c r="A59" s="881"/>
      <c r="B59" s="881" t="s">
        <v>36</v>
      </c>
      <c r="C59" s="13" t="s">
        <v>37</v>
      </c>
      <c r="D59" s="13" t="s">
        <v>38</v>
      </c>
      <c r="F59" s="5">
        <f>IF(全体!F71="■",1,0)</f>
        <v>0</v>
      </c>
    </row>
    <row r="60" spans="1:11" x14ac:dyDescent="0.15">
      <c r="A60" s="881"/>
      <c r="B60" s="881"/>
      <c r="D60" s="13" t="s">
        <v>39</v>
      </c>
      <c r="F60" s="5">
        <f>IF(全体!I71="■",1,0)</f>
        <v>0</v>
      </c>
    </row>
    <row r="61" spans="1:11" ht="24" x14ac:dyDescent="0.15">
      <c r="A61" s="881"/>
      <c r="B61" s="881"/>
      <c r="D61" s="13" t="s">
        <v>40</v>
      </c>
      <c r="F61" s="5">
        <f>全体!S71</f>
        <v>0</v>
      </c>
    </row>
    <row r="62" spans="1:11" ht="60" x14ac:dyDescent="0.15">
      <c r="A62" s="881"/>
      <c r="B62" s="881"/>
      <c r="C62" s="13" t="s">
        <v>41</v>
      </c>
      <c r="D62" s="13" t="s">
        <v>42</v>
      </c>
      <c r="F62" s="5">
        <f>IF(全体!F74="■",1,0)</f>
        <v>0</v>
      </c>
    </row>
    <row r="63" spans="1:11" x14ac:dyDescent="0.15">
      <c r="A63" s="881"/>
      <c r="B63" s="881"/>
      <c r="D63" s="13" t="s">
        <v>43</v>
      </c>
      <c r="F63" s="5" t="e">
        <f>IF(全体!#REF!="■",1,0)</f>
        <v>#REF!</v>
      </c>
    </row>
    <row r="64" spans="1:11" x14ac:dyDescent="0.15">
      <c r="A64" s="881"/>
      <c r="B64" s="881"/>
      <c r="C64" s="14" t="s">
        <v>195</v>
      </c>
      <c r="D64" s="9" t="s">
        <v>170</v>
      </c>
      <c r="E64" s="8"/>
      <c r="F64" s="6">
        <f>全体!G88</f>
        <v>0</v>
      </c>
      <c r="G64" s="7"/>
      <c r="H64" s="7"/>
      <c r="I64" s="7"/>
      <c r="K64" s="7"/>
    </row>
    <row r="65" spans="1:18" x14ac:dyDescent="0.15">
      <c r="A65" s="881"/>
      <c r="B65" s="881"/>
      <c r="C65" s="14"/>
      <c r="D65" s="9" t="s">
        <v>44</v>
      </c>
      <c r="E65" s="8"/>
      <c r="F65" s="6">
        <f>全体!J88</f>
        <v>0</v>
      </c>
      <c r="G65" s="7"/>
      <c r="H65" s="7"/>
      <c r="I65" s="7"/>
      <c r="K65" s="7"/>
    </row>
    <row r="66" spans="1:18" x14ac:dyDescent="0.15">
      <c r="A66" s="881"/>
      <c r="B66" s="881"/>
      <c r="C66" s="14"/>
      <c r="D66" s="9" t="s">
        <v>172</v>
      </c>
      <c r="E66" s="8"/>
      <c r="F66" s="6">
        <f>全体!L88</f>
        <v>0</v>
      </c>
      <c r="G66" s="7"/>
      <c r="H66" s="7"/>
      <c r="I66" s="7"/>
      <c r="K66" s="7"/>
    </row>
    <row r="67" spans="1:18" ht="36" x14ac:dyDescent="0.15">
      <c r="A67" s="881"/>
      <c r="B67" s="881"/>
      <c r="C67" s="9" t="s">
        <v>234</v>
      </c>
      <c r="D67" s="9" t="s">
        <v>235</v>
      </c>
      <c r="E67" s="7"/>
      <c r="F67" s="6" t="e">
        <f>IF(全体!#REF!="■",1,0)</f>
        <v>#REF!</v>
      </c>
      <c r="G67" s="7"/>
      <c r="H67" s="7"/>
      <c r="I67" s="7"/>
      <c r="J67" s="7"/>
      <c r="K67" s="7"/>
      <c r="L67" s="7"/>
      <c r="M67" s="7"/>
      <c r="N67" s="7"/>
      <c r="O67" s="7"/>
      <c r="P67" s="7"/>
      <c r="Q67" s="7"/>
      <c r="R67" s="7"/>
    </row>
    <row r="68" spans="1:18" ht="36" x14ac:dyDescent="0.15">
      <c r="A68" s="881"/>
      <c r="B68" s="881"/>
      <c r="C68" s="9"/>
      <c r="D68" s="9" t="s">
        <v>236</v>
      </c>
      <c r="E68" s="7"/>
      <c r="F68" s="6" t="e">
        <f>IF(全体!#REF!="■",1,0)</f>
        <v>#REF!</v>
      </c>
      <c r="G68" s="7"/>
      <c r="H68" s="7"/>
      <c r="I68" s="7"/>
      <c r="J68" s="7"/>
      <c r="K68" s="7"/>
      <c r="L68" s="7"/>
      <c r="M68" s="7"/>
      <c r="N68" s="7"/>
      <c r="O68" s="7"/>
      <c r="P68" s="7"/>
      <c r="Q68" s="7"/>
      <c r="R68" s="7"/>
    </row>
    <row r="69" spans="1:18" ht="24" x14ac:dyDescent="0.15">
      <c r="A69" s="881"/>
      <c r="B69" s="881" t="s">
        <v>45</v>
      </c>
      <c r="C69" s="9" t="s">
        <v>202</v>
      </c>
      <c r="D69" s="14" t="s">
        <v>46</v>
      </c>
      <c r="E69" s="7" t="s">
        <v>290</v>
      </c>
      <c r="F69" s="6">
        <f>IF(全体!I94="■",1,0)</f>
        <v>0</v>
      </c>
    </row>
    <row r="70" spans="1:18" x14ac:dyDescent="0.15">
      <c r="A70" s="881"/>
      <c r="B70" s="881"/>
      <c r="C70" s="9"/>
      <c r="D70" s="14"/>
      <c r="E70" s="7" t="s">
        <v>47</v>
      </c>
      <c r="F70" s="6">
        <f>IF(全体!K94="■",1,0)</f>
        <v>0</v>
      </c>
    </row>
    <row r="71" spans="1:18" x14ac:dyDescent="0.15">
      <c r="A71" s="881"/>
      <c r="B71" s="881"/>
      <c r="C71" s="9"/>
      <c r="D71" s="14"/>
      <c r="E71" s="7" t="s">
        <v>125</v>
      </c>
      <c r="F71" s="6">
        <f>全体!Q94</f>
        <v>0</v>
      </c>
    </row>
    <row r="72" spans="1:18" x14ac:dyDescent="0.15">
      <c r="A72" s="881"/>
      <c r="B72" s="881"/>
      <c r="C72" s="9"/>
      <c r="D72" s="14" t="s">
        <v>286</v>
      </c>
      <c r="E72" s="7" t="s">
        <v>290</v>
      </c>
      <c r="F72" s="6">
        <f>IF(全体!I96="■",1,0)</f>
        <v>0</v>
      </c>
    </row>
    <row r="73" spans="1:18" x14ac:dyDescent="0.15">
      <c r="A73" s="881"/>
      <c r="B73" s="881"/>
      <c r="C73" s="9"/>
      <c r="D73" s="14"/>
      <c r="E73" s="7" t="s">
        <v>47</v>
      </c>
      <c r="F73" s="6">
        <f>IF(全体!K96="■",1,0)</f>
        <v>0</v>
      </c>
    </row>
    <row r="74" spans="1:18" x14ac:dyDescent="0.15">
      <c r="A74" s="881"/>
      <c r="B74" s="881"/>
      <c r="C74" s="9"/>
      <c r="D74" s="14"/>
      <c r="E74" s="7" t="s">
        <v>270</v>
      </c>
      <c r="F74" s="6">
        <f>IF(全体!M96="■",1,0)</f>
        <v>0</v>
      </c>
    </row>
    <row r="75" spans="1:18" x14ac:dyDescent="0.15">
      <c r="A75" s="881"/>
      <c r="B75" s="881"/>
      <c r="C75" s="9"/>
      <c r="D75" s="14"/>
      <c r="E75" s="7" t="s">
        <v>125</v>
      </c>
      <c r="F75" s="6">
        <f>全体!Q96</f>
        <v>0</v>
      </c>
    </row>
    <row r="76" spans="1:18" ht="11.25" customHeight="1" x14ac:dyDescent="0.15">
      <c r="A76" s="881"/>
      <c r="B76" s="881"/>
      <c r="C76" s="9"/>
      <c r="D76" s="14" t="s">
        <v>287</v>
      </c>
      <c r="E76" s="7" t="s">
        <v>290</v>
      </c>
      <c r="F76" s="16">
        <f>IF(全体!I97="■",1,0)</f>
        <v>0</v>
      </c>
    </row>
    <row r="77" spans="1:18" x14ac:dyDescent="0.15">
      <c r="A77" s="881"/>
      <c r="B77" s="881"/>
      <c r="C77" s="9"/>
      <c r="D77" s="14"/>
      <c r="E77" s="7" t="s">
        <v>47</v>
      </c>
      <c r="F77" s="16">
        <f>IF(全体!K97="■",1,0)</f>
        <v>0</v>
      </c>
    </row>
    <row r="78" spans="1:18" x14ac:dyDescent="0.15">
      <c r="A78" s="881"/>
      <c r="B78" s="881"/>
      <c r="C78" s="9"/>
      <c r="D78" s="14"/>
      <c r="E78" s="7" t="s">
        <v>270</v>
      </c>
      <c r="F78" s="16">
        <f>IF(全体!M97="■",1,0)</f>
        <v>0</v>
      </c>
    </row>
    <row r="79" spans="1:18" x14ac:dyDescent="0.15">
      <c r="A79" s="881"/>
      <c r="B79" s="881"/>
      <c r="C79" s="9"/>
      <c r="D79" s="14"/>
      <c r="E79" s="7" t="s">
        <v>125</v>
      </c>
      <c r="F79" s="16">
        <f>全体!Q97</f>
        <v>0</v>
      </c>
    </row>
    <row r="80" spans="1:18" x14ac:dyDescent="0.15">
      <c r="A80" s="881"/>
      <c r="B80" s="881"/>
      <c r="C80" s="9"/>
      <c r="D80" s="14" t="s">
        <v>288</v>
      </c>
      <c r="E80" s="7" t="s">
        <v>290</v>
      </c>
      <c r="F80" s="16">
        <f>IF(全体!I98="■",1,0)</f>
        <v>0</v>
      </c>
    </row>
    <row r="81" spans="1:6" x14ac:dyDescent="0.15">
      <c r="A81" s="881"/>
      <c r="B81" s="881"/>
      <c r="C81" s="9"/>
      <c r="D81" s="14"/>
      <c r="E81" s="7" t="s">
        <v>47</v>
      </c>
      <c r="F81" s="16">
        <f>IF(全体!K98="■",1,0)</f>
        <v>0</v>
      </c>
    </row>
    <row r="82" spans="1:6" x14ac:dyDescent="0.15">
      <c r="A82" s="881"/>
      <c r="B82" s="881"/>
      <c r="C82" s="9"/>
      <c r="D82" s="14"/>
      <c r="E82" s="7" t="s">
        <v>270</v>
      </c>
      <c r="F82" s="16">
        <f>IF(全体!M98="■",1,0)</f>
        <v>0</v>
      </c>
    </row>
    <row r="83" spans="1:6" x14ac:dyDescent="0.15">
      <c r="A83" s="881"/>
      <c r="B83" s="881"/>
      <c r="C83" s="9"/>
      <c r="D83" s="14"/>
      <c r="E83" s="7" t="s">
        <v>125</v>
      </c>
      <c r="F83" s="16">
        <f>全体!Q98</f>
        <v>0</v>
      </c>
    </row>
    <row r="84" spans="1:6" x14ac:dyDescent="0.15">
      <c r="A84" s="881"/>
      <c r="B84" s="881"/>
      <c r="C84" s="9"/>
      <c r="D84" s="14" t="s">
        <v>289</v>
      </c>
      <c r="E84" s="7" t="s">
        <v>290</v>
      </c>
      <c r="F84" s="16">
        <f>IF(全体!I99="■",1,0)</f>
        <v>0</v>
      </c>
    </row>
    <row r="85" spans="1:6" x14ac:dyDescent="0.15">
      <c r="A85" s="881"/>
      <c r="B85" s="881"/>
      <c r="C85" s="9"/>
      <c r="D85" s="14"/>
      <c r="E85" s="7" t="s">
        <v>47</v>
      </c>
      <c r="F85" s="16">
        <f>IF(全体!K99="■",1,0)</f>
        <v>0</v>
      </c>
    </row>
    <row r="86" spans="1:6" x14ac:dyDescent="0.15">
      <c r="A86" s="881"/>
      <c r="B86" s="881"/>
      <c r="C86" s="9"/>
      <c r="D86" s="14"/>
      <c r="E86" s="7" t="s">
        <v>270</v>
      </c>
      <c r="F86" s="16">
        <f>IF(全体!M99="■",1,0)</f>
        <v>0</v>
      </c>
    </row>
    <row r="87" spans="1:6" x14ac:dyDescent="0.15">
      <c r="A87" s="881"/>
      <c r="B87" s="881"/>
      <c r="C87" s="9"/>
      <c r="D87" s="14"/>
      <c r="E87" s="7" t="s">
        <v>125</v>
      </c>
      <c r="F87" s="16">
        <f>全体!Q99</f>
        <v>0</v>
      </c>
    </row>
    <row r="88" spans="1:6" x14ac:dyDescent="0.15">
      <c r="A88" s="881"/>
      <c r="B88" s="881"/>
      <c r="C88" s="9"/>
      <c r="D88" s="14" t="s">
        <v>331</v>
      </c>
      <c r="E88" s="7" t="s">
        <v>290</v>
      </c>
      <c r="F88" s="16">
        <f>IF(全体!I100="■",1,0)</f>
        <v>0</v>
      </c>
    </row>
    <row r="89" spans="1:6" x14ac:dyDescent="0.15">
      <c r="A89" s="881"/>
      <c r="B89" s="881"/>
      <c r="C89" s="9"/>
      <c r="E89" s="7" t="s">
        <v>47</v>
      </c>
      <c r="F89" s="16">
        <f>IF(全体!K100="■",1,0)</f>
        <v>0</v>
      </c>
    </row>
    <row r="90" spans="1:6" x14ac:dyDescent="0.15">
      <c r="A90" s="881"/>
      <c r="B90" s="881"/>
      <c r="C90" s="9"/>
      <c r="E90" s="7" t="s">
        <v>270</v>
      </c>
      <c r="F90" s="16">
        <f>IF(全体!M100="■",1,0)</f>
        <v>0</v>
      </c>
    </row>
    <row r="91" spans="1:6" x14ac:dyDescent="0.15">
      <c r="A91" s="881"/>
      <c r="B91" s="881"/>
      <c r="C91" s="9"/>
      <c r="E91" s="7" t="s">
        <v>125</v>
      </c>
      <c r="F91" s="16">
        <f>全体!Q100</f>
        <v>0</v>
      </c>
    </row>
    <row r="92" spans="1:6" x14ac:dyDescent="0.15">
      <c r="A92" s="881"/>
      <c r="B92" s="881"/>
      <c r="C92" s="14" t="s">
        <v>203</v>
      </c>
      <c r="D92" s="9" t="s">
        <v>48</v>
      </c>
      <c r="E92" s="7"/>
      <c r="F92" s="15">
        <f>全体!I101</f>
        <v>0</v>
      </c>
    </row>
    <row r="93" spans="1:6" x14ac:dyDescent="0.15">
      <c r="A93" s="881"/>
      <c r="B93" s="881"/>
      <c r="C93" s="14"/>
      <c r="D93" s="9" t="s">
        <v>213</v>
      </c>
      <c r="E93" s="7"/>
      <c r="F93" s="15">
        <f>全体!I102</f>
        <v>0</v>
      </c>
    </row>
    <row r="94" spans="1:6" x14ac:dyDescent="0.15">
      <c r="A94" s="881"/>
      <c r="B94" s="881"/>
      <c r="C94" s="14" t="s">
        <v>204</v>
      </c>
      <c r="D94" s="14"/>
      <c r="F94" s="15">
        <f>全体!I103</f>
        <v>0</v>
      </c>
    </row>
    <row r="95" spans="1:6" x14ac:dyDescent="0.15">
      <c r="A95" s="881"/>
      <c r="B95" s="881"/>
      <c r="C95" s="14" t="s">
        <v>205</v>
      </c>
      <c r="D95" s="9" t="s">
        <v>48</v>
      </c>
      <c r="F95" s="15">
        <f>全体!I105</f>
        <v>0</v>
      </c>
    </row>
    <row r="96" spans="1:6" x14ac:dyDescent="0.15">
      <c r="A96" s="881"/>
      <c r="B96" s="881"/>
      <c r="C96" s="14"/>
      <c r="D96" s="9" t="s">
        <v>213</v>
      </c>
      <c r="F96" s="15">
        <f>全体!I106</f>
        <v>0</v>
      </c>
    </row>
    <row r="97" spans="1:6" x14ac:dyDescent="0.15">
      <c r="A97" s="881"/>
      <c r="B97" s="881"/>
      <c r="C97" s="14"/>
      <c r="D97" s="9" t="s">
        <v>126</v>
      </c>
      <c r="F97" s="15">
        <f>全体!R105</f>
        <v>0</v>
      </c>
    </row>
    <row r="98" spans="1:6" x14ac:dyDescent="0.15">
      <c r="A98" s="881"/>
      <c r="B98" s="881"/>
      <c r="C98" s="14" t="s">
        <v>49</v>
      </c>
      <c r="D98" s="14" t="s">
        <v>50</v>
      </c>
      <c r="F98" s="5">
        <f>IF(全体!G108="■",1,0)</f>
        <v>0</v>
      </c>
    </row>
    <row r="99" spans="1:6" x14ac:dyDescent="0.15">
      <c r="A99" s="881"/>
      <c r="B99" s="881"/>
      <c r="C99" s="14"/>
      <c r="D99" s="14" t="s">
        <v>51</v>
      </c>
      <c r="F99" s="5">
        <f>IF(全体!K108="■",1,0)</f>
        <v>0</v>
      </c>
    </row>
    <row r="100" spans="1:6" x14ac:dyDescent="0.15">
      <c r="A100" s="881"/>
      <c r="B100" s="881"/>
      <c r="C100" s="14"/>
      <c r="D100" s="14" t="s">
        <v>293</v>
      </c>
      <c r="F100" s="5" t="e">
        <f>IF(全体!#REF!="■",1,0)</f>
        <v>#REF!</v>
      </c>
    </row>
    <row r="101" spans="1:6" x14ac:dyDescent="0.15">
      <c r="A101" s="881"/>
      <c r="B101" s="881"/>
      <c r="C101" s="14"/>
      <c r="D101" s="14"/>
      <c r="E101" s="5" t="s">
        <v>127</v>
      </c>
      <c r="F101" s="5" t="e">
        <f>IF(全体!#REF!="■",1,0)</f>
        <v>#REF!</v>
      </c>
    </row>
    <row r="102" spans="1:6" x14ac:dyDescent="0.15">
      <c r="A102" s="881"/>
      <c r="B102" s="881"/>
      <c r="C102" s="14"/>
      <c r="D102" s="14"/>
      <c r="E102" s="5" t="s">
        <v>211</v>
      </c>
      <c r="F102" s="5" t="e">
        <f>IF(全体!#REF!="■",1,0)</f>
        <v>#REF!</v>
      </c>
    </row>
    <row r="103" spans="1:6" x14ac:dyDescent="0.15">
      <c r="A103" s="881"/>
      <c r="B103" s="881"/>
      <c r="C103" s="14"/>
      <c r="D103" s="14" t="s">
        <v>52</v>
      </c>
      <c r="F103" s="5" t="e">
        <f>IF(全体!#REF!="■",1,0)</f>
        <v>#REF!</v>
      </c>
    </row>
    <row r="104" spans="1:6" x14ac:dyDescent="0.15">
      <c r="A104" s="881"/>
      <c r="B104" s="881"/>
      <c r="C104" s="14"/>
      <c r="D104" s="14"/>
      <c r="E104" s="5" t="s">
        <v>128</v>
      </c>
      <c r="F104" s="5" t="e">
        <f>IF(全体!#REF!="■",1,0)</f>
        <v>#REF!</v>
      </c>
    </row>
    <row r="105" spans="1:6" x14ac:dyDescent="0.15">
      <c r="A105" s="881"/>
      <c r="B105" s="881"/>
      <c r="C105" s="14"/>
      <c r="D105" s="14"/>
      <c r="E105" s="5" t="s">
        <v>211</v>
      </c>
      <c r="F105" s="5" t="e">
        <f>IF(全体!#REF!="■",1,0)</f>
        <v>#REF!</v>
      </c>
    </row>
    <row r="106" spans="1:6" ht="24" x14ac:dyDescent="0.15">
      <c r="A106" s="881"/>
      <c r="B106" s="881"/>
      <c r="C106" s="9" t="s">
        <v>292</v>
      </c>
      <c r="D106" s="9" t="s">
        <v>48</v>
      </c>
      <c r="F106" s="15">
        <f>全体!I109</f>
        <v>0</v>
      </c>
    </row>
    <row r="107" spans="1:6" x14ac:dyDescent="0.15">
      <c r="A107" s="881"/>
      <c r="B107" s="881"/>
      <c r="C107" s="9"/>
      <c r="D107" s="9" t="s">
        <v>213</v>
      </c>
      <c r="F107" s="15" t="e">
        <f>全体!#REF!</f>
        <v>#REF!</v>
      </c>
    </row>
    <row r="108" spans="1:6" ht="24" x14ac:dyDescent="0.15">
      <c r="A108" s="881"/>
      <c r="B108" s="881"/>
      <c r="C108" s="9" t="s">
        <v>300</v>
      </c>
      <c r="D108" s="9" t="s">
        <v>53</v>
      </c>
      <c r="F108" s="5">
        <f>IF(全体!F115="■",1,0)</f>
        <v>0</v>
      </c>
    </row>
    <row r="109" spans="1:6" ht="24" x14ac:dyDescent="0.15">
      <c r="A109" s="881"/>
      <c r="B109" s="881"/>
      <c r="C109" s="9"/>
      <c r="D109" s="9" t="s">
        <v>54</v>
      </c>
      <c r="F109" s="5">
        <f>IF(全体!L115="■",1,0)</f>
        <v>0</v>
      </c>
    </row>
    <row r="110" spans="1:6" ht="24" x14ac:dyDescent="0.15">
      <c r="A110" s="881"/>
      <c r="B110" s="881"/>
      <c r="C110" s="9"/>
      <c r="D110" s="9" t="s">
        <v>55</v>
      </c>
      <c r="F110" s="5">
        <f>IF(全体!F116="■",1,0)</f>
        <v>0</v>
      </c>
    </row>
    <row r="111" spans="1:6" x14ac:dyDescent="0.15">
      <c r="A111" s="881"/>
      <c r="B111" s="881"/>
      <c r="C111" s="9"/>
      <c r="D111" s="9" t="s">
        <v>56</v>
      </c>
      <c r="F111" s="5">
        <f>IF(全体!L116="■",1,0)</f>
        <v>0</v>
      </c>
    </row>
    <row r="112" spans="1:6" x14ac:dyDescent="0.15">
      <c r="A112" s="881"/>
      <c r="B112" s="881"/>
      <c r="C112" s="9"/>
      <c r="D112" s="9" t="s">
        <v>57</v>
      </c>
      <c r="F112" s="5">
        <f>全体!O116</f>
        <v>0</v>
      </c>
    </row>
    <row r="113" spans="1:9" x14ac:dyDescent="0.15">
      <c r="A113" s="881"/>
      <c r="B113" s="881"/>
      <c r="C113" s="14" t="s">
        <v>301</v>
      </c>
      <c r="D113" s="14" t="s">
        <v>33</v>
      </c>
      <c r="F113" s="5" t="e">
        <f>IF(全体!#REF!="■",1,0)</f>
        <v>#REF!</v>
      </c>
    </row>
    <row r="114" spans="1:9" x14ac:dyDescent="0.15">
      <c r="A114" s="881"/>
      <c r="B114" s="881"/>
      <c r="C114" s="14"/>
      <c r="D114" s="14" t="s">
        <v>58</v>
      </c>
      <c r="F114" s="5" t="e">
        <f>全体!#REF!</f>
        <v>#REF!</v>
      </c>
    </row>
    <row r="115" spans="1:9" x14ac:dyDescent="0.15">
      <c r="A115" s="881"/>
      <c r="B115" s="881"/>
      <c r="D115" s="14" t="s">
        <v>34</v>
      </c>
      <c r="F115" s="5" t="e">
        <f>IF(全体!#REF!="■",1,0)</f>
        <v>#REF!</v>
      </c>
    </row>
    <row r="116" spans="1:9" x14ac:dyDescent="0.15">
      <c r="A116" s="881"/>
      <c r="B116" s="881" t="s">
        <v>59</v>
      </c>
      <c r="C116" s="9" t="s">
        <v>220</v>
      </c>
      <c r="D116" s="9" t="s">
        <v>129</v>
      </c>
      <c r="F116" s="5">
        <f>IF(全体!F127="■",1,0)</f>
        <v>0</v>
      </c>
    </row>
    <row r="117" spans="1:9" x14ac:dyDescent="0.15">
      <c r="A117" s="881"/>
      <c r="B117" s="881"/>
      <c r="C117" s="9"/>
      <c r="D117" s="9" t="s">
        <v>130</v>
      </c>
      <c r="F117" s="5">
        <f>IF(全体!I127="■",1,0)</f>
        <v>0</v>
      </c>
    </row>
    <row r="118" spans="1:9" ht="24" x14ac:dyDescent="0.15">
      <c r="A118" s="881"/>
      <c r="B118" s="881"/>
      <c r="C118" s="9" t="s">
        <v>223</v>
      </c>
      <c r="D118" s="9"/>
      <c r="F118" s="5">
        <f>全体!F128</f>
        <v>0</v>
      </c>
    </row>
    <row r="119" spans="1:9" ht="24" x14ac:dyDescent="0.15">
      <c r="A119" s="881"/>
      <c r="B119" s="881"/>
      <c r="C119" s="13" t="s">
        <v>60</v>
      </c>
      <c r="D119" s="14" t="s">
        <v>183</v>
      </c>
      <c r="E119" s="5" t="s">
        <v>20</v>
      </c>
      <c r="F119" s="5">
        <f>全体!H130</f>
        <v>0</v>
      </c>
    </row>
    <row r="120" spans="1:9" x14ac:dyDescent="0.15">
      <c r="A120" s="881"/>
      <c r="B120" s="881"/>
      <c r="D120" s="14"/>
      <c r="F120" s="5">
        <f>全体!F131</f>
        <v>0</v>
      </c>
    </row>
    <row r="121" spans="1:9" ht="36" x14ac:dyDescent="0.15">
      <c r="A121" s="881"/>
      <c r="B121" s="881"/>
      <c r="D121" s="9" t="s">
        <v>61</v>
      </c>
      <c r="E121" s="5" t="s">
        <v>20</v>
      </c>
      <c r="F121" s="5" t="e">
        <f>全体!#REF!</f>
        <v>#REF!</v>
      </c>
    </row>
    <row r="122" spans="1:9" x14ac:dyDescent="0.15">
      <c r="A122" s="881"/>
      <c r="B122" s="881"/>
      <c r="D122" s="9"/>
      <c r="F122" s="5" t="e">
        <f>全体!#REF!</f>
        <v>#REF!</v>
      </c>
    </row>
    <row r="123" spans="1:9" x14ac:dyDescent="0.15">
      <c r="A123" s="881"/>
      <c r="B123" s="881"/>
      <c r="D123" s="9" t="s">
        <v>177</v>
      </c>
      <c r="E123" s="9" t="s">
        <v>21</v>
      </c>
      <c r="F123" s="5">
        <f>全体!H132</f>
        <v>0</v>
      </c>
    </row>
    <row r="124" spans="1:9" x14ac:dyDescent="0.15">
      <c r="A124" s="881"/>
      <c r="B124" s="881"/>
      <c r="D124" s="9"/>
      <c r="E124" s="9" t="s">
        <v>141</v>
      </c>
      <c r="F124" s="5">
        <f>全体!F133</f>
        <v>0</v>
      </c>
    </row>
    <row r="125" spans="1:9" x14ac:dyDescent="0.15">
      <c r="A125" s="881"/>
      <c r="B125" s="881"/>
      <c r="D125" s="9"/>
      <c r="E125" s="9" t="s">
        <v>186</v>
      </c>
      <c r="F125" s="5">
        <f>全体!O134</f>
        <v>0</v>
      </c>
    </row>
    <row r="126" spans="1:9" x14ac:dyDescent="0.15">
      <c r="A126" s="881"/>
      <c r="B126" s="881"/>
      <c r="D126" s="9" t="s">
        <v>227</v>
      </c>
      <c r="E126" s="7" t="s">
        <v>62</v>
      </c>
      <c r="F126" s="6" t="e">
        <f>IF(全体!#REF!="■",1,0)</f>
        <v>#REF!</v>
      </c>
      <c r="G126" s="7"/>
      <c r="H126" s="7"/>
      <c r="I126" s="7"/>
    </row>
    <row r="127" spans="1:9" x14ac:dyDescent="0.15">
      <c r="A127" s="881"/>
      <c r="B127" s="881"/>
      <c r="D127" s="9"/>
      <c r="E127" s="7" t="s">
        <v>63</v>
      </c>
      <c r="F127" s="6" t="e">
        <f>IF(全体!#REF!="■",1,0)</f>
        <v>#REF!</v>
      </c>
      <c r="G127" s="7"/>
      <c r="H127" s="7"/>
      <c r="I127" s="7"/>
    </row>
    <row r="128" spans="1:9" x14ac:dyDescent="0.15">
      <c r="A128" s="881"/>
      <c r="B128" s="881"/>
      <c r="D128" s="9"/>
      <c r="E128" s="7" t="s">
        <v>225</v>
      </c>
      <c r="F128" s="6" t="e">
        <f>全体!#REF!</f>
        <v>#REF!</v>
      </c>
      <c r="G128" s="7"/>
      <c r="H128" s="7"/>
      <c r="I128" s="7"/>
    </row>
    <row r="129" spans="1:9" x14ac:dyDescent="0.15">
      <c r="A129" s="881"/>
      <c r="B129" s="881"/>
      <c r="D129" s="9"/>
      <c r="E129" s="7" t="s">
        <v>226</v>
      </c>
      <c r="F129" s="6" t="e">
        <f>全体!#REF!</f>
        <v>#REF!</v>
      </c>
      <c r="G129" s="7"/>
      <c r="H129" s="7"/>
      <c r="I129" s="7"/>
    </row>
    <row r="130" spans="1:9" x14ac:dyDescent="0.15">
      <c r="A130" s="881"/>
      <c r="B130" s="881" t="s">
        <v>64</v>
      </c>
      <c r="C130" s="14" t="s">
        <v>230</v>
      </c>
      <c r="D130" s="13" t="s">
        <v>20</v>
      </c>
      <c r="F130" s="5" t="e">
        <f>全体!#REF!</f>
        <v>#REF!</v>
      </c>
    </row>
    <row r="131" spans="1:9" x14ac:dyDescent="0.15">
      <c r="A131" s="881"/>
      <c r="B131" s="881"/>
      <c r="C131" s="14"/>
      <c r="F131" s="5" t="e">
        <f>全体!#REF!</f>
        <v>#REF!</v>
      </c>
    </row>
    <row r="132" spans="1:9" ht="24" x14ac:dyDescent="0.15">
      <c r="A132" s="881"/>
      <c r="B132" s="881"/>
      <c r="C132" s="9" t="s">
        <v>65</v>
      </c>
      <c r="D132" s="14" t="s">
        <v>138</v>
      </c>
      <c r="F132" s="5" t="e">
        <f>全体!#REF!</f>
        <v>#REF!</v>
      </c>
    </row>
    <row r="133" spans="1:9" ht="24" x14ac:dyDescent="0.15">
      <c r="A133" s="881"/>
      <c r="B133" s="881"/>
      <c r="C133" s="9"/>
      <c r="D133" s="14" t="s">
        <v>295</v>
      </c>
      <c r="F133" s="5" t="e">
        <f>全体!#REF!</f>
        <v>#REF!</v>
      </c>
    </row>
    <row r="134" spans="1:9" x14ac:dyDescent="0.15">
      <c r="A134" s="881"/>
      <c r="B134" s="881"/>
      <c r="C134" s="9"/>
      <c r="D134" s="14" t="s">
        <v>297</v>
      </c>
      <c r="F134" s="5" t="e">
        <f>全体!#REF!</f>
        <v>#REF!</v>
      </c>
    </row>
    <row r="135" spans="1:9" x14ac:dyDescent="0.15">
      <c r="A135" s="881"/>
      <c r="B135" s="881"/>
      <c r="C135" s="9"/>
      <c r="D135" s="14" t="s">
        <v>298</v>
      </c>
      <c r="E135" s="5" t="s">
        <v>66</v>
      </c>
      <c r="F135" s="5" t="e">
        <f>IF(全体!#REF!="■",1,0)</f>
        <v>#REF!</v>
      </c>
    </row>
    <row r="136" spans="1:9" x14ac:dyDescent="0.15">
      <c r="A136" s="881"/>
      <c r="B136" s="881"/>
      <c r="C136" s="9"/>
      <c r="E136" s="5" t="s">
        <v>67</v>
      </c>
      <c r="F136" s="5" t="e">
        <f>IF(全体!#REF!="■",1,0)</f>
        <v>#REF!</v>
      </c>
    </row>
    <row r="137" spans="1:9" ht="24" x14ac:dyDescent="0.15">
      <c r="A137" s="881"/>
      <c r="B137" s="881"/>
      <c r="C137" s="9" t="s">
        <v>68</v>
      </c>
      <c r="D137" s="14" t="s">
        <v>138</v>
      </c>
      <c r="F137" s="5" t="e">
        <f>全体!#REF!</f>
        <v>#REF!</v>
      </c>
    </row>
    <row r="138" spans="1:9" ht="24" x14ac:dyDescent="0.15">
      <c r="A138" s="881"/>
      <c r="B138" s="881"/>
      <c r="C138" s="9"/>
      <c r="D138" s="14" t="s">
        <v>295</v>
      </c>
      <c r="F138" s="5" t="e">
        <f>全体!#REF!</f>
        <v>#REF!</v>
      </c>
    </row>
    <row r="139" spans="1:9" x14ac:dyDescent="0.15">
      <c r="A139" s="881"/>
      <c r="B139" s="881"/>
      <c r="C139" s="9"/>
      <c r="D139" s="14" t="s">
        <v>297</v>
      </c>
      <c r="F139" s="5" t="e">
        <f>全体!#REF!</f>
        <v>#REF!</v>
      </c>
    </row>
    <row r="140" spans="1:9" x14ac:dyDescent="0.15">
      <c r="A140" s="881"/>
      <c r="B140" s="881"/>
      <c r="C140" s="9"/>
      <c r="D140" s="14" t="s">
        <v>298</v>
      </c>
      <c r="E140" s="5" t="s">
        <v>66</v>
      </c>
      <c r="F140" s="5" t="e">
        <f>IF(全体!#REF!="■",1,0)</f>
        <v>#REF!</v>
      </c>
    </row>
    <row r="141" spans="1:9" x14ac:dyDescent="0.15">
      <c r="A141" s="881"/>
      <c r="B141" s="881"/>
      <c r="C141" s="9"/>
      <c r="E141" s="5" t="s">
        <v>67</v>
      </c>
      <c r="F141" s="5" t="e">
        <f>IF(全体!#REF!="■",1,0)</f>
        <v>#REF!</v>
      </c>
    </row>
    <row r="142" spans="1:9" ht="24" x14ac:dyDescent="0.15">
      <c r="A142" s="881"/>
      <c r="B142" s="881"/>
      <c r="C142" s="9" t="s">
        <v>69</v>
      </c>
      <c r="D142" s="14" t="s">
        <v>138</v>
      </c>
      <c r="F142" s="5" t="e">
        <f>全体!#REF!</f>
        <v>#REF!</v>
      </c>
    </row>
    <row r="143" spans="1:9" ht="24" x14ac:dyDescent="0.15">
      <c r="A143" s="881"/>
      <c r="B143" s="881"/>
      <c r="C143" s="9"/>
      <c r="D143" s="14" t="s">
        <v>295</v>
      </c>
      <c r="F143" s="5" t="e">
        <f>全体!#REF!</f>
        <v>#REF!</v>
      </c>
    </row>
    <row r="144" spans="1:9" x14ac:dyDescent="0.15">
      <c r="A144" s="881"/>
      <c r="B144" s="881"/>
      <c r="C144" s="9"/>
      <c r="D144" s="14" t="s">
        <v>297</v>
      </c>
      <c r="F144" s="5" t="e">
        <f>全体!#REF!</f>
        <v>#REF!</v>
      </c>
    </row>
    <row r="145" spans="1:6" x14ac:dyDescent="0.15">
      <c r="A145" s="881"/>
      <c r="B145" s="881"/>
      <c r="C145" s="9"/>
      <c r="D145" s="14" t="s">
        <v>298</v>
      </c>
      <c r="E145" s="5" t="s">
        <v>66</v>
      </c>
      <c r="F145" s="5" t="e">
        <f>IF(全体!#REF!="■",1,0)</f>
        <v>#REF!</v>
      </c>
    </row>
    <row r="146" spans="1:6" x14ac:dyDescent="0.15">
      <c r="A146" s="881"/>
      <c r="B146" s="881"/>
      <c r="C146" s="9"/>
      <c r="E146" s="5" t="s">
        <v>67</v>
      </c>
      <c r="F146" s="5" t="e">
        <f>IF(全体!#REF!="■",1,0)</f>
        <v>#REF!</v>
      </c>
    </row>
    <row r="147" spans="1:6" ht="24" x14ac:dyDescent="0.15">
      <c r="A147" s="881"/>
      <c r="B147" s="881"/>
      <c r="C147" s="9" t="s">
        <v>70</v>
      </c>
      <c r="D147" s="14" t="s">
        <v>138</v>
      </c>
      <c r="F147" s="5" t="e">
        <f>全体!#REF!</f>
        <v>#REF!</v>
      </c>
    </row>
    <row r="148" spans="1:6" ht="24" x14ac:dyDescent="0.15">
      <c r="A148" s="881"/>
      <c r="B148" s="881"/>
      <c r="C148" s="9"/>
      <c r="D148" s="14" t="s">
        <v>295</v>
      </c>
      <c r="F148" s="5" t="e">
        <f>全体!#REF!</f>
        <v>#REF!</v>
      </c>
    </row>
    <row r="149" spans="1:6" x14ac:dyDescent="0.15">
      <c r="A149" s="881"/>
      <c r="B149" s="881"/>
      <c r="C149" s="9"/>
      <c r="D149" s="14" t="s">
        <v>297</v>
      </c>
      <c r="F149" s="5" t="e">
        <f>全体!#REF!</f>
        <v>#REF!</v>
      </c>
    </row>
    <row r="150" spans="1:6" x14ac:dyDescent="0.15">
      <c r="A150" s="881"/>
      <c r="B150" s="881"/>
      <c r="C150" s="9"/>
      <c r="D150" s="14" t="s">
        <v>298</v>
      </c>
      <c r="E150" s="5" t="s">
        <v>66</v>
      </c>
      <c r="F150" s="5" t="e">
        <f>IF(全体!#REF!="■",1,0)</f>
        <v>#REF!</v>
      </c>
    </row>
    <row r="151" spans="1:6" x14ac:dyDescent="0.15">
      <c r="A151" s="881"/>
      <c r="B151" s="881"/>
      <c r="C151" s="9"/>
      <c r="E151" s="5" t="s">
        <v>67</v>
      </c>
      <c r="F151" s="5" t="e">
        <f>IF(全体!#REF!="■",1,0)</f>
        <v>#REF!</v>
      </c>
    </row>
    <row r="152" spans="1:6" x14ac:dyDescent="0.15">
      <c r="A152" s="881"/>
      <c r="B152" s="881" t="s">
        <v>71</v>
      </c>
      <c r="C152" s="14" t="s">
        <v>230</v>
      </c>
      <c r="D152" s="13" t="s">
        <v>20</v>
      </c>
      <c r="F152" s="5">
        <f>全体!H161</f>
        <v>0</v>
      </c>
    </row>
    <row r="153" spans="1:6" x14ac:dyDescent="0.15">
      <c r="A153" s="881"/>
      <c r="B153" s="881"/>
      <c r="C153" s="14"/>
      <c r="F153" s="5">
        <f>全体!F162</f>
        <v>0</v>
      </c>
    </row>
    <row r="154" spans="1:6" x14ac:dyDescent="0.15">
      <c r="A154" s="881"/>
      <c r="B154" s="881"/>
      <c r="C154" s="14" t="s">
        <v>231</v>
      </c>
      <c r="D154" s="9" t="s">
        <v>21</v>
      </c>
      <c r="F154" s="5">
        <f>全体!H163</f>
        <v>0</v>
      </c>
    </row>
    <row r="155" spans="1:6" x14ac:dyDescent="0.15">
      <c r="A155" s="881"/>
      <c r="B155" s="881"/>
      <c r="C155" s="14"/>
      <c r="D155" s="9" t="s">
        <v>141</v>
      </c>
      <c r="F155" s="5">
        <f>全体!F164</f>
        <v>0</v>
      </c>
    </row>
    <row r="156" spans="1:6" x14ac:dyDescent="0.15">
      <c r="A156" s="881"/>
      <c r="B156" s="881"/>
      <c r="C156" s="14"/>
      <c r="D156" s="9" t="s">
        <v>186</v>
      </c>
      <c r="F156" s="5">
        <f>全体!O165</f>
        <v>0</v>
      </c>
    </row>
    <row r="157" spans="1:6" ht="24" x14ac:dyDescent="0.15">
      <c r="A157" s="881"/>
      <c r="B157" s="881"/>
      <c r="C157" s="9" t="s">
        <v>308</v>
      </c>
      <c r="D157" s="9"/>
      <c r="F157" s="5">
        <f>全体!F166</f>
        <v>0</v>
      </c>
    </row>
    <row r="158" spans="1:6" ht="48" x14ac:dyDescent="0.15">
      <c r="A158" s="881" t="s">
        <v>72</v>
      </c>
      <c r="B158" s="11" t="s">
        <v>131</v>
      </c>
      <c r="C158" s="9"/>
      <c r="D158" s="9"/>
      <c r="F158" s="5" t="e">
        <f>IF(#REF!="■",1,0)</f>
        <v>#REF!</v>
      </c>
    </row>
    <row r="159" spans="1:6" x14ac:dyDescent="0.15">
      <c r="A159" s="881"/>
      <c r="B159" s="11" t="s">
        <v>132</v>
      </c>
      <c r="C159" s="9"/>
      <c r="D159" s="9"/>
      <c r="F159" s="5" t="e">
        <f>IF(#REF!="■",1,0)</f>
        <v>#REF!</v>
      </c>
    </row>
    <row r="160" spans="1:6" ht="36" customHeight="1" x14ac:dyDescent="0.15">
      <c r="A160" s="881"/>
      <c r="B160" s="881" t="s">
        <v>73</v>
      </c>
      <c r="C160" s="13" t="s">
        <v>74</v>
      </c>
      <c r="D160" s="9" t="s">
        <v>255</v>
      </c>
      <c r="E160" s="5" t="s">
        <v>20</v>
      </c>
      <c r="F160" s="12" t="e">
        <f>#REF!</f>
        <v>#REF!</v>
      </c>
    </row>
    <row r="161" spans="1:11" ht="12" customHeight="1" x14ac:dyDescent="0.15">
      <c r="A161" s="881"/>
      <c r="B161" s="881"/>
      <c r="E161" s="9"/>
      <c r="F161" s="12" t="e">
        <f>#REF!</f>
        <v>#REF!</v>
      </c>
    </row>
    <row r="162" spans="1:11" ht="12" customHeight="1" x14ac:dyDescent="0.15">
      <c r="A162" s="881"/>
      <c r="B162" s="881"/>
      <c r="D162" s="9" t="s">
        <v>313</v>
      </c>
      <c r="E162" s="5" t="s">
        <v>20</v>
      </c>
      <c r="F162" s="12" t="e">
        <f>#REF!</f>
        <v>#REF!</v>
      </c>
    </row>
    <row r="163" spans="1:11" ht="12" customHeight="1" x14ac:dyDescent="0.15">
      <c r="A163" s="881"/>
      <c r="B163" s="881"/>
      <c r="E163" s="9"/>
      <c r="F163" s="12" t="e">
        <f>#REF!</f>
        <v>#REF!</v>
      </c>
    </row>
    <row r="164" spans="1:11" ht="12" customHeight="1" x14ac:dyDescent="0.15">
      <c r="A164" s="881"/>
      <c r="B164" s="881"/>
      <c r="D164" s="9" t="s">
        <v>314</v>
      </c>
      <c r="E164" s="5" t="s">
        <v>75</v>
      </c>
      <c r="F164" s="12" t="e">
        <f>#REF!</f>
        <v>#REF!</v>
      </c>
    </row>
    <row r="165" spans="1:11" ht="12" customHeight="1" x14ac:dyDescent="0.15">
      <c r="A165" s="881"/>
      <c r="B165" s="881"/>
      <c r="E165" s="9"/>
      <c r="F165" s="12" t="e">
        <f>#REF!</f>
        <v>#REF!</v>
      </c>
    </row>
    <row r="166" spans="1:11" ht="12" customHeight="1" x14ac:dyDescent="0.15">
      <c r="A166" s="881"/>
      <c r="B166" s="881"/>
      <c r="E166" s="9" t="s">
        <v>76</v>
      </c>
      <c r="F166" s="12" t="e">
        <f>#REF!</f>
        <v>#REF!</v>
      </c>
    </row>
    <row r="167" spans="1:11" x14ac:dyDescent="0.15">
      <c r="A167" s="881"/>
      <c r="B167" s="881"/>
      <c r="C167" s="13" t="s">
        <v>77</v>
      </c>
      <c r="F167" s="5" t="e">
        <f>#REF!</f>
        <v>#REF!</v>
      </c>
    </row>
    <row r="168" spans="1:11" ht="36" x14ac:dyDescent="0.15">
      <c r="A168" s="881"/>
      <c r="B168" s="881"/>
      <c r="C168" s="13" t="s">
        <v>78</v>
      </c>
      <c r="D168" s="7" t="s">
        <v>237</v>
      </c>
      <c r="F168" s="6" t="e">
        <f>IF(#REF!="■",1,0)</f>
        <v>#REF!</v>
      </c>
      <c r="G168" s="7"/>
      <c r="H168" s="7"/>
      <c r="I168" s="7"/>
      <c r="J168" s="7"/>
      <c r="K168" s="7"/>
    </row>
    <row r="169" spans="1:11" x14ac:dyDescent="0.15">
      <c r="A169" s="881"/>
      <c r="B169" s="881"/>
      <c r="D169" s="7" t="s">
        <v>238</v>
      </c>
      <c r="F169" s="6" t="e">
        <f>IF(#REF!="■",1,0)</f>
        <v>#REF!</v>
      </c>
      <c r="G169" s="7"/>
      <c r="H169" s="7"/>
      <c r="I169" s="7"/>
      <c r="J169" s="7"/>
      <c r="K169" s="7"/>
    </row>
    <row r="170" spans="1:11" x14ac:dyDescent="0.15">
      <c r="A170" s="881"/>
      <c r="B170" s="881"/>
      <c r="D170" s="7" t="s">
        <v>239</v>
      </c>
      <c r="F170" s="6" t="e">
        <f>IF(#REF!="■",1,0)</f>
        <v>#REF!</v>
      </c>
      <c r="G170" s="7"/>
      <c r="H170" s="7"/>
      <c r="I170" s="7"/>
      <c r="J170" s="7"/>
      <c r="K170" s="7"/>
    </row>
    <row r="171" spans="1:11" x14ac:dyDescent="0.15">
      <c r="A171" s="881"/>
      <c r="B171" s="881"/>
      <c r="D171" s="7" t="s">
        <v>240</v>
      </c>
      <c r="F171" s="16" t="e">
        <f>IF(#REF!="■",1,0)</f>
        <v>#REF!</v>
      </c>
      <c r="G171" s="10"/>
      <c r="H171" s="10"/>
      <c r="I171" s="10"/>
      <c r="J171" s="10"/>
      <c r="K171" s="10"/>
    </row>
    <row r="172" spans="1:11" x14ac:dyDescent="0.15">
      <c r="A172" s="881"/>
      <c r="B172" s="881"/>
      <c r="D172" s="5" t="s">
        <v>257</v>
      </c>
      <c r="F172" s="16" t="e">
        <f>#REF!</f>
        <v>#REF!</v>
      </c>
      <c r="G172" s="10"/>
      <c r="H172" s="10"/>
      <c r="I172" s="10"/>
      <c r="J172" s="10"/>
      <c r="K172" s="10"/>
    </row>
    <row r="173" spans="1:11" x14ac:dyDescent="0.15">
      <c r="A173" s="881"/>
      <c r="B173" s="881"/>
      <c r="D173" s="5" t="s">
        <v>259</v>
      </c>
      <c r="F173" s="16" t="e">
        <f>#REF!</f>
        <v>#REF!</v>
      </c>
      <c r="G173" s="10"/>
      <c r="H173" s="10"/>
      <c r="I173" s="10"/>
      <c r="J173" s="10"/>
      <c r="K173" s="10"/>
    </row>
    <row r="174" spans="1:11" x14ac:dyDescent="0.15">
      <c r="A174" s="881"/>
      <c r="B174" s="881"/>
      <c r="D174" s="5" t="s">
        <v>258</v>
      </c>
      <c r="F174" s="6" t="e">
        <f>#REF!</f>
        <v>#REF!</v>
      </c>
      <c r="G174" s="7"/>
      <c r="H174" s="7"/>
      <c r="I174" s="7"/>
      <c r="J174" s="7"/>
      <c r="K174" s="7"/>
    </row>
    <row r="175" spans="1:11" x14ac:dyDescent="0.15">
      <c r="A175" s="881"/>
      <c r="B175" s="881"/>
      <c r="D175" s="5" t="s">
        <v>257</v>
      </c>
      <c r="F175" s="6" t="e">
        <f>#REF!</f>
        <v>#REF!</v>
      </c>
      <c r="G175" s="7"/>
      <c r="H175" s="7"/>
      <c r="I175" s="7"/>
      <c r="J175" s="7"/>
      <c r="K175" s="7"/>
    </row>
    <row r="176" spans="1:11" x14ac:dyDescent="0.15">
      <c r="A176" s="881"/>
      <c r="B176" s="881"/>
      <c r="D176" s="5" t="s">
        <v>259</v>
      </c>
      <c r="F176" s="6" t="e">
        <f>#REF!</f>
        <v>#REF!</v>
      </c>
      <c r="G176" s="7"/>
      <c r="H176" s="7"/>
      <c r="I176" s="7"/>
      <c r="J176" s="7"/>
      <c r="K176" s="7"/>
    </row>
    <row r="177" spans="1:11" x14ac:dyDescent="0.15">
      <c r="A177" s="881"/>
      <c r="B177" s="881"/>
      <c r="D177" s="5" t="s">
        <v>258</v>
      </c>
      <c r="F177" s="16" t="e">
        <f>#REF!</f>
        <v>#REF!</v>
      </c>
      <c r="G177" s="10"/>
      <c r="H177" s="10"/>
      <c r="I177" s="10"/>
      <c r="J177" s="10"/>
      <c r="K177" s="10"/>
    </row>
    <row r="178" spans="1:11" x14ac:dyDescent="0.15">
      <c r="A178" s="881"/>
      <c r="B178" s="881"/>
      <c r="D178" s="5" t="s">
        <v>257</v>
      </c>
      <c r="F178" s="16" t="e">
        <f>#REF!</f>
        <v>#REF!</v>
      </c>
      <c r="G178" s="10"/>
      <c r="H178" s="10"/>
      <c r="I178" s="10"/>
      <c r="J178" s="10"/>
      <c r="K178" s="10"/>
    </row>
    <row r="179" spans="1:11" x14ac:dyDescent="0.15">
      <c r="A179" s="881"/>
      <c r="B179" s="881"/>
      <c r="D179" s="5" t="s">
        <v>259</v>
      </c>
      <c r="F179" s="5" t="e">
        <f>#REF!</f>
        <v>#REF!</v>
      </c>
    </row>
    <row r="180" spans="1:11" x14ac:dyDescent="0.15">
      <c r="A180" s="881"/>
      <c r="B180" s="881"/>
      <c r="D180" s="5" t="s">
        <v>258</v>
      </c>
      <c r="F180" s="5" t="e">
        <f>#REF!</f>
        <v>#REF!</v>
      </c>
    </row>
    <row r="181" spans="1:11" x14ac:dyDescent="0.15">
      <c r="A181" s="881"/>
      <c r="B181" s="881"/>
      <c r="C181" s="13" t="s">
        <v>79</v>
      </c>
      <c r="D181" s="10" t="s">
        <v>263</v>
      </c>
      <c r="E181" s="10" t="s">
        <v>80</v>
      </c>
      <c r="F181" s="5" t="e">
        <f>IF(#REF!="■",1,0)</f>
        <v>#REF!</v>
      </c>
    </row>
    <row r="182" spans="1:11" x14ac:dyDescent="0.15">
      <c r="A182" s="881"/>
      <c r="B182" s="881"/>
      <c r="D182" s="10"/>
      <c r="E182" s="7" t="s">
        <v>81</v>
      </c>
      <c r="F182" s="5" t="e">
        <f>IF(#REF!="■",1,0)</f>
        <v>#REF!</v>
      </c>
    </row>
    <row r="183" spans="1:11" x14ac:dyDescent="0.15">
      <c r="A183" s="881"/>
      <c r="B183" s="881"/>
      <c r="D183" s="10"/>
      <c r="E183" s="10"/>
      <c r="F183" s="5" t="e">
        <f>#REF!</f>
        <v>#REF!</v>
      </c>
    </row>
    <row r="184" spans="1:11" x14ac:dyDescent="0.15">
      <c r="A184" s="881"/>
      <c r="B184" s="881"/>
      <c r="D184" s="10" t="s">
        <v>262</v>
      </c>
      <c r="E184" s="10" t="s">
        <v>82</v>
      </c>
      <c r="F184" s="5" t="e">
        <f>IF(#REF!="■",1,0)</f>
        <v>#REF!</v>
      </c>
    </row>
    <row r="185" spans="1:11" x14ac:dyDescent="0.15">
      <c r="A185" s="881"/>
      <c r="B185" s="881"/>
      <c r="D185" s="10"/>
      <c r="E185" s="7" t="s">
        <v>83</v>
      </c>
      <c r="F185" s="5" t="e">
        <f>IF(#REF!="■",1,0)</f>
        <v>#REF!</v>
      </c>
    </row>
    <row r="186" spans="1:11" x14ac:dyDescent="0.15">
      <c r="A186" s="881"/>
      <c r="B186" s="881"/>
      <c r="D186" s="10" t="s">
        <v>245</v>
      </c>
      <c r="E186" s="10" t="s">
        <v>84</v>
      </c>
      <c r="F186" s="5" t="e">
        <f>#REF!</f>
        <v>#REF!</v>
      </c>
    </row>
    <row r="187" spans="1:11" x14ac:dyDescent="0.15">
      <c r="A187" s="881"/>
      <c r="B187" s="881"/>
      <c r="E187" s="5" t="s">
        <v>85</v>
      </c>
      <c r="F187" s="5" t="e">
        <f>#REF!</f>
        <v>#REF!</v>
      </c>
    </row>
    <row r="188" spans="1:11" x14ac:dyDescent="0.15">
      <c r="A188" s="881"/>
      <c r="B188" s="881"/>
      <c r="E188" s="13" t="s">
        <v>86</v>
      </c>
      <c r="F188" s="5" t="e">
        <f>#REF!</f>
        <v>#REF!</v>
      </c>
    </row>
    <row r="189" spans="1:11" x14ac:dyDescent="0.15">
      <c r="A189" s="881"/>
      <c r="B189" s="881"/>
      <c r="E189" s="13" t="s">
        <v>87</v>
      </c>
      <c r="F189" s="5" t="e">
        <f>#REF!</f>
        <v>#REF!</v>
      </c>
    </row>
    <row r="190" spans="1:11" ht="24" x14ac:dyDescent="0.15">
      <c r="A190" s="881"/>
      <c r="B190" s="881"/>
      <c r="C190" s="13" t="s">
        <v>88</v>
      </c>
      <c r="D190" s="13" t="s">
        <v>89</v>
      </c>
      <c r="F190" s="5" t="e">
        <f>#REF!</f>
        <v>#REF!</v>
      </c>
    </row>
    <row r="191" spans="1:11" x14ac:dyDescent="0.15">
      <c r="A191" s="881"/>
      <c r="B191" s="881"/>
      <c r="D191" s="13" t="s">
        <v>90</v>
      </c>
      <c r="F191" s="5" t="e">
        <f>#REF!</f>
        <v>#REF!</v>
      </c>
    </row>
    <row r="192" spans="1:11" ht="24" x14ac:dyDescent="0.15">
      <c r="A192" s="881"/>
      <c r="B192" s="881"/>
      <c r="D192" s="13" t="s">
        <v>91</v>
      </c>
      <c r="F192" s="5" t="e">
        <f>#REF!</f>
        <v>#REF!</v>
      </c>
    </row>
    <row r="193" spans="1:6" ht="24" x14ac:dyDescent="0.15">
      <c r="A193" s="881"/>
      <c r="B193" s="881"/>
      <c r="C193" s="13" t="s">
        <v>92</v>
      </c>
      <c r="D193" s="13" t="s">
        <v>93</v>
      </c>
      <c r="F193" s="5" t="e">
        <f>#REF!</f>
        <v>#REF!</v>
      </c>
    </row>
    <row r="194" spans="1:6" x14ac:dyDescent="0.15">
      <c r="A194" s="881"/>
      <c r="B194" s="881"/>
      <c r="D194" s="13" t="s">
        <v>94</v>
      </c>
      <c r="F194" s="5" t="e">
        <f>#REF!</f>
        <v>#REF!</v>
      </c>
    </row>
    <row r="195" spans="1:6" x14ac:dyDescent="0.15">
      <c r="A195" s="881"/>
      <c r="B195" s="881"/>
      <c r="D195" s="13" t="s">
        <v>95</v>
      </c>
      <c r="F195" s="5" t="e">
        <f>#REF!</f>
        <v>#REF!</v>
      </c>
    </row>
    <row r="196" spans="1:6" ht="48" customHeight="1" x14ac:dyDescent="0.15">
      <c r="A196" s="881"/>
      <c r="B196" s="881" t="s">
        <v>96</v>
      </c>
      <c r="C196" s="13" t="s">
        <v>97</v>
      </c>
      <c r="D196" s="9" t="s">
        <v>255</v>
      </c>
      <c r="E196" s="5" t="s">
        <v>98</v>
      </c>
      <c r="F196" s="12" t="e">
        <f>#REF!</f>
        <v>#REF!</v>
      </c>
    </row>
    <row r="197" spans="1:6" x14ac:dyDescent="0.15">
      <c r="A197" s="881"/>
      <c r="B197" s="881"/>
      <c r="E197" s="9"/>
      <c r="F197" s="12" t="e">
        <f>#REF!</f>
        <v>#REF!</v>
      </c>
    </row>
    <row r="198" spans="1:6" ht="36" x14ac:dyDescent="0.15">
      <c r="A198" s="881"/>
      <c r="B198" s="881"/>
      <c r="D198" s="9" t="s">
        <v>313</v>
      </c>
      <c r="E198" s="5" t="s">
        <v>98</v>
      </c>
      <c r="F198" s="12" t="e">
        <f>#REF!</f>
        <v>#REF!</v>
      </c>
    </row>
    <row r="199" spans="1:6" x14ac:dyDescent="0.15">
      <c r="A199" s="881"/>
      <c r="B199" s="881"/>
      <c r="E199" s="9"/>
      <c r="F199" s="12" t="e">
        <f>#REF!</f>
        <v>#REF!</v>
      </c>
    </row>
    <row r="200" spans="1:6" ht="36" x14ac:dyDescent="0.15">
      <c r="A200" s="881"/>
      <c r="B200" s="881"/>
      <c r="D200" s="9" t="s">
        <v>314</v>
      </c>
      <c r="E200" s="5" t="s">
        <v>75</v>
      </c>
      <c r="F200" s="12" t="e">
        <f>#REF!</f>
        <v>#REF!</v>
      </c>
    </row>
    <row r="201" spans="1:6" x14ac:dyDescent="0.15">
      <c r="A201" s="881"/>
      <c r="B201" s="881"/>
      <c r="E201" s="9"/>
      <c r="F201" s="12" t="e">
        <f>#REF!</f>
        <v>#REF!</v>
      </c>
    </row>
    <row r="202" spans="1:6" x14ac:dyDescent="0.15">
      <c r="A202" s="881"/>
      <c r="B202" s="881"/>
      <c r="E202" s="9" t="s">
        <v>76</v>
      </c>
      <c r="F202" s="12" t="e">
        <f>#REF!</f>
        <v>#REF!</v>
      </c>
    </row>
    <row r="203" spans="1:6" ht="24" x14ac:dyDescent="0.15">
      <c r="A203" s="881"/>
      <c r="B203" s="881"/>
      <c r="C203" s="13" t="s">
        <v>99</v>
      </c>
      <c r="D203" s="13" t="s">
        <v>100</v>
      </c>
      <c r="F203" s="5" t="e">
        <f>IF(#REF!="■",1,0)</f>
        <v>#REF!</v>
      </c>
    </row>
    <row r="204" spans="1:6" x14ac:dyDescent="0.15">
      <c r="A204" s="881"/>
      <c r="B204" s="881"/>
      <c r="D204" s="13" t="s">
        <v>101</v>
      </c>
      <c r="F204" s="5" t="e">
        <f>IF(#REF!="■",1,0)</f>
        <v>#REF!</v>
      </c>
    </row>
    <row r="205" spans="1:6" x14ac:dyDescent="0.15">
      <c r="A205" s="881"/>
      <c r="B205" s="881"/>
      <c r="D205" s="13" t="s">
        <v>102</v>
      </c>
      <c r="F205" s="5" t="e">
        <f>IF(#REF!="■",1,0)</f>
        <v>#REF!</v>
      </c>
    </row>
    <row r="206" spans="1:6" x14ac:dyDescent="0.15">
      <c r="A206" s="881"/>
      <c r="B206" s="881"/>
      <c r="F206" s="5" t="e">
        <f>#REF!</f>
        <v>#REF!</v>
      </c>
    </row>
    <row r="207" spans="1:6" x14ac:dyDescent="0.15">
      <c r="A207" s="881"/>
      <c r="B207" s="881"/>
      <c r="C207" s="13" t="s">
        <v>79</v>
      </c>
      <c r="D207" s="10" t="s">
        <v>263</v>
      </c>
      <c r="E207" s="10" t="s">
        <v>80</v>
      </c>
      <c r="F207" s="5" t="e">
        <f>IF(#REF!="■",1,0)</f>
        <v>#REF!</v>
      </c>
    </row>
    <row r="208" spans="1:6" x14ac:dyDescent="0.15">
      <c r="A208" s="881"/>
      <c r="B208" s="881"/>
      <c r="D208" s="10"/>
      <c r="E208" s="10" t="s">
        <v>103</v>
      </c>
      <c r="F208" s="5" t="e">
        <f>IF(#REF!="■",1,0)</f>
        <v>#REF!</v>
      </c>
    </row>
    <row r="209" spans="1:6" x14ac:dyDescent="0.15">
      <c r="A209" s="881"/>
      <c r="B209" s="881"/>
      <c r="D209" s="10"/>
      <c r="E209" s="10"/>
      <c r="F209" s="5" t="e">
        <f>#REF!</f>
        <v>#REF!</v>
      </c>
    </row>
    <row r="210" spans="1:6" x14ac:dyDescent="0.15">
      <c r="A210" s="881"/>
      <c r="B210" s="881"/>
      <c r="D210" s="10" t="s">
        <v>305</v>
      </c>
      <c r="E210" s="10" t="s">
        <v>104</v>
      </c>
      <c r="F210" s="5" t="e">
        <f>IF(#REF!="■",1,0)</f>
        <v>#REF!</v>
      </c>
    </row>
    <row r="211" spans="1:6" x14ac:dyDescent="0.15">
      <c r="A211" s="881"/>
      <c r="B211" s="881"/>
      <c r="D211" s="10"/>
      <c r="E211" s="10" t="s">
        <v>105</v>
      </c>
      <c r="F211" s="5" t="e">
        <f>IF(#REF!="■",1,0)</f>
        <v>#REF!</v>
      </c>
    </row>
    <row r="212" spans="1:6" x14ac:dyDescent="0.15">
      <c r="A212" s="881"/>
      <c r="B212" s="881"/>
      <c r="D212" s="10"/>
      <c r="E212" s="7" t="s">
        <v>106</v>
      </c>
      <c r="F212" s="5" t="e">
        <f>IF(#REF!="■",1,0)</f>
        <v>#REF!</v>
      </c>
    </row>
    <row r="213" spans="1:6" x14ac:dyDescent="0.15">
      <c r="A213" s="881"/>
      <c r="B213" s="881"/>
      <c r="D213" s="10"/>
      <c r="E213" s="10"/>
      <c r="F213" s="5" t="e">
        <f>#REF!</f>
        <v>#REF!</v>
      </c>
    </row>
    <row r="214" spans="1:6" x14ac:dyDescent="0.15">
      <c r="A214" s="881"/>
      <c r="B214" s="881"/>
      <c r="D214" s="10" t="s">
        <v>273</v>
      </c>
      <c r="E214" s="10" t="s">
        <v>107</v>
      </c>
      <c r="F214" s="5" t="e">
        <f>IF(#REF!="■",1,0)</f>
        <v>#REF!</v>
      </c>
    </row>
    <row r="215" spans="1:6" x14ac:dyDescent="0.15">
      <c r="A215" s="881"/>
      <c r="B215" s="881"/>
      <c r="E215" s="5" t="s">
        <v>108</v>
      </c>
      <c r="F215" s="5" t="e">
        <f>IF(#REF!="■",1,0)</f>
        <v>#REF!</v>
      </c>
    </row>
    <row r="216" spans="1:6" x14ac:dyDescent="0.15">
      <c r="A216" s="881"/>
      <c r="B216" s="881"/>
      <c r="E216" s="5" t="s">
        <v>102</v>
      </c>
      <c r="F216" s="5" t="e">
        <f>IF(#REF!="■",1,0)</f>
        <v>#REF!</v>
      </c>
    </row>
    <row r="217" spans="1:6" x14ac:dyDescent="0.15">
      <c r="A217" s="881"/>
      <c r="B217" s="881"/>
      <c r="F217" s="5" t="e">
        <f>#REF!</f>
        <v>#REF!</v>
      </c>
    </row>
    <row r="218" spans="1:6" ht="24" x14ac:dyDescent="0.15">
      <c r="A218" s="881"/>
      <c r="B218" s="881"/>
      <c r="C218" s="13" t="s">
        <v>92</v>
      </c>
      <c r="D218" s="13" t="s">
        <v>93</v>
      </c>
      <c r="F218" s="5" t="e">
        <f>#REF!</f>
        <v>#REF!</v>
      </c>
    </row>
    <row r="219" spans="1:6" x14ac:dyDescent="0.15">
      <c r="A219" s="881"/>
      <c r="B219" s="881"/>
      <c r="D219" s="13" t="s">
        <v>109</v>
      </c>
      <c r="E219" s="5" t="s">
        <v>110</v>
      </c>
      <c r="F219" s="5" t="e">
        <f>#REF!</f>
        <v>#REF!</v>
      </c>
    </row>
    <row r="220" spans="1:6" x14ac:dyDescent="0.15">
      <c r="A220" s="881"/>
      <c r="B220" s="881"/>
      <c r="E220" s="5" t="s">
        <v>111</v>
      </c>
      <c r="F220" s="5" t="e">
        <f>#REF!</f>
        <v>#REF!</v>
      </c>
    </row>
    <row r="221" spans="1:6" x14ac:dyDescent="0.15">
      <c r="A221" s="881"/>
      <c r="B221" s="881"/>
      <c r="E221" s="5" t="s">
        <v>112</v>
      </c>
      <c r="F221" s="5" t="e">
        <f>#REF!</f>
        <v>#REF!</v>
      </c>
    </row>
    <row r="222" spans="1:6" x14ac:dyDescent="0.15">
      <c r="A222" s="881"/>
      <c r="B222" s="881"/>
      <c r="D222" s="13" t="s">
        <v>94</v>
      </c>
      <c r="F222" s="5" t="e">
        <f>#REF!</f>
        <v>#REF!</v>
      </c>
    </row>
    <row r="223" spans="1:6" x14ac:dyDescent="0.15">
      <c r="A223" s="881"/>
      <c r="B223" s="881"/>
      <c r="D223" s="13" t="s">
        <v>113</v>
      </c>
      <c r="F223" s="5" t="e">
        <f>#REF!</f>
        <v>#REF!</v>
      </c>
    </row>
    <row r="224" spans="1:6" ht="48" customHeight="1" x14ac:dyDescent="0.15">
      <c r="A224" s="881"/>
      <c r="B224" s="881" t="s">
        <v>114</v>
      </c>
      <c r="C224" s="13" t="s">
        <v>97</v>
      </c>
      <c r="D224" s="9" t="s">
        <v>255</v>
      </c>
      <c r="E224" s="5" t="s">
        <v>98</v>
      </c>
      <c r="F224" s="12" t="e">
        <f>#REF!</f>
        <v>#REF!</v>
      </c>
    </row>
    <row r="225" spans="1:6" x14ac:dyDescent="0.15">
      <c r="A225" s="881"/>
      <c r="B225" s="881"/>
      <c r="E225" s="9"/>
      <c r="F225" s="12" t="e">
        <f>#REF!</f>
        <v>#REF!</v>
      </c>
    </row>
    <row r="226" spans="1:6" ht="36" x14ac:dyDescent="0.15">
      <c r="A226" s="881"/>
      <c r="B226" s="881"/>
      <c r="D226" s="9" t="s">
        <v>313</v>
      </c>
      <c r="E226" s="5" t="s">
        <v>98</v>
      </c>
      <c r="F226" s="12" t="e">
        <f>#REF!</f>
        <v>#REF!</v>
      </c>
    </row>
    <row r="227" spans="1:6" x14ac:dyDescent="0.15">
      <c r="A227" s="881"/>
      <c r="B227" s="881"/>
      <c r="E227" s="9"/>
      <c r="F227" s="12" t="e">
        <f>#REF!</f>
        <v>#REF!</v>
      </c>
    </row>
    <row r="228" spans="1:6" ht="36" x14ac:dyDescent="0.15">
      <c r="A228" s="881"/>
      <c r="B228" s="881"/>
      <c r="D228" s="9" t="s">
        <v>314</v>
      </c>
      <c r="E228" s="5" t="s">
        <v>75</v>
      </c>
      <c r="F228" s="12" t="e">
        <f>#REF!</f>
        <v>#REF!</v>
      </c>
    </row>
    <row r="229" spans="1:6" x14ac:dyDescent="0.15">
      <c r="A229" s="881"/>
      <c r="B229" s="881"/>
      <c r="E229" s="9"/>
      <c r="F229" s="12" t="e">
        <f>#REF!</f>
        <v>#REF!</v>
      </c>
    </row>
    <row r="230" spans="1:6" x14ac:dyDescent="0.15">
      <c r="A230" s="881"/>
      <c r="B230" s="881"/>
      <c r="E230" s="9" t="s">
        <v>76</v>
      </c>
      <c r="F230" s="12" t="e">
        <f>#REF!</f>
        <v>#REF!</v>
      </c>
    </row>
    <row r="231" spans="1:6" ht="36" x14ac:dyDescent="0.15">
      <c r="A231" s="881"/>
      <c r="B231" s="881"/>
      <c r="D231" s="9" t="s">
        <v>133</v>
      </c>
      <c r="E231" s="5" t="s">
        <v>75</v>
      </c>
      <c r="F231" s="12" t="e">
        <f>#REF!</f>
        <v>#REF!</v>
      </c>
    </row>
    <row r="232" spans="1:6" x14ac:dyDescent="0.15">
      <c r="A232" s="881"/>
      <c r="B232" s="881"/>
      <c r="E232" s="9"/>
      <c r="F232" s="12" t="e">
        <f>#REF!</f>
        <v>#REF!</v>
      </c>
    </row>
    <row r="233" spans="1:6" x14ac:dyDescent="0.15">
      <c r="A233" s="881"/>
      <c r="B233" s="881"/>
      <c r="E233" s="9" t="s">
        <v>76</v>
      </c>
      <c r="F233" s="12" t="e">
        <f>#REF!</f>
        <v>#REF!</v>
      </c>
    </row>
    <row r="234" spans="1:6" x14ac:dyDescent="0.15">
      <c r="A234" s="881"/>
      <c r="B234" s="881"/>
      <c r="C234" s="13" t="s">
        <v>79</v>
      </c>
      <c r="D234" s="10" t="s">
        <v>263</v>
      </c>
      <c r="E234" s="10" t="s">
        <v>80</v>
      </c>
      <c r="F234" s="5" t="e">
        <f>IF(#REF!="■",1,0)</f>
        <v>#REF!</v>
      </c>
    </row>
    <row r="235" spans="1:6" x14ac:dyDescent="0.15">
      <c r="A235" s="881"/>
      <c r="B235" s="881"/>
      <c r="D235" s="10"/>
      <c r="E235" s="10" t="s">
        <v>315</v>
      </c>
      <c r="F235" s="5" t="e">
        <f>IF(#REF!="■",1,0)</f>
        <v>#REF!</v>
      </c>
    </row>
    <row r="236" spans="1:6" x14ac:dyDescent="0.15">
      <c r="A236" s="881"/>
      <c r="B236" s="881"/>
      <c r="D236" s="10"/>
      <c r="E236" s="10"/>
      <c r="F236" s="5" t="e">
        <f>#REF!</f>
        <v>#REF!</v>
      </c>
    </row>
    <row r="237" spans="1:6" x14ac:dyDescent="0.15">
      <c r="A237" s="881"/>
      <c r="B237" s="881"/>
      <c r="D237" s="10" t="s">
        <v>305</v>
      </c>
      <c r="E237" s="10" t="s">
        <v>115</v>
      </c>
      <c r="F237" s="5" t="e">
        <f>IF(#REF!="■",1,0)</f>
        <v>#REF!</v>
      </c>
    </row>
    <row r="238" spans="1:6" x14ac:dyDescent="0.15">
      <c r="A238" s="881"/>
      <c r="B238" s="881"/>
      <c r="D238" s="10"/>
      <c r="E238" s="10" t="s">
        <v>116</v>
      </c>
      <c r="F238" s="5" t="e">
        <f>IF(#REF!="■",1,0)</f>
        <v>#REF!</v>
      </c>
    </row>
    <row r="239" spans="1:6" x14ac:dyDescent="0.15">
      <c r="A239" s="881"/>
      <c r="B239" s="881"/>
      <c r="D239" s="10"/>
      <c r="E239" s="7" t="s">
        <v>117</v>
      </c>
      <c r="F239" s="5" t="e">
        <f>IF(#REF!="■",1,0)</f>
        <v>#REF!</v>
      </c>
    </row>
    <row r="240" spans="1:6" x14ac:dyDescent="0.15">
      <c r="A240" s="881"/>
      <c r="B240" s="881"/>
      <c r="D240" s="10"/>
      <c r="E240" s="10" t="s">
        <v>102</v>
      </c>
      <c r="F240" s="5" t="e">
        <f>IF(#REF!="■",1,0)</f>
        <v>#REF!</v>
      </c>
    </row>
    <row r="241" spans="1:6" x14ac:dyDescent="0.15">
      <c r="A241" s="881"/>
      <c r="B241" s="881"/>
      <c r="D241" s="10"/>
      <c r="E241" s="10"/>
      <c r="F241" s="5" t="e">
        <f>#REF!</f>
        <v>#REF!</v>
      </c>
    </row>
    <row r="242" spans="1:6" ht="24" x14ac:dyDescent="0.15">
      <c r="A242" s="881"/>
      <c r="B242" s="881"/>
      <c r="C242" s="13" t="s">
        <v>92</v>
      </c>
      <c r="D242" s="13" t="s">
        <v>93</v>
      </c>
      <c r="F242" s="5" t="e">
        <f>#REF!</f>
        <v>#REF!</v>
      </c>
    </row>
    <row r="243" spans="1:6" x14ac:dyDescent="0.15">
      <c r="A243" s="881"/>
      <c r="B243" s="881"/>
      <c r="D243" s="13" t="s">
        <v>94</v>
      </c>
      <c r="F243" s="5" t="e">
        <f>#REF!</f>
        <v>#REF!</v>
      </c>
    </row>
    <row r="244" spans="1:6" x14ac:dyDescent="0.15">
      <c r="A244" s="881"/>
      <c r="B244" s="881"/>
      <c r="D244" s="13" t="s">
        <v>95</v>
      </c>
      <c r="F244" s="5" t="e">
        <f>#REF!</f>
        <v>#REF!</v>
      </c>
    </row>
    <row r="245" spans="1:6" ht="48" customHeight="1" x14ac:dyDescent="0.15">
      <c r="A245" s="881"/>
      <c r="B245" s="881" t="s">
        <v>118</v>
      </c>
      <c r="C245" s="13" t="s">
        <v>97</v>
      </c>
      <c r="D245" s="9" t="s">
        <v>255</v>
      </c>
      <c r="E245" s="5" t="s">
        <v>98</v>
      </c>
      <c r="F245" s="12" t="e">
        <f>#REF!</f>
        <v>#REF!</v>
      </c>
    </row>
    <row r="246" spans="1:6" x14ac:dyDescent="0.15">
      <c r="A246" s="881"/>
      <c r="B246" s="881"/>
      <c r="E246" s="9"/>
      <c r="F246" s="12" t="e">
        <f>#REF!</f>
        <v>#REF!</v>
      </c>
    </row>
    <row r="247" spans="1:6" ht="36" x14ac:dyDescent="0.15">
      <c r="A247" s="881"/>
      <c r="B247" s="881"/>
      <c r="D247" s="9" t="s">
        <v>313</v>
      </c>
      <c r="E247" s="5" t="s">
        <v>98</v>
      </c>
      <c r="F247" s="12" t="e">
        <f>#REF!</f>
        <v>#REF!</v>
      </c>
    </row>
    <row r="248" spans="1:6" x14ac:dyDescent="0.15">
      <c r="A248" s="881"/>
      <c r="B248" s="881"/>
      <c r="E248" s="9"/>
      <c r="F248" s="12" t="e">
        <f>#REF!</f>
        <v>#REF!</v>
      </c>
    </row>
    <row r="249" spans="1:6" ht="36" x14ac:dyDescent="0.15">
      <c r="A249" s="881"/>
      <c r="B249" s="881"/>
      <c r="D249" s="9" t="s">
        <v>314</v>
      </c>
      <c r="E249" s="5" t="s">
        <v>75</v>
      </c>
      <c r="F249" s="12" t="e">
        <f>#REF!</f>
        <v>#REF!</v>
      </c>
    </row>
    <row r="250" spans="1:6" x14ac:dyDescent="0.15">
      <c r="A250" s="881"/>
      <c r="B250" s="881"/>
      <c r="E250" s="9"/>
      <c r="F250" s="12" t="e">
        <f>#REF!</f>
        <v>#REF!</v>
      </c>
    </row>
    <row r="251" spans="1:6" x14ac:dyDescent="0.15">
      <c r="A251" s="881"/>
      <c r="B251" s="881"/>
      <c r="E251" s="9" t="s">
        <v>76</v>
      </c>
      <c r="F251" s="12" t="e">
        <f>#REF!</f>
        <v>#REF!</v>
      </c>
    </row>
    <row r="252" spans="1:6" ht="36" x14ac:dyDescent="0.15">
      <c r="A252" s="881"/>
      <c r="B252" s="881"/>
      <c r="D252" s="9" t="s">
        <v>314</v>
      </c>
      <c r="E252" s="5" t="s">
        <v>75</v>
      </c>
      <c r="F252" s="12" t="e">
        <f>#REF!</f>
        <v>#REF!</v>
      </c>
    </row>
    <row r="253" spans="1:6" x14ac:dyDescent="0.15">
      <c r="A253" s="881"/>
      <c r="B253" s="881"/>
      <c r="E253" s="9"/>
      <c r="F253" s="12" t="e">
        <f>#REF!</f>
        <v>#REF!</v>
      </c>
    </row>
    <row r="254" spans="1:6" x14ac:dyDescent="0.15">
      <c r="A254" s="881"/>
      <c r="B254" s="881"/>
      <c r="E254" s="9" t="s">
        <v>76</v>
      </c>
      <c r="F254" s="12" t="e">
        <f>#REF!</f>
        <v>#REF!</v>
      </c>
    </row>
    <row r="255" spans="1:6" x14ac:dyDescent="0.15">
      <c r="A255" s="881"/>
      <c r="B255" s="881"/>
      <c r="C255" s="13" t="s">
        <v>79</v>
      </c>
      <c r="D255" s="10" t="s">
        <v>263</v>
      </c>
      <c r="E255" s="10" t="s">
        <v>80</v>
      </c>
      <c r="F255" s="5" t="e">
        <f>IF(#REF!="■",1,0)</f>
        <v>#REF!</v>
      </c>
    </row>
    <row r="256" spans="1:6" x14ac:dyDescent="0.15">
      <c r="A256" s="881"/>
      <c r="B256" s="881"/>
      <c r="D256" s="10"/>
      <c r="E256" s="10" t="s">
        <v>119</v>
      </c>
      <c r="F256" s="5" t="e">
        <f>IF(#REF!="■",1,0)</f>
        <v>#REF!</v>
      </c>
    </row>
    <row r="257" spans="1:6" x14ac:dyDescent="0.15">
      <c r="A257" s="881"/>
      <c r="B257" s="881"/>
      <c r="D257" s="10"/>
      <c r="E257" s="10"/>
      <c r="F257" s="5" t="e">
        <f>#REF!</f>
        <v>#REF!</v>
      </c>
    </row>
    <row r="258" spans="1:6" x14ac:dyDescent="0.15">
      <c r="A258" s="881"/>
      <c r="B258" s="881"/>
      <c r="D258" s="10" t="s">
        <v>305</v>
      </c>
      <c r="E258" s="10" t="s">
        <v>272</v>
      </c>
      <c r="F258" s="5" t="e">
        <f>IF(#REF!="■",1,0)</f>
        <v>#REF!</v>
      </c>
    </row>
    <row r="259" spans="1:6" x14ac:dyDescent="0.15">
      <c r="A259" s="881"/>
      <c r="B259" s="881"/>
      <c r="D259" s="10"/>
      <c r="E259" s="10" t="s">
        <v>278</v>
      </c>
      <c r="F259" s="5" t="e">
        <f>IF(#REF!="■",1,0)</f>
        <v>#REF!</v>
      </c>
    </row>
    <row r="260" spans="1:6" x14ac:dyDescent="0.15">
      <c r="A260" s="881"/>
      <c r="B260" s="881"/>
      <c r="D260" s="10"/>
      <c r="E260" s="7" t="s">
        <v>279</v>
      </c>
      <c r="F260" s="5" t="e">
        <f>IF(#REF!="■",1,0)</f>
        <v>#REF!</v>
      </c>
    </row>
    <row r="261" spans="1:6" x14ac:dyDescent="0.15">
      <c r="A261" s="881"/>
      <c r="B261" s="881"/>
      <c r="D261" s="10"/>
      <c r="E261" s="10" t="s">
        <v>102</v>
      </c>
      <c r="F261" s="5" t="e">
        <f>IF(#REF!="■",1,0)</f>
        <v>#REF!</v>
      </c>
    </row>
    <row r="262" spans="1:6" x14ac:dyDescent="0.15">
      <c r="A262" s="881"/>
      <c r="B262" s="881"/>
      <c r="D262" s="10"/>
      <c r="E262" s="10"/>
      <c r="F262" s="5" t="e">
        <f>#REF!</f>
        <v>#REF!</v>
      </c>
    </row>
    <row r="263" spans="1:6" ht="24" x14ac:dyDescent="0.15">
      <c r="A263" s="881"/>
      <c r="B263" s="881"/>
      <c r="C263" s="13" t="s">
        <v>92</v>
      </c>
      <c r="D263" s="13" t="s">
        <v>93</v>
      </c>
      <c r="F263" s="5" t="e">
        <f>#REF!</f>
        <v>#REF!</v>
      </c>
    </row>
    <row r="264" spans="1:6" x14ac:dyDescent="0.15">
      <c r="A264" s="881"/>
      <c r="B264" s="881"/>
      <c r="D264" s="13" t="s">
        <v>94</v>
      </c>
      <c r="F264" s="5" t="e">
        <f>#REF!</f>
        <v>#REF!</v>
      </c>
    </row>
    <row r="265" spans="1:6" x14ac:dyDescent="0.15">
      <c r="A265" s="881"/>
      <c r="B265" s="881"/>
      <c r="D265" s="13" t="s">
        <v>95</v>
      </c>
      <c r="F265" s="5" t="e">
        <f>#REF!</f>
        <v>#REF!</v>
      </c>
    </row>
    <row r="266" spans="1:6" ht="36" customHeight="1" x14ac:dyDescent="0.15">
      <c r="A266" s="881"/>
      <c r="B266" s="881" t="s">
        <v>120</v>
      </c>
      <c r="C266" s="13" t="s">
        <v>97</v>
      </c>
      <c r="D266" s="9" t="s">
        <v>255</v>
      </c>
      <c r="E266" s="5" t="s">
        <v>98</v>
      </c>
      <c r="F266" s="12" t="e">
        <f>#REF!</f>
        <v>#REF!</v>
      </c>
    </row>
    <row r="267" spans="1:6" x14ac:dyDescent="0.15">
      <c r="A267" s="881"/>
      <c r="B267" s="881"/>
      <c r="E267" s="9"/>
      <c r="F267" s="12" t="e">
        <f>#REF!</f>
        <v>#REF!</v>
      </c>
    </row>
    <row r="268" spans="1:6" ht="36" x14ac:dyDescent="0.15">
      <c r="A268" s="881"/>
      <c r="B268" s="881"/>
      <c r="D268" s="9" t="s">
        <v>313</v>
      </c>
      <c r="E268" s="5" t="s">
        <v>98</v>
      </c>
      <c r="F268" s="12" t="e">
        <f>#REF!</f>
        <v>#REF!</v>
      </c>
    </row>
    <row r="269" spans="1:6" x14ac:dyDescent="0.15">
      <c r="A269" s="881"/>
      <c r="B269" s="881"/>
      <c r="E269" s="9"/>
      <c r="F269" s="12" t="e">
        <f>#REF!</f>
        <v>#REF!</v>
      </c>
    </row>
    <row r="270" spans="1:6" ht="36" x14ac:dyDescent="0.15">
      <c r="A270" s="881"/>
      <c r="B270" s="881"/>
      <c r="D270" s="9" t="s">
        <v>314</v>
      </c>
      <c r="E270" s="5" t="s">
        <v>75</v>
      </c>
      <c r="F270" s="12" t="e">
        <f>#REF!</f>
        <v>#REF!</v>
      </c>
    </row>
    <row r="271" spans="1:6" x14ac:dyDescent="0.15">
      <c r="A271" s="881"/>
      <c r="B271" s="881"/>
      <c r="E271" s="9"/>
      <c r="F271" s="12" t="e">
        <f>#REF!</f>
        <v>#REF!</v>
      </c>
    </row>
    <row r="272" spans="1:6" x14ac:dyDescent="0.15">
      <c r="A272" s="881"/>
      <c r="B272" s="881"/>
      <c r="E272" s="9" t="s">
        <v>76</v>
      </c>
      <c r="F272" s="12" t="e">
        <f>#REF!</f>
        <v>#REF!</v>
      </c>
    </row>
    <row r="273" spans="1:6" ht="36" x14ac:dyDescent="0.15">
      <c r="A273" s="881"/>
      <c r="B273" s="881"/>
      <c r="D273" s="9" t="s">
        <v>133</v>
      </c>
      <c r="E273" s="5" t="s">
        <v>75</v>
      </c>
      <c r="F273" s="12" t="e">
        <f>#REF!</f>
        <v>#REF!</v>
      </c>
    </row>
    <row r="274" spans="1:6" x14ac:dyDescent="0.15">
      <c r="A274" s="881"/>
      <c r="B274" s="881"/>
      <c r="E274" s="9"/>
      <c r="F274" s="12" t="e">
        <f>#REF!</f>
        <v>#REF!</v>
      </c>
    </row>
    <row r="275" spans="1:6" x14ac:dyDescent="0.15">
      <c r="A275" s="881"/>
      <c r="B275" s="881"/>
      <c r="E275" s="9" t="s">
        <v>76</v>
      </c>
      <c r="F275" s="12" t="e">
        <f>#REF!</f>
        <v>#REF!</v>
      </c>
    </row>
    <row r="276" spans="1:6" x14ac:dyDescent="0.15">
      <c r="A276" s="881"/>
      <c r="B276" s="881"/>
      <c r="C276" s="13" t="s">
        <v>79</v>
      </c>
      <c r="D276" s="10" t="s">
        <v>263</v>
      </c>
      <c r="E276" s="10" t="s">
        <v>80</v>
      </c>
      <c r="F276" s="5" t="e">
        <f>IF(#REF!="■",1,0)</f>
        <v>#REF!</v>
      </c>
    </row>
    <row r="277" spans="1:6" x14ac:dyDescent="0.15">
      <c r="A277" s="881"/>
      <c r="B277" s="881"/>
      <c r="D277" s="10"/>
      <c r="E277" s="10" t="s">
        <v>119</v>
      </c>
      <c r="F277" s="5" t="e">
        <f>IF(#REF!="■",1,0)</f>
        <v>#REF!</v>
      </c>
    </row>
    <row r="278" spans="1:6" x14ac:dyDescent="0.15">
      <c r="A278" s="881"/>
      <c r="B278" s="881"/>
      <c r="D278" s="10"/>
      <c r="E278" s="10"/>
      <c r="F278" s="5" t="e">
        <f>#REF!</f>
        <v>#REF!</v>
      </c>
    </row>
    <row r="279" spans="1:6" x14ac:dyDescent="0.15">
      <c r="A279" s="881"/>
      <c r="B279" s="881"/>
      <c r="D279" s="10" t="s">
        <v>305</v>
      </c>
      <c r="E279" s="10" t="s">
        <v>282</v>
      </c>
      <c r="F279" s="5" t="e">
        <f>IF(#REF!="■",1,0)</f>
        <v>#REF!</v>
      </c>
    </row>
    <row r="280" spans="1:6" x14ac:dyDescent="0.15">
      <c r="A280" s="881"/>
      <c r="B280" s="881"/>
      <c r="D280" s="10"/>
      <c r="E280" s="10" t="s">
        <v>121</v>
      </c>
      <c r="F280" s="5" t="e">
        <f>IF(#REF!="■",1,0)</f>
        <v>#REF!</v>
      </c>
    </row>
    <row r="281" spans="1:6" x14ac:dyDescent="0.15">
      <c r="A281" s="881"/>
      <c r="B281" s="881"/>
      <c r="D281" s="10"/>
      <c r="E281" s="7" t="s">
        <v>280</v>
      </c>
      <c r="F281" s="5" t="e">
        <f>IF(#REF!="■",1,0)</f>
        <v>#REF!</v>
      </c>
    </row>
    <row r="282" spans="1:6" x14ac:dyDescent="0.15">
      <c r="A282" s="881"/>
      <c r="B282" s="881"/>
      <c r="D282" s="10"/>
      <c r="E282" s="10" t="s">
        <v>122</v>
      </c>
      <c r="F282" s="5" t="e">
        <f>IF(#REF!="■",1,0)</f>
        <v>#REF!</v>
      </c>
    </row>
    <row r="283" spans="1:6" ht="11.25" customHeight="1" x14ac:dyDescent="0.15">
      <c r="A283" s="881"/>
      <c r="B283" s="881"/>
      <c r="D283" s="10"/>
      <c r="E283" s="10" t="s">
        <v>102</v>
      </c>
      <c r="F283" s="5" t="e">
        <f>IF(#REF!="■",1,0)</f>
        <v>#REF!</v>
      </c>
    </row>
    <row r="284" spans="1:6" ht="11.25" customHeight="1" x14ac:dyDescent="0.15">
      <c r="A284" s="881"/>
      <c r="B284" s="881"/>
      <c r="D284" s="10"/>
      <c r="E284" s="10"/>
      <c r="F284" s="5" t="e">
        <f>#REF!</f>
        <v>#REF!</v>
      </c>
    </row>
    <row r="285" spans="1:6" ht="24" x14ac:dyDescent="0.15">
      <c r="A285" s="881"/>
      <c r="B285" s="881"/>
      <c r="C285" s="13" t="s">
        <v>92</v>
      </c>
      <c r="D285" s="13" t="s">
        <v>93</v>
      </c>
      <c r="F285" s="5" t="e">
        <f>#REF!</f>
        <v>#REF!</v>
      </c>
    </row>
    <row r="286" spans="1:6" x14ac:dyDescent="0.15">
      <c r="A286" s="881"/>
      <c r="B286" s="881"/>
      <c r="D286" s="13" t="s">
        <v>94</v>
      </c>
      <c r="F286" s="5" t="e">
        <f>#REF!</f>
        <v>#REF!</v>
      </c>
    </row>
    <row r="287" spans="1:6" x14ac:dyDescent="0.15">
      <c r="A287" s="881"/>
      <c r="B287" s="881"/>
      <c r="D287" s="13" t="s">
        <v>95</v>
      </c>
      <c r="F287" s="5" t="e">
        <f>#REF!</f>
        <v>#REF!</v>
      </c>
    </row>
    <row r="288" spans="1:6" ht="36" customHeight="1" x14ac:dyDescent="0.15">
      <c r="A288" s="881"/>
      <c r="B288" s="881" t="s">
        <v>123</v>
      </c>
      <c r="C288" s="13" t="s">
        <v>97</v>
      </c>
      <c r="D288" s="9" t="s">
        <v>255</v>
      </c>
      <c r="E288" s="5" t="s">
        <v>98</v>
      </c>
      <c r="F288" s="12" t="e">
        <f>#REF!</f>
        <v>#REF!</v>
      </c>
    </row>
    <row r="289" spans="1:6" x14ac:dyDescent="0.15">
      <c r="A289" s="881"/>
      <c r="B289" s="881"/>
      <c r="E289" s="9"/>
      <c r="F289" s="12" t="e">
        <f>#REF!</f>
        <v>#REF!</v>
      </c>
    </row>
    <row r="290" spans="1:6" ht="36" x14ac:dyDescent="0.15">
      <c r="A290" s="881"/>
      <c r="B290" s="881"/>
      <c r="D290" s="9" t="s">
        <v>313</v>
      </c>
      <c r="E290" s="5" t="s">
        <v>98</v>
      </c>
      <c r="F290" s="12" t="e">
        <f>#REF!</f>
        <v>#REF!</v>
      </c>
    </row>
    <row r="291" spans="1:6" x14ac:dyDescent="0.15">
      <c r="A291" s="881"/>
      <c r="B291" s="881"/>
      <c r="E291" s="9"/>
      <c r="F291" s="12" t="e">
        <f>#REF!</f>
        <v>#REF!</v>
      </c>
    </row>
    <row r="292" spans="1:6" ht="36" x14ac:dyDescent="0.15">
      <c r="A292" s="881"/>
      <c r="B292" s="881"/>
      <c r="D292" s="9" t="s">
        <v>314</v>
      </c>
      <c r="E292" s="5" t="s">
        <v>75</v>
      </c>
      <c r="F292" s="12" t="e">
        <f>#REF!</f>
        <v>#REF!</v>
      </c>
    </row>
    <row r="293" spans="1:6" x14ac:dyDescent="0.15">
      <c r="A293" s="881"/>
      <c r="B293" s="881"/>
      <c r="E293" s="9"/>
      <c r="F293" s="12" t="e">
        <f>#REF!</f>
        <v>#REF!</v>
      </c>
    </row>
    <row r="294" spans="1:6" x14ac:dyDescent="0.15">
      <c r="A294" s="881"/>
      <c r="B294" s="881"/>
      <c r="E294" s="9" t="s">
        <v>76</v>
      </c>
      <c r="F294" s="12" t="e">
        <f>#REF!</f>
        <v>#REF!</v>
      </c>
    </row>
    <row r="295" spans="1:6" ht="36" x14ac:dyDescent="0.15">
      <c r="A295" s="881"/>
      <c r="B295" s="881"/>
      <c r="D295" s="9" t="s">
        <v>133</v>
      </c>
      <c r="E295" s="5" t="s">
        <v>75</v>
      </c>
      <c r="F295" s="12" t="e">
        <f>#REF!</f>
        <v>#REF!</v>
      </c>
    </row>
    <row r="296" spans="1:6" x14ac:dyDescent="0.15">
      <c r="A296" s="881"/>
      <c r="B296" s="881"/>
      <c r="E296" s="9"/>
      <c r="F296" s="12" t="e">
        <f>#REF!</f>
        <v>#REF!</v>
      </c>
    </row>
    <row r="297" spans="1:6" x14ac:dyDescent="0.15">
      <c r="A297" s="881"/>
      <c r="B297" s="881"/>
      <c r="E297" s="9" t="s">
        <v>76</v>
      </c>
      <c r="F297" s="12" t="e">
        <f>#REF!</f>
        <v>#REF!</v>
      </c>
    </row>
    <row r="298" spans="1:6" x14ac:dyDescent="0.15">
      <c r="A298" s="881"/>
      <c r="B298" s="881"/>
      <c r="C298" s="13" t="s">
        <v>79</v>
      </c>
      <c r="D298" s="10" t="s">
        <v>263</v>
      </c>
      <c r="E298" s="10" t="s">
        <v>80</v>
      </c>
      <c r="F298" s="5" t="e">
        <f>IF(#REF!="■",1,0)</f>
        <v>#REF!</v>
      </c>
    </row>
    <row r="299" spans="1:6" x14ac:dyDescent="0.15">
      <c r="A299" s="881"/>
      <c r="B299" s="881"/>
      <c r="D299" s="10"/>
      <c r="E299" s="10" t="s">
        <v>119</v>
      </c>
      <c r="F299" s="5" t="e">
        <f>IF(#REF!="■",1,0)</f>
        <v>#REF!</v>
      </c>
    </row>
    <row r="300" spans="1:6" x14ac:dyDescent="0.15">
      <c r="A300" s="881"/>
      <c r="B300" s="881"/>
      <c r="D300" s="10"/>
      <c r="E300" s="10" t="s">
        <v>305</v>
      </c>
      <c r="F300" s="5" t="e">
        <f>#REF!</f>
        <v>#REF!</v>
      </c>
    </row>
    <row r="301" spans="1:6" ht="24" x14ac:dyDescent="0.15">
      <c r="A301" s="881"/>
      <c r="B301" s="881"/>
      <c r="C301" s="13" t="s">
        <v>92</v>
      </c>
      <c r="D301" s="13" t="s">
        <v>93</v>
      </c>
      <c r="F301" s="5" t="e">
        <f>#REF!</f>
        <v>#REF!</v>
      </c>
    </row>
    <row r="302" spans="1:6" x14ac:dyDescent="0.15">
      <c r="A302" s="881"/>
      <c r="B302" s="881"/>
      <c r="D302" s="13" t="s">
        <v>94</v>
      </c>
      <c r="F302" s="5" t="e">
        <f>#REF!</f>
        <v>#REF!</v>
      </c>
    </row>
    <row r="303" spans="1:6" x14ac:dyDescent="0.15">
      <c r="A303" s="881"/>
      <c r="B303" s="881"/>
      <c r="D303" s="13" t="s">
        <v>95</v>
      </c>
      <c r="F303" s="5" t="e">
        <f>#REF!</f>
        <v>#REF!</v>
      </c>
    </row>
  </sheetData>
  <mergeCells count="17">
    <mergeCell ref="B130:B151"/>
    <mergeCell ref="B152:B157"/>
    <mergeCell ref="B266:B28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s>
  <phoneticPr fontId="30"/>
  <printOptions horizontalCentered="1" verticalCentered="1"/>
  <pageMargins left="0.7" right="0.7" top="0.75" bottom="0.75" header="0.3" footer="0.3"/>
  <pageSetup paperSize="9"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（別添5）運営方針</vt:lpstr>
      <vt:lpstr>事務局使用欄（さわらないこと）</vt:lpstr>
      <vt:lpstr>'（別添1）①役員名簿'!Print_Area</vt:lpstr>
      <vt:lpstr>'（別添2）①役員名簿（2）'!Print_Area</vt:lpstr>
      <vt:lpstr>'（別添3）②規模・構造'!Print_Area</vt:lpstr>
      <vt:lpstr>'（別添4）③サービス '!Print_Area</vt:lpstr>
      <vt:lpstr>'（別添5）運営方針'!Print_Area</vt:lpstr>
      <vt:lpstr>全体!Print_Area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0298.山村　晴彦</dc:creator>
  <cp:keywords/>
  <dc:description/>
  <cp:lastModifiedBy>大丘 寛和</cp:lastModifiedBy>
  <cp:revision>0</cp:revision>
  <cp:lastPrinted>2022-09-09T00:05:00Z</cp:lastPrinted>
  <dcterms:created xsi:type="dcterms:W3CDTF">1601-01-01T00:00:00Z</dcterms:created>
  <dcterms:modified xsi:type="dcterms:W3CDTF">2024-04-25T10:30:47Z</dcterms:modified>
  <cp:category/>
</cp:coreProperties>
</file>