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 環境衛生施設(環境衛生+生活環境)" sheetId="1" r:id="rId4"/>
    <sheet state="visible" name="2(1) 水道関係･専用水道 (2)" sheetId="2" r:id="rId5"/>
    <sheet state="visible" name="2(2) 水道関係･給水要綱対象施設 (2)" sheetId="3" r:id="rId6"/>
    <sheet state="visible" name="3(1)(2)(3)　営業施設(旅館･興行場･公衆浴場)" sheetId="4" r:id="rId7"/>
    <sheet state="visible" name="3(4)(5)(6) 営業施設(理容･美容･ｸﾘｰﾆﾝｸﾞ)" sheetId="5" r:id="rId8"/>
    <sheet state="visible" name="4(1) ﾌﾟｰﾙ関係・立入検査" sheetId="6" r:id="rId9"/>
    <sheet state="visible" name="4(2)(3) ﾌﾟｰﾙ関係・水質検査結果" sheetId="7" r:id="rId10"/>
    <sheet state="visible" name="5 ｺｲﾝﾗﾝﾄﾞﾘｰ立入検査" sheetId="8" r:id="rId11"/>
    <sheet state="visible" name="6 墓地等立入検査 ・　7 死亡獣畜取扱所等立入検査 (2)" sheetId="9" r:id="rId12"/>
    <sheet state="visible" name="8 温泉立入検査　･　9 胞衣及び産わい物処理場等立入検査" sheetId="10" r:id="rId13"/>
    <sheet state="visible" name="10(1) 市民相談件数(区別)" sheetId="11" r:id="rId14"/>
    <sheet state="visible" name="10(2) ねずみ等相談件数(区別) (2)" sheetId="12" r:id="rId15"/>
    <sheet state="visible" name="10(3) ねずみ等相談件数(月別)" sheetId="13" r:id="rId16"/>
    <sheet state="visible" name="10(4) ハチ類処理" sheetId="14" r:id="rId17"/>
    <sheet state="visible" name="11 家庭用品検査状況" sheetId="15" r:id="rId18"/>
  </sheets>
  <definedNames/>
  <calcPr/>
  <extLst>
    <ext uri="GoogleSheetsCustomDataVersion2">
      <go:sheetsCustomData xmlns:go="http://customooxmlschemas.google.com/" r:id="rId19" roundtripDataChecksum="SAj43OIGUo1l6T0x+8R0Gm12wUKb1wbILgiUIH56tj4="/>
    </ext>
  </extLst>
</workbook>
</file>

<file path=xl/sharedStrings.xml><?xml version="1.0" encoding="utf-8"?>
<sst xmlns="http://schemas.openxmlformats.org/spreadsheetml/2006/main" count="731" uniqueCount="272">
  <si>
    <t>第5章　環　　境　　衛　　生</t>
  </si>
  <si>
    <t>§1　環境衛生</t>
  </si>
  <si>
    <t xml:space="preserve">　1　環境衛生関係施設数</t>
  </si>
  <si>
    <t>令和6年度末</t>
  </si>
  <si>
    <t>区　　　　　分</t>
  </si>
  <si>
    <t>総　　数</t>
  </si>
  <si>
    <t>中　央</t>
  </si>
  <si>
    <t>北</t>
  </si>
  <si>
    <t>東</t>
  </si>
  <si>
    <t>白　石</t>
  </si>
  <si>
    <t>厚　別</t>
  </si>
  <si>
    <t>豊　平</t>
  </si>
  <si>
    <t>清　田</t>
  </si>
  <si>
    <t>南</t>
  </si>
  <si>
    <t>西</t>
  </si>
  <si>
    <t>手　稲</t>
  </si>
  <si>
    <t>総　　　　　　数(延数)</t>
  </si>
  <si>
    <t>水道事業</t>
  </si>
  <si>
    <t>-</t>
  </si>
  <si>
    <t>簡易水道事業</t>
  </si>
  <si>
    <t>専用水道</t>
  </si>
  <si>
    <t>簡易専用水道</t>
  </si>
  <si>
    <t>その他の水道</t>
  </si>
  <si>
    <r>
      <rPr>
        <rFont val="MS PMincho"/>
        <color theme="1"/>
        <sz val="9.0"/>
      </rPr>
      <t>給水要綱対象施設</t>
    </r>
    <r>
      <rPr>
        <rFont val="ＭＳ Ｐ明朝"/>
        <color theme="1"/>
        <sz val="9.0"/>
        <vertAlign val="superscript"/>
      </rPr>
      <t>1)</t>
    </r>
  </si>
  <si>
    <t>特定建築物</t>
  </si>
  <si>
    <t>旅館等</t>
  </si>
  <si>
    <t>興行場</t>
  </si>
  <si>
    <t>公衆浴場</t>
  </si>
  <si>
    <t>理容所</t>
  </si>
  <si>
    <t>美容所</t>
  </si>
  <si>
    <r>
      <rPr>
        <rFont val="MS PMincho"/>
        <color theme="1"/>
        <sz val="10.0"/>
      </rPr>
      <t>クリーニング所</t>
    </r>
    <r>
      <rPr>
        <rFont val="ＭＳ Ｐ明朝"/>
        <color theme="1"/>
        <sz val="10.0"/>
        <vertAlign val="superscript"/>
      </rPr>
      <t>2)</t>
    </r>
  </si>
  <si>
    <t>コインランドリー</t>
  </si>
  <si>
    <t>プール</t>
  </si>
  <si>
    <t>墓地</t>
  </si>
  <si>
    <t>納骨堂</t>
  </si>
  <si>
    <t>火葬場</t>
  </si>
  <si>
    <t>死亡獣畜取扱所</t>
  </si>
  <si>
    <t>化製場</t>
  </si>
  <si>
    <t>魚介類鳥類等
製造貯蔵施設</t>
  </si>
  <si>
    <r>
      <rPr>
        <rFont val="MS PMincho"/>
        <color theme="1"/>
        <sz val="10.0"/>
      </rPr>
      <t>温泉利用施設</t>
    </r>
    <r>
      <rPr>
        <rFont val="ＭＳ Ｐ明朝"/>
        <color theme="1"/>
        <sz val="10.0"/>
        <vertAlign val="superscript"/>
      </rPr>
      <t>3)</t>
    </r>
  </si>
  <si>
    <t>胞衣及び産わい物
収集処理業者</t>
  </si>
  <si>
    <t>1）　札幌市給水設備の構造及び維持管理等に関する指導要綱第3条に規定する施設（小規模貯水槽水道施設、</t>
  </si>
  <si>
    <t xml:space="preserve">　住居用飲用井戸等施設及び業務用飲用井戸等施設）をいい、簡易専用水道及び特定建築物は含まない。</t>
  </si>
  <si>
    <t>2)　無店舗取次店舗を含む。</t>
  </si>
  <si>
    <t>3)　移動型温泉利用施設を含む。</t>
  </si>
  <si>
    <t>資料　保健所生活環境課、ウェルネス推進部施設管理課</t>
  </si>
  <si>
    <t>2　水道関係</t>
  </si>
  <si>
    <t xml:space="preserve">　（1）　専用水道等立入検査状況、給水人口</t>
  </si>
  <si>
    <t>令和6年度</t>
  </si>
  <si>
    <t>区　　　　分</t>
  </si>
  <si>
    <t>施　　　設　　　数　（年度末現在）</t>
  </si>
  <si>
    <t>認可確認
(届出)件数</t>
  </si>
  <si>
    <t>廃止件数</t>
  </si>
  <si>
    <t>立入検査回数</t>
  </si>
  <si>
    <t>改善命令件数</t>
  </si>
  <si>
    <t>現　　　在
給水人口</t>
  </si>
  <si>
    <t>総数</t>
  </si>
  <si>
    <t>中央</t>
  </si>
  <si>
    <t>白石</t>
  </si>
  <si>
    <t>厚別</t>
  </si>
  <si>
    <t>豊平</t>
  </si>
  <si>
    <t>清田</t>
  </si>
  <si>
    <t>手稲</t>
  </si>
  <si>
    <r>
      <rPr>
        <rFont val="MS PMincho"/>
        <color theme="1"/>
        <sz val="10.0"/>
      </rPr>
      <t xml:space="preserve">水道事業
</t>
    </r>
    <r>
      <rPr>
        <rFont val="ＭＳ Ｐ明朝"/>
        <color theme="1"/>
        <sz val="9.0"/>
      </rPr>
      <t>（札幌市水道局）</t>
    </r>
  </si>
  <si>
    <t>その他水道</t>
  </si>
  <si>
    <t>（再掲)
飲料水供給施設</t>
  </si>
  <si>
    <t>資料　保健所生活環境課</t>
  </si>
  <si>
    <t xml:space="preserve">　（2）　給水要綱等対象施設立入検査状況</t>
  </si>
  <si>
    <t>施           設          数　（年度末現在）</t>
  </si>
  <si>
    <t>届
出
件
数
(*1）</t>
  </si>
  <si>
    <t>廃
止
件
数
(*1）</t>
  </si>
  <si>
    <t>給水要綱等対象施設</t>
  </si>
  <si>
    <t>水道水</t>
  </si>
  <si>
    <t>簡易専用水道(*2)</t>
  </si>
  <si>
    <t>小規模貯水槽
水道施設</t>
  </si>
  <si>
    <t>井水等</t>
  </si>
  <si>
    <t>住居用飲用
井戸等施設</t>
  </si>
  <si>
    <t>業務用飲用
井戸等施設</t>
  </si>
  <si>
    <t>*1 簡易専用水道及び小規模貯水槽水道施設の届出・廃止件数は､台帳照合・整理に伴う現認廃止・変更件数</t>
  </si>
  <si>
    <r>
      <rPr>
        <rFont val="ＭＳ Ｐ明朝"/>
        <color rgb="FFFFFFFF"/>
        <sz val="10.0"/>
      </rPr>
      <t xml:space="preserve">*1 </t>
    </r>
    <r>
      <rPr>
        <rFont val="ＭＳ Ｐ明朝"/>
        <color theme="1"/>
        <sz val="10.0"/>
      </rPr>
      <t>を含む｡</t>
    </r>
  </si>
  <si>
    <t>*2 特定建築物を含む。</t>
  </si>
  <si>
    <t>3　営業施設関係</t>
  </si>
  <si>
    <t xml:space="preserve">　(1)　旅館等立入検査状況</t>
  </si>
  <si>
    <t>施　　設　　数
(年度末現在)</t>
  </si>
  <si>
    <t>許　可
件　数</t>
  </si>
  <si>
    <t>不許可
件   数</t>
  </si>
  <si>
    <t>廃　止
件　数</t>
  </si>
  <si>
    <t>立入
検査
回数</t>
  </si>
  <si>
    <t>措置
命令
件数</t>
  </si>
  <si>
    <t>許可
取消
件数</t>
  </si>
  <si>
    <t>営業
停止
件数</t>
  </si>
  <si>
    <t>旅館・ホテル</t>
  </si>
  <si>
    <t>簡易宿所</t>
  </si>
  <si>
    <t>下宿</t>
  </si>
  <si>
    <t xml:space="preserve">　(2)　興行場立入検査状況</t>
  </si>
  <si>
    <t>施　　　設　　　数　(年度末現在)</t>
  </si>
  <si>
    <t>映画館</t>
  </si>
  <si>
    <t>スポーツ
施　　設</t>
  </si>
  <si>
    <t>その他</t>
  </si>
  <si>
    <t>常設興行場</t>
  </si>
  <si>
    <t>臨時興行場</t>
  </si>
  <si>
    <t>仮設興行場</t>
  </si>
  <si>
    <r>
      <rPr>
        <rFont val="MS PMincho"/>
        <color theme="1"/>
        <sz val="10.0"/>
      </rPr>
      <t xml:space="preserve">（再掲）　公　　営
</t>
    </r>
    <r>
      <rPr>
        <rFont val="MS PMincho"/>
        <color theme="1"/>
        <sz val="11.0"/>
      </rPr>
      <t>※営業者が札幌市又は北海道のもの</t>
    </r>
  </si>
  <si>
    <t xml:space="preserve">　(3)　公衆浴場立入検査状況</t>
  </si>
  <si>
    <t>施　設　数　(年度末現在)</t>
  </si>
  <si>
    <t>公　　営</t>
  </si>
  <si>
    <t>私　　営</t>
  </si>
  <si>
    <t>普通浴場</t>
  </si>
  <si>
    <t>福利厚生浴場</t>
  </si>
  <si>
    <t>その他の浴場</t>
  </si>
  <si>
    <t>サウナ風呂</t>
  </si>
  <si>
    <t>個室風呂</t>
  </si>
  <si>
    <t>家族風呂</t>
  </si>
  <si>
    <t xml:space="preserve">　(4)　理容所立入検査状況</t>
  </si>
  <si>
    <t>施 設 数 (年度末現在)</t>
  </si>
  <si>
    <t>確　認
件　数</t>
  </si>
  <si>
    <t>従業員数
(年度末現在)</t>
  </si>
  <si>
    <t>閉鎖
命令
件数</t>
  </si>
  <si>
    <t>業務
停止
命令</t>
  </si>
  <si>
    <t>要管理者</t>
  </si>
  <si>
    <t>免　 許
所持者</t>
  </si>
  <si>
    <t>一般施設</t>
  </si>
  <si>
    <t>厚生施設</t>
  </si>
  <si>
    <t xml:space="preserve">　(5)　美容所立入検査状況</t>
  </si>
  <si>
    <t>従 業 員 数
(年度末現在)</t>
  </si>
  <si>
    <t xml:space="preserve">　(6)　クリーニング所立入検査状況</t>
  </si>
  <si>
    <t>従 業 員 数
 (年度末現在)</t>
  </si>
  <si>
    <t>営業
停止
命令</t>
  </si>
  <si>
    <t>クリーニング工場</t>
  </si>
  <si>
    <t>取次所</t>
  </si>
  <si>
    <t>リネンサプライ</t>
  </si>
  <si>
    <t>無店舗取次店</t>
  </si>
  <si>
    <t>4　プール関係</t>
  </si>
  <si>
    <t xml:space="preserve">　（1）　立入検査状況</t>
  </si>
  <si>
    <t>区　　　分</t>
  </si>
  <si>
    <t>施設数　　（年度末現在）</t>
  </si>
  <si>
    <t>設置
件数</t>
  </si>
  <si>
    <t>廃止
件数</t>
  </si>
  <si>
    <t>改善
指導
件数</t>
  </si>
  <si>
    <t>改善
計画
件数</t>
  </si>
  <si>
    <t>シーズン用</t>
  </si>
  <si>
    <t>オールシーズン用</t>
  </si>
  <si>
    <t>（再　掲) 　屋　　内</t>
  </si>
  <si>
    <t>屋　　外</t>
  </si>
  <si>
    <t>両　　方</t>
  </si>
  <si>
    <t xml:space="preserve">　</t>
  </si>
  <si>
    <t xml:space="preserve">　（2）　水質検査結果（施設別）</t>
  </si>
  <si>
    <t>総　数</t>
  </si>
  <si>
    <t>適合</t>
  </si>
  <si>
    <t>不適合</t>
  </si>
  <si>
    <t>水素イオン濃度</t>
  </si>
  <si>
    <t>(延数）</t>
  </si>
  <si>
    <t>濁度</t>
  </si>
  <si>
    <t>過マンガン酸カリウム消費量</t>
  </si>
  <si>
    <t>残留塩素</t>
  </si>
  <si>
    <t>大腸菌</t>
  </si>
  <si>
    <t>一般細菌</t>
  </si>
  <si>
    <t>総トリハロメタン</t>
  </si>
  <si>
    <t xml:space="preserve">　（3）　水質検査結果（検体別）</t>
  </si>
  <si>
    <t>大腸菌群</t>
  </si>
  <si>
    <t>5　コインランドリー立入検査状況</t>
  </si>
  <si>
    <t>区分</t>
  </si>
  <si>
    <t>施　　　　　　　　設　　　　　　　　数　　（年度末現在）</t>
  </si>
  <si>
    <t>届出
件数</t>
  </si>
  <si>
    <t>6　墓地・納骨堂・火葬場立入検査状況</t>
  </si>
  <si>
    <t>新規許可
件数</t>
  </si>
  <si>
    <t>改善
命令
件数</t>
  </si>
  <si>
    <t>使用
制限
禁止
件数</t>
  </si>
  <si>
    <t xml:space="preserve"> -  </t>
  </si>
  <si>
    <t>※火葬場における立入検査は、民間事業者が運営主体となっている山口斎場に関するもの。</t>
  </si>
  <si>
    <t>資料　ウェルネス推進部施設管理課</t>
  </si>
  <si>
    <t>7　死亡獣畜取扱所・化製場・魚介類鳥類等製造貯蔵施設立入検査状況</t>
  </si>
  <si>
    <t>許可
件数</t>
  </si>
  <si>
    <t>死亡獣畜
取扱所</t>
  </si>
  <si>
    <t>8　温泉立入検査状況</t>
  </si>
  <si>
    <t>許可
件数*</t>
  </si>
  <si>
    <t>許可
取消
件数*</t>
  </si>
  <si>
    <t>源泉総数</t>
  </si>
  <si>
    <t xml:space="preserve">　　(再 掲)
　　利 用 源 泉 数</t>
  </si>
  <si>
    <t>動力装置設置</t>
  </si>
  <si>
    <t>温泉利用施設</t>
  </si>
  <si>
    <t xml:space="preserve">　　(再 掲)
　　飲　用　施　設</t>
  </si>
  <si>
    <t>*　許可件数及び許可取消件数は、上段から土地掘さく、増堀、動力装置、温泉利用（総数）及び温泉利用（飲用）</t>
  </si>
  <si>
    <t>*　温泉利用施設には移動型温泉利用施設を含む</t>
  </si>
  <si>
    <t>9　胞衣及び産わい物処理所・収集処理業者立入検査状況</t>
  </si>
  <si>
    <t>処理所</t>
  </si>
  <si>
    <t>収集処理業者</t>
  </si>
  <si>
    <t>10　市民相談件数</t>
  </si>
  <si>
    <t xml:space="preserve">　（1）　区別市民相談件数</t>
  </si>
  <si>
    <t>総　　　　数</t>
  </si>
  <si>
    <t>飲料水</t>
  </si>
  <si>
    <t>営業施設</t>
  </si>
  <si>
    <t>ねずみ・昆虫等</t>
  </si>
  <si>
    <t>室内環境</t>
  </si>
  <si>
    <t>野鳥（カラス・ハト等）</t>
  </si>
  <si>
    <t>イヌ・ネコ</t>
  </si>
  <si>
    <t>ヘビ</t>
  </si>
  <si>
    <t>草刈</t>
  </si>
  <si>
    <t xml:space="preserve">  （2）　ねずみ・昆虫等の区別市民相談件数</t>
  </si>
  <si>
    <t>区　　　　　　　分</t>
  </si>
  <si>
    <t>ねずみ族</t>
  </si>
  <si>
    <t>ゴキブリ</t>
  </si>
  <si>
    <t>ハエ</t>
  </si>
  <si>
    <t>ノミ</t>
  </si>
  <si>
    <t>カ</t>
  </si>
  <si>
    <t>シラミ類</t>
  </si>
  <si>
    <t>ハチ類</t>
  </si>
  <si>
    <t>ダニ類</t>
  </si>
  <si>
    <t>ガ類</t>
  </si>
  <si>
    <t>アリ類</t>
  </si>
  <si>
    <t>カツオブシムシ</t>
  </si>
  <si>
    <t>キクイムシ</t>
  </si>
  <si>
    <t>シバンムシ</t>
  </si>
  <si>
    <t>ゾウムシ</t>
  </si>
  <si>
    <t>チャタテムシ</t>
  </si>
  <si>
    <t>不明</t>
  </si>
  <si>
    <t xml:space="preserve">  （3)　ねずみ・昆虫等の月別市民相談件数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</si>
  <si>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</si>
  <si>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</si>
  <si>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</si>
  <si>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</si>
  <si>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</si>
  <si>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</si>
  <si>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</si>
  <si>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</si>
  <si>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</si>
  <si>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1月</t>
  </si>
  <si>
    <t>2月</t>
  </si>
  <si>
    <t>3月</t>
  </si>
  <si>
    <t xml:space="preserve">  （4）　ハチ類処理数</t>
  </si>
  <si>
    <t>区　　　　　　分</t>
  </si>
  <si>
    <t>スズメバチ</t>
  </si>
  <si>
    <t>ミツバチ</t>
  </si>
  <si>
    <t>アシナガバチ</t>
  </si>
  <si>
    <t>＊上記の他に、コールセンターにおけるハチ類処理総数・・・485件</t>
  </si>
  <si>
    <t>11　家庭用品検査状況</t>
  </si>
  <si>
    <t>ホルムアルデヒド</t>
  </si>
  <si>
    <t>塩化水素・硫酸</t>
  </si>
  <si>
    <t>水酸化カリウム
水酸化ナトリウム</t>
  </si>
  <si>
    <t>メタノール</t>
  </si>
  <si>
    <t>容器試験</t>
  </si>
  <si>
    <t>アゾ化合物</t>
  </si>
  <si>
    <t>生後</t>
  </si>
  <si>
    <t>児用品を除くもの</t>
  </si>
  <si>
    <t>24</t>
  </si>
  <si>
    <t>月以内の乳幼児用品</t>
  </si>
  <si>
    <t>月以内の乳幼</t>
  </si>
  <si>
    <t>*1</t>
  </si>
  <si>
    <t>試験検査総数</t>
  </si>
  <si>
    <t>基準違反件数</t>
  </si>
  <si>
    <t>繊維製品</t>
  </si>
  <si>
    <t>おしめ</t>
  </si>
  <si>
    <t>おしめカバー</t>
  </si>
  <si>
    <t>よだれ掛け</t>
  </si>
  <si>
    <t>下着</t>
  </si>
  <si>
    <t>中衣</t>
  </si>
  <si>
    <t>外衣</t>
  </si>
  <si>
    <t>手袋</t>
  </si>
  <si>
    <t>くつ下</t>
  </si>
  <si>
    <t>たび</t>
  </si>
  <si>
    <t>帽子</t>
  </si>
  <si>
    <t>寝衣</t>
  </si>
  <si>
    <t>寝具</t>
  </si>
  <si>
    <t>床敷物</t>
  </si>
  <si>
    <t>家庭用毛糸</t>
  </si>
  <si>
    <t>タオル、バスマット等</t>
  </si>
  <si>
    <t>家庭用化学製品</t>
  </si>
  <si>
    <t>かつら等の接着剤</t>
  </si>
  <si>
    <t>家庭用
エアゾル製品</t>
  </si>
  <si>
    <t>住宅用洗浄剤</t>
  </si>
  <si>
    <t>家庭用洗浄剤</t>
  </si>
  <si>
    <t>容器試験：漏水試験、落下試験、耐酸性・耐アルカリ性試験、圧縮変形試験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</si>
</sst>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#,##0;_ * \-#,##0_ ;&quot;-&quot;;_ @_ "/>
    <numFmt numFmtId="165" formatCode="#,##0;_ * \-#,##0_ ;&quot;-&quot;\ ;_ @_ "/>
    <numFmt numFmtId="166" formatCode="_ * #,##0_ ;_ * \-#,##0_ ;_ * &quot;-&quot;_ ;_ @_ "/>
    <numFmt numFmtId="167" formatCode="#,##0;_ * \-#,##0_ ;&quot;-&quot;;_ @\ "/>
  </numFmts>
  <fonts count="21">
    <font>
      <sz val="11.0"/>
      <color rgb="FF000000"/>
      <name val="MS PGothic"/>
      <scheme val="minor"/>
    </font>
    <font>
      <sz val="14.0"/>
      <color theme="1"/>
      <name val="MS PGothic"/>
    </font>
    <font>
      <sz val="11.0"/>
      <color theme="1"/>
      <name val="MS PMincho"/>
    </font>
    <font>
      <sz val="14.0"/>
      <color theme="1"/>
      <name val="MS PMincho"/>
    </font>
    <font>
      <sz val="12.0"/>
      <color theme="1"/>
      <name val="MS PGothic"/>
    </font>
    <font>
      <sz val="11.0"/>
      <color theme="1"/>
      <name val="MS PGothic"/>
    </font>
    <font>
      <sz val="10.0"/>
      <color theme="1"/>
      <name val="MS PMincho"/>
    </font>
    <font>
      <b/>
      <sz val="11.0"/>
      <color theme="1"/>
      <name val="MS PGothic"/>
    </font>
    <font>
      <sz val="9.0"/>
      <color theme="1"/>
      <name val="MS PMincho"/>
    </font>
    <font>
      <b/>
      <sz val="11.0"/>
      <color rgb="FF000000"/>
      <name val="MS PGothic"/>
    </font>
    <font>
      <sz val="11.0"/>
      <color rgb="FF000000"/>
      <name val="MS PMincho"/>
    </font>
    <font/>
    <font>
      <sz val="10.0"/>
      <color rgb="FF000000"/>
      <name val="MS PMincho"/>
    </font>
    <font>
      <sz val="9.0"/>
      <color rgb="FF000000"/>
      <name val="MS PMincho"/>
    </font>
    <font>
      <b/>
      <sz val="10.0"/>
      <color theme="1"/>
      <name val="MS PGothic"/>
    </font>
    <font>
      <strike/>
      <sz val="10.0"/>
      <color rgb="FF00CCFF"/>
      <name val="MS PMincho"/>
    </font>
    <font>
      <sz val="10.0"/>
      <color theme="1"/>
      <name val="MS PGothic"/>
    </font>
    <font>
      <sz val="8.0"/>
      <color theme="1"/>
      <name val="MS PMincho"/>
    </font>
    <font>
      <b/>
      <sz val="10.0"/>
      <color theme="1"/>
      <name val="MS PMincho"/>
    </font>
    <font>
      <b/>
      <sz val="9.0"/>
      <color theme="1"/>
      <name val="MS PMincho"/>
    </font>
    <font>
      <color theme="1"/>
      <name val="MS PGothic"/>
      <scheme val="minor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54">
    <border/>
    <border>
      <top style="thin">
        <color rgb="FF000000"/>
      </top>
      <bottom style="hair">
        <color rgb="FF000000"/>
      </bottom>
    </border>
    <border>
      <right style="hair">
        <color rgb="FF000000"/>
      </right>
      <top style="thin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</border>
    <border>
      <left style="hair">
        <color rgb="FF000000"/>
      </left>
      <right style="thin">
        <color rgb="FF000000"/>
      </right>
      <top style="thin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</border>
    <border>
      <right style="hair">
        <color rgb="FF000000"/>
      </right>
    </border>
    <border>
      <left style="hair">
        <color rgb="FF000000"/>
      </left>
      <right style="hair">
        <color rgb="FF000000"/>
      </right>
    </border>
    <border>
      <left style="hair">
        <color rgb="FF000000"/>
      </left>
      <right style="thin">
        <color rgb="FF000000"/>
      </right>
    </border>
    <border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left style="hair">
        <color rgb="FF000000"/>
      </left>
      <right style="hair">
        <color rgb="FF000000"/>
      </right>
      <bottom style="thin">
        <color rgb="FF000000"/>
      </bottom>
    </border>
    <border>
      <left style="hair">
        <color rgb="FF000000"/>
      </left>
      <right style="thin">
        <color rgb="FF000000"/>
      </right>
      <bottom style="thin">
        <color rgb="FF000000"/>
      </bottom>
    </border>
    <border>
      <top style="thin">
        <color rgb="FF000000"/>
      </top>
    </border>
    <border>
      <right style="hair">
        <color rgb="FF000000"/>
      </right>
      <top style="thin">
        <color rgb="FF000000"/>
      </top>
    </border>
    <border>
      <left style="hair">
        <color rgb="FF000000"/>
      </left>
      <top style="thin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thin">
        <color rgb="FF000000"/>
      </top>
    </border>
    <border>
      <left style="hair">
        <color rgb="FF000000"/>
      </left>
      <right style="thin">
        <color rgb="FF000000"/>
      </right>
      <top style="thin">
        <color rgb="FF000000"/>
      </top>
    </border>
    <border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left style="hair">
        <color rgb="FF000000"/>
      </left>
      <right style="thin">
        <color rgb="FF000000"/>
      </right>
      <bottom style="hair">
        <color rgb="FF000000"/>
      </bottom>
    </border>
    <border>
      <left style="hair">
        <color rgb="FF000000"/>
      </left>
      <right style="thin">
        <color rgb="FF000000"/>
      </right>
      <top style="hair">
        <color rgb="FF000000"/>
      </top>
    </border>
    <border>
      <top style="hair">
        <color rgb="FF000000"/>
      </top>
    </border>
    <border>
      <right style="hair">
        <color rgb="FF000000"/>
      </right>
      <top style="hair">
        <color rgb="FF000000"/>
      </top>
    </border>
    <border>
      <left style="hair">
        <color rgb="FF000000"/>
      </left>
      <right style="hair">
        <color rgb="FF000000"/>
      </right>
      <top style="hair">
        <color rgb="FF000000"/>
      </top>
    </border>
    <border>
      <left style="hair">
        <color rgb="FF000000"/>
      </left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left style="hair">
        <color rgb="FF000000"/>
      </left>
      <bottom style="thin">
        <color rgb="FF000000"/>
      </bottom>
    </border>
    <border>
      <left style="hair">
        <color rgb="FF000000"/>
      </left>
      <top style="thin">
        <color rgb="FF000000"/>
      </top>
    </border>
    <border>
      <left style="hair">
        <color rgb="FF000000"/>
      </left>
      <right style="hair">
        <color rgb="FF000000"/>
      </right>
      <top style="dotted">
        <color rgb="FFFFFFFF"/>
      </top>
      <bottom style="hair">
        <color rgb="FF000000"/>
      </bottom>
    </border>
    <border>
      <top style="thin">
        <color rgb="FF000000"/>
      </top>
      <bottom style="thin">
        <color rgb="FF000000"/>
      </bottom>
    </border>
    <border>
      <right style="hair">
        <color rgb="FF000000"/>
      </right>
      <top style="thin">
        <color rgb="FF000000"/>
      </top>
      <bottom style="thin">
        <color rgb="FF000000"/>
      </bottom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</border>
    <border>
      <left style="hair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left style="thin">
        <color rgb="FF000000"/>
      </left>
      <top style="thin">
        <color rgb="FF000000"/>
      </top>
    </border>
    <border>
      <left style="thin">
        <color rgb="FF000000"/>
      </left>
      <bottom style="hair">
        <color rgb="FF000000"/>
      </bottom>
    </border>
    <border>
      <left style="thin">
        <color rgb="FF000000"/>
      </left>
      <top style="hair">
        <color rgb="FF000000"/>
      </top>
      <bottom style="hair">
        <color rgb="FF000000"/>
      </bottom>
    </border>
    <border>
      <left style="thin">
        <color rgb="FF000000"/>
      </left>
      <top style="hair">
        <color rgb="FF000000"/>
      </top>
    </border>
    <border>
      <left style="thin">
        <color rgb="FF000000"/>
      </left>
      <bottom style="thin">
        <color rgb="FF000000"/>
      </bottom>
    </border>
    <border>
      <left style="hair">
        <color rgb="FF000000"/>
      </left>
      <bottom style="hair">
        <color rgb="FF000000"/>
      </bottom>
    </border>
    <border>
      <left style="hair">
        <color rgb="FF000000"/>
      </left>
      <top style="hair">
        <color rgb="FF000000"/>
      </top>
    </border>
    <border>
      <right style="thin">
        <color rgb="FF000000"/>
      </right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thin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</border>
  </borders>
  <cellStyleXfs count="1">
    <xf borderId="0" fillId="0" fontId="0" numFmtId="0" applyAlignment="1" applyFont="1"/>
  </cellStyleXfs>
  <cellXfs count="28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0"/>
    </xf>
    <xf borderId="0" fillId="0" fontId="2" numFmtId="0" xfId="0" applyAlignment="1" applyFont="1">
      <alignment shrinkToFit="0" vertical="bottom" wrapText="0"/>
    </xf>
    <xf borderId="0" fillId="0" fontId="3" numFmtId="0" xfId="0" applyAlignment="1" applyFont="1">
      <alignment shrinkToFit="0" vertical="center" wrapText="0"/>
    </xf>
    <xf borderId="0" fillId="0" fontId="2" numFmtId="0" xfId="0" applyAlignment="1" applyFont="1">
      <alignment shrinkToFit="0" vertical="center" wrapText="0"/>
    </xf>
    <xf borderId="0" fillId="0" fontId="4" numFmtId="0" xfId="0" applyAlignment="1" applyFont="1">
      <alignment shrinkToFit="0" vertical="center" wrapText="0"/>
    </xf>
    <xf borderId="0" fillId="0" fontId="5" numFmtId="0" xfId="0" applyAlignment="1" applyFont="1">
      <alignment shrinkToFit="0" vertical="bottom" wrapText="0"/>
    </xf>
    <xf borderId="0" fillId="0" fontId="5" numFmtId="0" xfId="0" applyAlignment="1" applyFont="1">
      <alignment shrinkToFit="0" vertical="center" wrapText="0"/>
    </xf>
    <xf borderId="0" fillId="0" fontId="6" numFmtId="0" xfId="0" applyAlignment="1" applyFont="1">
      <alignment horizontal="right" shrinkToFit="0" vertical="center" wrapText="0"/>
    </xf>
    <xf borderId="1" fillId="0" fontId="2" numFmtId="0" xfId="0" applyAlignment="1" applyBorder="1" applyFont="1">
      <alignment shrinkToFit="0" vertical="bottom" wrapText="0"/>
    </xf>
    <xf borderId="1" fillId="0" fontId="6" numFmtId="0" xfId="0" applyAlignment="1" applyBorder="1" applyFont="1">
      <alignment horizontal="center" shrinkToFit="0" vertical="center" wrapText="0"/>
    </xf>
    <xf borderId="2" fillId="0" fontId="6" numFmtId="0" xfId="0" applyAlignment="1" applyBorder="1" applyFont="1">
      <alignment horizontal="center" shrinkToFit="0" vertical="center" wrapText="0"/>
    </xf>
    <xf borderId="3" fillId="0" fontId="6" numFmtId="0" xfId="0" applyAlignment="1" applyBorder="1" applyFont="1">
      <alignment horizontal="center" shrinkToFit="0" vertical="center" wrapText="0"/>
    </xf>
    <xf borderId="4" fillId="0" fontId="6" numFmtId="0" xfId="0" applyAlignment="1" applyBorder="1" applyFont="1">
      <alignment horizontal="center" shrinkToFit="0" vertical="center" wrapText="0"/>
    </xf>
    <xf borderId="5" fillId="0" fontId="2" numFmtId="0" xfId="0" applyAlignment="1" applyBorder="1" applyFont="1">
      <alignment shrinkToFit="0" vertical="bottom" wrapText="0"/>
    </xf>
    <xf borderId="5" fillId="0" fontId="6" numFmtId="0" xfId="0" applyAlignment="1" applyBorder="1" applyFont="1">
      <alignment horizontal="center" shrinkToFit="0" vertical="center" wrapText="0"/>
    </xf>
    <xf borderId="6" fillId="0" fontId="6" numFmtId="0" xfId="0" applyAlignment="1" applyBorder="1" applyFont="1">
      <alignment horizontal="center" shrinkToFit="0" vertical="center" wrapText="0"/>
    </xf>
    <xf borderId="7" fillId="0" fontId="7" numFmtId="164" xfId="0" applyAlignment="1" applyBorder="1" applyFont="1" applyNumberFormat="1">
      <alignment shrinkToFit="0" vertical="center" wrapText="0"/>
    </xf>
    <xf borderId="8" fillId="0" fontId="7" numFmtId="164" xfId="0" applyAlignment="1" applyBorder="1" applyFont="1" applyNumberFormat="1">
      <alignment shrinkToFit="0" vertical="center" wrapText="0"/>
    </xf>
    <xf borderId="0" fillId="0" fontId="6" numFmtId="0" xfId="0" applyAlignment="1" applyFont="1">
      <alignment horizontal="center" shrinkToFit="0" vertical="center" wrapText="0"/>
    </xf>
    <xf borderId="9" fillId="0" fontId="6" numFmtId="0" xfId="0" applyAlignment="1" applyBorder="1" applyFont="1">
      <alignment horizontal="center" shrinkToFit="0" vertical="center" wrapText="0"/>
    </xf>
    <xf borderId="10" fillId="0" fontId="7" numFmtId="164" xfId="0" applyAlignment="1" applyBorder="1" applyFont="1" applyNumberFormat="1">
      <alignment readingOrder="0" shrinkToFit="0" vertical="center" wrapText="0"/>
    </xf>
    <xf borderId="10" fillId="0" fontId="2" numFmtId="164" xfId="0" applyAlignment="1" applyBorder="1" applyFont="1" applyNumberFormat="1">
      <alignment readingOrder="0" shrinkToFit="0" vertical="center" wrapText="0"/>
    </xf>
    <xf borderId="11" fillId="0" fontId="2" numFmtId="164" xfId="0" applyAlignment="1" applyBorder="1" applyFont="1" applyNumberFormat="1">
      <alignment readingOrder="0" shrinkToFit="0" vertical="center" wrapText="0"/>
    </xf>
    <xf borderId="10" fillId="0" fontId="7" numFmtId="164" xfId="0" applyAlignment="1" applyBorder="1" applyFont="1" applyNumberFormat="1">
      <alignment shrinkToFit="0" vertical="center" wrapText="0"/>
    </xf>
    <xf borderId="10" fillId="0" fontId="2" numFmtId="164" xfId="0" applyAlignment="1" applyBorder="1" applyFont="1" applyNumberFormat="1">
      <alignment horizontal="right" readingOrder="0" shrinkToFit="0" vertical="center" wrapText="0"/>
    </xf>
    <xf borderId="11" fillId="0" fontId="2" numFmtId="164" xfId="0" applyAlignment="1" applyBorder="1" applyFont="1" applyNumberFormat="1">
      <alignment horizontal="right" readingOrder="0" shrinkToFit="0" vertical="center" wrapText="0"/>
    </xf>
    <xf borderId="0" fillId="0" fontId="8" numFmtId="0" xfId="0" applyAlignment="1" applyFont="1">
      <alignment horizontal="center" shrinkToFit="0" vertical="center" wrapText="0"/>
    </xf>
    <xf borderId="9" fillId="0" fontId="8" numFmtId="0" xfId="0" applyAlignment="1" applyBorder="1" applyFont="1">
      <alignment horizontal="center" shrinkToFit="0" vertical="center" wrapText="0"/>
    </xf>
    <xf borderId="0" fillId="0" fontId="2" numFmtId="164" xfId="0" applyAlignment="1" applyFont="1" applyNumberFormat="1">
      <alignment shrinkToFit="0" vertical="bottom" wrapText="0"/>
    </xf>
    <xf borderId="10" fillId="2" fontId="9" numFmtId="164" xfId="0" applyAlignment="1" applyBorder="1" applyFill="1" applyFont="1" applyNumberFormat="1">
      <alignment readingOrder="0" shrinkToFit="0" vertical="center" wrapText="0"/>
    </xf>
    <xf borderId="10" fillId="2" fontId="10" numFmtId="164" xfId="0" applyAlignment="1" applyBorder="1" applyFont="1" applyNumberFormat="1">
      <alignment readingOrder="0" shrinkToFit="0" vertical="center" wrapText="0"/>
    </xf>
    <xf borderId="10" fillId="2" fontId="10" numFmtId="164" xfId="0" applyAlignment="1" applyBorder="1" applyFont="1" applyNumberFormat="1">
      <alignment horizontal="right" readingOrder="0" shrinkToFit="0" vertical="center" wrapText="0"/>
    </xf>
    <xf borderId="11" fillId="2" fontId="10" numFmtId="164" xfId="0" applyAlignment="1" applyBorder="1" applyFont="1" applyNumberFormat="1">
      <alignment readingOrder="0" shrinkToFit="0" vertical="center" wrapText="0"/>
    </xf>
    <xf borderId="0" fillId="0" fontId="2" numFmtId="164" xfId="0" applyAlignment="1" applyFont="1" applyNumberFormat="1">
      <alignment readingOrder="0" shrinkToFit="0" vertical="center" wrapText="0"/>
    </xf>
    <xf borderId="0" fillId="0" fontId="2" numFmtId="164" xfId="0" applyAlignment="1" applyFont="1" applyNumberFormat="1">
      <alignment shrinkToFit="0" vertical="center" wrapText="0"/>
    </xf>
    <xf borderId="10" fillId="2" fontId="10" numFmtId="165" xfId="0" applyAlignment="1" applyBorder="1" applyFont="1" applyNumberFormat="1">
      <alignment readingOrder="0" shrinkToFit="0" vertical="center" wrapText="0"/>
    </xf>
    <xf borderId="11" fillId="2" fontId="10" numFmtId="165" xfId="0" applyAlignment="1" applyBorder="1" applyFont="1" applyNumberFormat="1">
      <alignment horizontal="right" readingOrder="0" shrinkToFit="0" vertical="center" wrapText="0"/>
    </xf>
    <xf borderId="0" fillId="0" fontId="6" numFmtId="0" xfId="0" applyAlignment="1" applyFont="1">
      <alignment horizontal="center" shrinkToFit="0" vertical="center" wrapText="1"/>
    </xf>
    <xf borderId="9" fillId="0" fontId="6" numFmtId="0" xfId="0" applyAlignment="1" applyBorder="1" applyFont="1">
      <alignment horizontal="center" shrinkToFit="0" vertical="center" wrapText="1"/>
    </xf>
    <xf borderId="10" fillId="0" fontId="5" numFmtId="164" xfId="0" applyAlignment="1" applyBorder="1" applyFont="1" applyNumberFormat="1">
      <alignment readingOrder="0" shrinkToFit="0" vertical="center" wrapText="0"/>
    </xf>
    <xf borderId="12" fillId="0" fontId="2" numFmtId="0" xfId="0" applyAlignment="1" applyBorder="1" applyFont="1">
      <alignment shrinkToFit="0" vertical="bottom" wrapText="0"/>
    </xf>
    <xf borderId="12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shrinkToFit="0" vertical="center" wrapText="1"/>
    </xf>
    <xf borderId="14" fillId="0" fontId="7" numFmtId="164" xfId="0" applyAlignment="1" applyBorder="1" applyFont="1" applyNumberFormat="1">
      <alignment readingOrder="0" shrinkToFit="0" vertical="center" wrapText="0"/>
    </xf>
    <xf borderId="14" fillId="0" fontId="2" numFmtId="164" xfId="0" applyAlignment="1" applyBorder="1" applyFont="1" applyNumberFormat="1">
      <alignment readingOrder="0" shrinkToFit="0" vertical="center" wrapText="0"/>
    </xf>
    <xf borderId="15" fillId="0" fontId="2" numFmtId="164" xfId="0" applyAlignment="1" applyBorder="1" applyFont="1" applyNumberFormat="1">
      <alignment readingOrder="0" shrinkToFit="0" vertical="center" wrapText="0"/>
    </xf>
    <xf borderId="0" fillId="0" fontId="6" numFmtId="0" xfId="0" applyAlignment="1" applyFont="1">
      <alignment shrinkToFit="0" vertical="bottom" wrapText="0"/>
    </xf>
    <xf borderId="0" fillId="0" fontId="2" numFmtId="0" xfId="0" applyAlignment="1" applyFont="1">
      <alignment horizontal="right" shrinkToFit="0" vertical="bottom" wrapText="0"/>
    </xf>
    <xf borderId="0" fillId="0" fontId="6" numFmtId="0" xfId="0" applyAlignment="1" applyFont="1">
      <alignment horizontal="right" shrinkToFit="0" vertical="bottom" wrapText="0"/>
    </xf>
    <xf borderId="0" fillId="0" fontId="4" numFmtId="0" xfId="0" applyAlignment="1" applyFont="1">
      <alignment shrinkToFit="0" vertical="bottom" wrapText="0"/>
    </xf>
    <xf borderId="16" fillId="0" fontId="6" numFmtId="0" xfId="0" applyAlignment="1" applyBorder="1" applyFont="1">
      <alignment horizontal="center" shrinkToFit="0" vertical="center" wrapText="0"/>
    </xf>
    <xf borderId="17" fillId="0" fontId="11" numFmtId="0" xfId="0" applyBorder="1" applyFont="1"/>
    <xf borderId="17" fillId="0" fontId="6" numFmtId="0" xfId="0" applyAlignment="1" applyBorder="1" applyFont="1">
      <alignment horizontal="center" shrinkToFit="0" vertical="center" wrapText="0"/>
    </xf>
    <xf borderId="18" fillId="0" fontId="6" numFmtId="0" xfId="0" applyAlignment="1" applyBorder="1" applyFont="1">
      <alignment horizontal="center" shrinkToFit="0" vertical="center" wrapText="0"/>
    </xf>
    <xf borderId="1" fillId="0" fontId="11" numFmtId="0" xfId="0" applyBorder="1" applyFont="1"/>
    <xf borderId="2" fillId="0" fontId="11" numFmtId="0" xfId="0" applyBorder="1" applyFont="1"/>
    <xf borderId="19" fillId="0" fontId="6" numFmtId="0" xfId="0" applyAlignment="1" applyBorder="1" applyFont="1">
      <alignment horizontal="center" shrinkToFit="0" textRotation="255" vertical="center" wrapText="1"/>
    </xf>
    <xf borderId="20" fillId="0" fontId="6" numFmtId="0" xfId="0" applyAlignment="1" applyBorder="1" applyFont="1">
      <alignment horizontal="center" shrinkToFit="0" vertical="center" wrapText="1"/>
    </xf>
    <xf borderId="21" fillId="0" fontId="11" numFmtId="0" xfId="0" applyBorder="1" applyFont="1"/>
    <xf borderId="22" fillId="0" fontId="11" numFmtId="0" xfId="0" applyBorder="1" applyFont="1"/>
    <xf borderId="22" fillId="0" fontId="6" numFmtId="0" xfId="0" applyAlignment="1" applyBorder="1" applyFont="1">
      <alignment horizontal="center" shrinkToFit="0" vertical="center" wrapText="0"/>
    </xf>
    <xf borderId="7" fillId="0" fontId="6" numFmtId="0" xfId="0" applyAlignment="1" applyBorder="1" applyFont="1">
      <alignment horizontal="center" shrinkToFit="0" vertical="center" wrapText="0"/>
    </xf>
    <xf borderId="23" fillId="0" fontId="11" numFmtId="0" xfId="0" applyBorder="1" applyFont="1"/>
    <xf borderId="24" fillId="0" fontId="11" numFmtId="0" xfId="0" applyBorder="1" applyFont="1"/>
    <xf borderId="6" fillId="0" fontId="11" numFmtId="0" xfId="0" applyBorder="1" applyFont="1"/>
    <xf borderId="7" fillId="0" fontId="7" numFmtId="164" xfId="0" applyAlignment="1" applyBorder="1" applyFont="1" applyNumberFormat="1">
      <alignment horizontal="right" shrinkToFit="0" vertical="center" wrapText="0"/>
    </xf>
    <xf borderId="7" fillId="0" fontId="7" numFmtId="164" xfId="0" applyAlignment="1" applyBorder="1" applyFont="1" applyNumberFormat="1">
      <alignment horizontal="right" readingOrder="0" shrinkToFit="0" vertical="center" wrapText="0"/>
    </xf>
    <xf borderId="25" fillId="0" fontId="7" numFmtId="164" xfId="0" applyAlignment="1" applyBorder="1" applyFont="1" applyNumberFormat="1">
      <alignment shrinkToFit="0" vertical="center" wrapText="0"/>
    </xf>
    <xf borderId="26" fillId="0" fontId="6" numFmtId="0" xfId="0" applyAlignment="1" applyBorder="1" applyFont="1">
      <alignment horizontal="center" shrinkToFit="0" vertical="center" wrapText="1"/>
    </xf>
    <xf borderId="27" fillId="0" fontId="11" numFmtId="0" xfId="0" applyBorder="1" applyFont="1"/>
    <xf borderId="27" fillId="0" fontId="5" numFmtId="0" xfId="0" applyAlignment="1" applyBorder="1" applyFont="1">
      <alignment shrinkToFit="0" vertical="bottom" wrapText="0"/>
    </xf>
    <xf borderId="28" fillId="0" fontId="7" numFmtId="164" xfId="0" applyAlignment="1" applyBorder="1" applyFont="1" applyNumberFormat="1">
      <alignment horizontal="right" readingOrder="0" shrinkToFit="0" vertical="center" wrapText="0"/>
    </xf>
    <xf borderId="28" fillId="0" fontId="2" numFmtId="164" xfId="0" applyAlignment="1" applyBorder="1" applyFont="1" applyNumberFormat="1">
      <alignment horizontal="right" readingOrder="0" shrinkToFit="0" vertical="center" wrapText="0"/>
    </xf>
    <xf borderId="25" fillId="0" fontId="2" numFmtId="164" xfId="0" applyAlignment="1" applyBorder="1" applyFont="1" applyNumberFormat="1">
      <alignment readingOrder="0" shrinkToFit="0" vertical="center" wrapText="0"/>
    </xf>
    <xf borderId="9" fillId="0" fontId="11" numFmtId="0" xfId="0" applyBorder="1" applyFont="1"/>
    <xf borderId="9" fillId="0" fontId="5" numFmtId="0" xfId="0" applyAlignment="1" applyBorder="1" applyFont="1">
      <alignment shrinkToFit="0" vertical="bottom" wrapText="0"/>
    </xf>
    <xf borderId="10" fillId="0" fontId="7" numFmtId="164" xfId="0" applyAlignment="1" applyBorder="1" applyFont="1" applyNumberFormat="1">
      <alignment horizontal="right" readingOrder="0" shrinkToFit="0" vertical="center" wrapText="0"/>
    </xf>
    <xf borderId="29" fillId="0" fontId="2" numFmtId="164" xfId="0" applyAlignment="1" applyBorder="1" applyFont="1" applyNumberFormat="1">
      <alignment horizontal="right" readingOrder="0" shrinkToFit="0" vertical="center" wrapText="0"/>
    </xf>
    <xf borderId="10" fillId="0" fontId="5" numFmtId="164" xfId="0" applyAlignment="1" applyBorder="1" applyFont="1" applyNumberFormat="1">
      <alignment horizontal="right" readingOrder="0" shrinkToFit="0" vertical="center" wrapText="0"/>
    </xf>
    <xf borderId="12" fillId="0" fontId="8" numFmtId="0" xfId="0" applyAlignment="1" applyBorder="1" applyFont="1">
      <alignment horizontal="left" shrinkToFit="0" vertical="center" wrapText="1"/>
    </xf>
    <xf borderId="13" fillId="0" fontId="8" numFmtId="0" xfId="0" applyAlignment="1" applyBorder="1" applyFont="1">
      <alignment horizontal="left" shrinkToFit="0" vertical="center" wrapText="1"/>
    </xf>
    <xf borderId="14" fillId="0" fontId="7" numFmtId="164" xfId="0" applyAlignment="1" applyBorder="1" applyFont="1" applyNumberFormat="1">
      <alignment horizontal="right" readingOrder="0" shrinkToFit="0" vertical="center" wrapText="0"/>
    </xf>
    <xf borderId="14" fillId="0" fontId="5" numFmtId="164" xfId="0" applyAlignment="1" applyBorder="1" applyFont="1" applyNumberFormat="1">
      <alignment horizontal="right" readingOrder="0" shrinkToFit="0" vertical="center" wrapText="0"/>
    </xf>
    <xf borderId="15" fillId="0" fontId="2" numFmtId="164" xfId="0" applyAlignment="1" applyBorder="1" applyFont="1" applyNumberFormat="1">
      <alignment horizontal="right" readingOrder="0" shrinkToFit="0" vertical="center" wrapText="0"/>
    </xf>
    <xf borderId="0" fillId="0" fontId="2" numFmtId="0" xfId="0" applyAlignment="1" applyFont="1">
      <alignment horizontal="left" shrinkToFit="0" vertical="center" wrapText="0"/>
    </xf>
    <xf borderId="0" fillId="0" fontId="10" numFmtId="0" xfId="0" applyAlignment="1" applyFont="1">
      <alignment shrinkToFit="0" vertical="bottom" wrapText="0"/>
    </xf>
    <xf borderId="0" fillId="0" fontId="10" numFmtId="0" xfId="0" applyAlignment="1" applyFont="1">
      <alignment horizontal="right" shrinkToFit="0" vertical="center" wrapText="0"/>
    </xf>
    <xf borderId="16" fillId="0" fontId="12" numFmtId="0" xfId="0" applyAlignment="1" applyBorder="1" applyFont="1">
      <alignment horizontal="center" shrinkToFit="0" vertical="center" wrapText="0"/>
    </xf>
    <xf borderId="16" fillId="0" fontId="11" numFmtId="0" xfId="0" applyBorder="1" applyFont="1"/>
    <xf borderId="17" fillId="0" fontId="12" numFmtId="0" xfId="0" applyAlignment="1" applyBorder="1" applyFont="1">
      <alignment horizontal="center" shrinkToFit="0" vertical="center" wrapText="0"/>
    </xf>
    <xf borderId="18" fillId="0" fontId="12" numFmtId="0" xfId="0" applyAlignment="1" applyBorder="1" applyFont="1">
      <alignment horizontal="center" shrinkToFit="0" vertical="center" wrapText="0"/>
    </xf>
    <xf borderId="19" fillId="0" fontId="13" numFmtId="0" xfId="0" applyAlignment="1" applyBorder="1" applyFont="1">
      <alignment horizontal="center" shrinkToFit="0" vertical="center" wrapText="1"/>
    </xf>
    <xf borderId="20" fillId="0" fontId="12" numFmtId="0" xfId="0" applyAlignment="1" applyBorder="1" applyFont="1">
      <alignment horizontal="center" shrinkToFit="0" textRotation="255" vertical="center" wrapText="1"/>
    </xf>
    <xf borderId="22" fillId="0" fontId="12" numFmtId="0" xfId="0" applyAlignment="1" applyBorder="1" applyFont="1">
      <alignment horizontal="center" shrinkToFit="0" vertical="center" wrapText="0"/>
    </xf>
    <xf borderId="7" fillId="0" fontId="12" numFmtId="0" xfId="0" applyAlignment="1" applyBorder="1" applyFont="1">
      <alignment horizontal="center" shrinkToFit="0" vertical="center" wrapText="0"/>
    </xf>
    <xf borderId="0" fillId="0" fontId="12" numFmtId="0" xfId="0" applyAlignment="1" applyFont="1">
      <alignment horizontal="center" shrinkToFit="0" vertical="center" wrapText="0"/>
    </xf>
    <xf borderId="9" fillId="0" fontId="12" numFmtId="0" xfId="0" applyAlignment="1" applyBorder="1" applyFont="1">
      <alignment horizontal="center" shrinkToFit="0" vertical="center" wrapText="0"/>
    </xf>
    <xf borderId="28" fillId="0" fontId="14" numFmtId="164" xfId="0" applyAlignment="1" applyBorder="1" applyFont="1" applyNumberFormat="1">
      <alignment shrinkToFit="0" vertical="center" wrapText="0"/>
    </xf>
    <xf borderId="28" fillId="0" fontId="2" numFmtId="164" xfId="0" applyAlignment="1" applyBorder="1" applyFont="1" applyNumberFormat="1">
      <alignment shrinkToFit="0" vertical="center" wrapText="0"/>
    </xf>
    <xf borderId="0" fillId="0" fontId="12" numFmtId="0" xfId="0" applyAlignment="1" applyFont="1">
      <alignment horizontal="left" shrinkToFit="0" vertical="center" wrapText="0"/>
    </xf>
    <xf borderId="9" fillId="0" fontId="13" numFmtId="0" xfId="0" applyAlignment="1" applyBorder="1" applyFont="1">
      <alignment horizontal="center" shrinkToFit="0" vertical="center" wrapText="0"/>
    </xf>
    <xf borderId="10" fillId="0" fontId="14" numFmtId="164" xfId="0" applyAlignment="1" applyBorder="1" applyFont="1" applyNumberFormat="1">
      <alignment shrinkToFit="0" vertical="center" wrapText="0"/>
    </xf>
    <xf borderId="29" fillId="0" fontId="2" numFmtId="164" xfId="0" applyAlignment="1" applyBorder="1" applyFont="1" applyNumberFormat="1">
      <alignment readingOrder="0" shrinkToFit="0" vertical="center" wrapText="0"/>
    </xf>
    <xf borderId="0" fillId="0" fontId="13" numFmtId="0" xfId="0" applyAlignment="1" applyFont="1">
      <alignment horizontal="center" shrinkToFit="0" vertical="center" wrapText="1"/>
    </xf>
    <xf borderId="9" fillId="0" fontId="13" numFmtId="0" xfId="0" applyAlignment="1" applyBorder="1" applyFont="1">
      <alignment horizontal="center" shrinkToFit="0" vertical="center" wrapText="1"/>
    </xf>
    <xf borderId="0" fillId="0" fontId="6" numFmtId="0" xfId="0" applyAlignment="1" applyFont="1">
      <alignment horizontal="left" shrinkToFit="0" vertical="center" wrapText="0"/>
    </xf>
    <xf borderId="0" fillId="0" fontId="8" numFmtId="0" xfId="0" applyAlignment="1" applyFont="1">
      <alignment horizontal="center" shrinkToFit="0" vertical="center" wrapText="1"/>
    </xf>
    <xf borderId="12" fillId="0" fontId="6" numFmtId="0" xfId="0" applyAlignment="1" applyBorder="1" applyFont="1">
      <alignment horizontal="center" shrinkToFit="0" vertical="center" wrapText="0"/>
    </xf>
    <xf borderId="12" fillId="0" fontId="11" numFmtId="0" xfId="0" applyBorder="1" applyFont="1"/>
    <xf borderId="12" fillId="0" fontId="8" numFmtId="0" xfId="0" applyAlignment="1" applyBorder="1" applyFont="1">
      <alignment horizontal="center" shrinkToFit="0" vertical="center" wrapText="1"/>
    </xf>
    <xf borderId="12" fillId="0" fontId="13" numFmtId="0" xfId="0" applyAlignment="1" applyBorder="1" applyFont="1">
      <alignment horizontal="center" shrinkToFit="0" vertical="center" wrapText="1"/>
    </xf>
    <xf borderId="14" fillId="0" fontId="14" numFmtId="164" xfId="0" applyAlignment="1" applyBorder="1" applyFont="1" applyNumberFormat="1">
      <alignment shrinkToFit="0" vertical="center" wrapText="0"/>
    </xf>
    <xf borderId="0" fillId="0" fontId="12" numFmtId="0" xfId="0" applyAlignment="1" applyFont="1">
      <alignment shrinkToFit="0" vertical="bottom" wrapText="0"/>
    </xf>
    <xf borderId="0" fillId="0" fontId="12" numFmtId="0" xfId="0" applyAlignment="1" applyFont="1">
      <alignment horizontal="right" shrinkToFit="0" vertical="bottom" wrapText="0"/>
    </xf>
    <xf borderId="0" fillId="0" fontId="15" numFmtId="0" xfId="0" applyAlignment="1" applyFont="1">
      <alignment shrinkToFit="0" vertical="bottom" wrapText="0"/>
    </xf>
    <xf borderId="18" fillId="0" fontId="6" numFmtId="0" xfId="0" applyAlignment="1" applyBorder="1" applyFont="1">
      <alignment horizontal="center" shrinkToFit="0" vertical="center" wrapText="1"/>
    </xf>
    <xf borderId="3" fillId="0" fontId="6" numFmtId="0" xfId="0" applyAlignment="1" applyBorder="1" applyFont="1">
      <alignment horizontal="center" shrinkToFit="0" vertical="center" wrapText="1"/>
    </xf>
    <xf borderId="4" fillId="0" fontId="6" numFmtId="0" xfId="0" applyAlignment="1" applyBorder="1" applyFont="1">
      <alignment horizontal="center" shrinkToFit="0" vertical="center" wrapText="1"/>
    </xf>
    <xf borderId="30" fillId="0" fontId="7" numFmtId="166" xfId="0" applyAlignment="1" applyBorder="1" applyFont="1" applyNumberFormat="1">
      <alignment readingOrder="0" shrinkToFit="0" vertical="center" wrapText="0"/>
    </xf>
    <xf borderId="7" fillId="0" fontId="7" numFmtId="166" xfId="0" applyAlignment="1" applyBorder="1" applyFont="1" applyNumberFormat="1">
      <alignment readingOrder="0" shrinkToFit="0" vertical="center" wrapText="0"/>
    </xf>
    <xf borderId="8" fillId="0" fontId="7" numFmtId="166" xfId="0" applyAlignment="1" applyBorder="1" applyFont="1" applyNumberFormat="1">
      <alignment readingOrder="0" shrinkToFit="0" vertical="center" wrapText="0"/>
    </xf>
    <xf borderId="0" fillId="0" fontId="2" numFmtId="0" xfId="0" applyAlignment="1" applyFont="1">
      <alignment horizontal="center" shrinkToFit="0" vertical="bottom" wrapText="0"/>
    </xf>
    <xf borderId="9" fillId="0" fontId="16" numFmtId="0" xfId="0" applyAlignment="1" applyBorder="1" applyFont="1">
      <alignment shrinkToFit="0" vertical="bottom" wrapText="0"/>
    </xf>
    <xf borderId="29" fillId="0" fontId="7" numFmtId="166" xfId="0" applyAlignment="1" applyBorder="1" applyFont="1" applyNumberFormat="1">
      <alignment readingOrder="0" shrinkToFit="0" vertical="center" wrapText="0"/>
    </xf>
    <xf borderId="10" fillId="0" fontId="2" numFmtId="166" xfId="0" applyAlignment="1" applyBorder="1" applyFont="1" applyNumberFormat="1">
      <alignment readingOrder="0" shrinkToFit="0" vertical="center" wrapText="0"/>
    </xf>
    <xf borderId="11" fillId="0" fontId="2" numFmtId="166" xfId="0" applyAlignment="1" applyBorder="1" applyFont="1" applyNumberFormat="1">
      <alignment readingOrder="0" shrinkToFit="0" vertical="center" wrapText="0"/>
    </xf>
    <xf borderId="12" fillId="0" fontId="2" numFmtId="0" xfId="0" applyAlignment="1" applyBorder="1" applyFont="1">
      <alignment horizontal="center" shrinkToFit="0" vertical="center" wrapText="0"/>
    </xf>
    <xf borderId="13" fillId="0" fontId="11" numFmtId="0" xfId="0" applyBorder="1" applyFont="1"/>
    <xf borderId="13" fillId="0" fontId="5" numFmtId="0" xfId="0" applyAlignment="1" applyBorder="1" applyFont="1">
      <alignment shrinkToFit="0" vertical="bottom" wrapText="0"/>
    </xf>
    <xf borderId="31" fillId="0" fontId="7" numFmtId="166" xfId="0" applyAlignment="1" applyBorder="1" applyFont="1" applyNumberFormat="1">
      <alignment readingOrder="0" shrinkToFit="0" vertical="center" wrapText="0"/>
    </xf>
    <xf borderId="14" fillId="0" fontId="2" numFmtId="166" xfId="0" applyAlignment="1" applyBorder="1" applyFont="1" applyNumberFormat="1">
      <alignment readingOrder="0" shrinkToFit="0" vertical="center" wrapText="0"/>
    </xf>
    <xf borderId="15" fillId="0" fontId="2" numFmtId="166" xfId="0" applyAlignment="1" applyBorder="1" applyFont="1" applyNumberFormat="1">
      <alignment readingOrder="0" shrinkToFit="0" vertical="center" wrapText="0"/>
    </xf>
    <xf borderId="0" fillId="0" fontId="2" numFmtId="0" xfId="0" applyAlignment="1" applyFont="1">
      <alignment horizontal="right" shrinkToFit="0" vertical="center" wrapText="0"/>
    </xf>
    <xf borderId="32" fillId="0" fontId="6" numFmtId="0" xfId="0" applyAlignment="1" applyBorder="1" applyFont="1">
      <alignment horizontal="center" shrinkToFit="0" vertical="center" wrapText="1"/>
    </xf>
    <xf borderId="19" fillId="0" fontId="6" numFmtId="0" xfId="0" applyAlignment="1" applyBorder="1" applyFont="1">
      <alignment horizontal="center" shrinkToFit="0" vertical="center" wrapText="1"/>
    </xf>
    <xf borderId="33" fillId="0" fontId="6" numFmtId="0" xfId="0" applyAlignment="1" applyBorder="1" applyFont="1">
      <alignment horizontal="center" shrinkToFit="0" vertical="center" wrapText="0"/>
    </xf>
    <xf borderId="7" fillId="0" fontId="6" numFmtId="0" xfId="0" applyAlignment="1" applyBorder="1" applyFont="1">
      <alignment horizontal="center" shrinkToFit="0" vertical="center" wrapText="1"/>
    </xf>
    <xf borderId="6" fillId="0" fontId="16" numFmtId="0" xfId="0" applyAlignment="1" applyBorder="1" applyFont="1">
      <alignment horizontal="center" shrinkToFit="0" vertical="center" wrapText="0"/>
    </xf>
    <xf borderId="10" fillId="0" fontId="7" numFmtId="166" xfId="0" applyAlignment="1" applyBorder="1" applyFont="1" applyNumberFormat="1">
      <alignment readingOrder="0" shrinkToFit="0" vertical="center" wrapText="0"/>
    </xf>
    <xf borderId="34" fillId="0" fontId="6" numFmtId="0" xfId="0" applyAlignment="1" applyBorder="1" applyFont="1">
      <alignment horizontal="left" readingOrder="0" shrinkToFit="0" vertical="center" wrapText="1"/>
    </xf>
    <xf borderId="35" fillId="0" fontId="11" numFmtId="0" xfId="0" applyBorder="1" applyFont="1"/>
    <xf borderId="35" fillId="0" fontId="6" numFmtId="0" xfId="0" applyAlignment="1" applyBorder="1" applyFont="1">
      <alignment horizontal="left" shrinkToFit="0" vertical="center" wrapText="0"/>
    </xf>
    <xf borderId="36" fillId="0" fontId="7" numFmtId="166" xfId="0" applyAlignment="1" applyBorder="1" applyFont="1" applyNumberFormat="1">
      <alignment readingOrder="0" shrinkToFit="0" vertical="center" wrapText="0"/>
    </xf>
    <xf borderId="36" fillId="0" fontId="2" numFmtId="166" xfId="0" applyAlignment="1" applyBorder="1" applyFont="1" applyNumberFormat="1">
      <alignment readingOrder="0" shrinkToFit="0" vertical="center" wrapText="0"/>
    </xf>
    <xf borderId="37" fillId="0" fontId="2" numFmtId="166" xfId="0" applyAlignment="1" applyBorder="1" applyFont="1" applyNumberFormat="1">
      <alignment horizontal="center" readingOrder="0" shrinkToFit="0" vertical="center" wrapText="0"/>
    </xf>
    <xf borderId="34" fillId="0" fontId="11" numFmtId="0" xfId="0" applyBorder="1" applyFont="1"/>
    <xf borderId="38" fillId="0" fontId="2" numFmtId="0" xfId="0" applyAlignment="1" applyBorder="1" applyFont="1">
      <alignment shrinkToFit="0" vertical="bottom" wrapText="0"/>
    </xf>
    <xf borderId="32" fillId="0" fontId="6" numFmtId="0" xfId="0" applyAlignment="1" applyBorder="1" applyFont="1">
      <alignment horizontal="center" shrinkToFit="0" vertical="center" wrapText="0"/>
    </xf>
    <xf borderId="13" fillId="0" fontId="6" numFmtId="0" xfId="0" applyAlignment="1" applyBorder="1" applyFont="1">
      <alignment horizontal="center" shrinkToFit="0" vertical="center" wrapText="0"/>
    </xf>
    <xf borderId="14" fillId="0" fontId="7" numFmtId="166" xfId="0" applyAlignment="1" applyBorder="1" applyFont="1" applyNumberFormat="1">
      <alignment readingOrder="0" shrinkToFit="0" vertical="center" wrapText="0"/>
    </xf>
    <xf borderId="39" fillId="0" fontId="6" numFmtId="0" xfId="0" applyAlignment="1" applyBorder="1" applyFont="1">
      <alignment horizontal="center" shrinkToFit="0" vertical="center" wrapText="0"/>
    </xf>
    <xf borderId="40" fillId="0" fontId="11" numFmtId="0" xfId="0" applyBorder="1" applyFont="1"/>
    <xf borderId="23" fillId="0" fontId="6" numFmtId="0" xfId="0" applyAlignment="1" applyBorder="1" applyFont="1">
      <alignment horizontal="center" shrinkToFit="0" vertical="center" wrapText="0"/>
    </xf>
    <xf borderId="7" fillId="0" fontId="17" numFmtId="0" xfId="0" applyAlignment="1" applyBorder="1" applyFont="1">
      <alignment horizontal="center" shrinkToFit="0" vertical="center" wrapText="0"/>
    </xf>
    <xf borderId="7" fillId="0" fontId="8" numFmtId="0" xfId="0" applyAlignment="1" applyBorder="1" applyFont="1">
      <alignment horizontal="center" shrinkToFit="0" vertical="center" wrapText="0"/>
    </xf>
    <xf borderId="41" fillId="0" fontId="6" numFmtId="0" xfId="0" applyAlignment="1" applyBorder="1" applyFont="1">
      <alignment horizontal="center" shrinkToFit="0" vertical="center" wrapText="0"/>
    </xf>
    <xf borderId="7" fillId="0" fontId="7" numFmtId="164" xfId="0" applyAlignment="1" applyBorder="1" applyFont="1" applyNumberFormat="1">
      <alignment readingOrder="0" shrinkToFit="0" vertical="center" wrapText="0"/>
    </xf>
    <xf borderId="8" fillId="0" fontId="7" numFmtId="164" xfId="0" applyAlignment="1" applyBorder="1" applyFont="1" applyNumberFormat="1">
      <alignment readingOrder="0" shrinkToFit="0" vertical="center" wrapText="0"/>
    </xf>
    <xf borderId="42" fillId="0" fontId="6" numFmtId="0" xfId="0" applyAlignment="1" applyBorder="1" applyFont="1">
      <alignment horizontal="center" shrinkToFit="0" vertical="center" wrapText="0"/>
    </xf>
    <xf borderId="27" fillId="0" fontId="6" numFmtId="0" xfId="0" applyAlignment="1" applyBorder="1" applyFont="1">
      <alignment horizontal="center" shrinkToFit="0" vertical="center" wrapText="0"/>
    </xf>
    <xf borderId="28" fillId="0" fontId="7" numFmtId="164" xfId="0" applyAlignment="1" applyBorder="1" applyFont="1" applyNumberFormat="1">
      <alignment readingOrder="0" shrinkToFit="0" vertical="center" wrapText="0"/>
    </xf>
    <xf borderId="28" fillId="0" fontId="2" numFmtId="164" xfId="0" applyAlignment="1" applyBorder="1" applyFont="1" applyNumberFormat="1">
      <alignment readingOrder="0" shrinkToFit="0" vertical="center" wrapText="0"/>
    </xf>
    <xf borderId="0" fillId="0" fontId="2" numFmtId="0" xfId="0" applyAlignment="1" applyFont="1">
      <alignment horizontal="right" readingOrder="0" shrinkToFit="0" vertical="center" wrapText="0"/>
    </xf>
    <xf borderId="43" fillId="0" fontId="6" numFmtId="0" xfId="0" applyAlignment="1" applyBorder="1" applyFont="1">
      <alignment horizontal="center" shrinkToFit="0" vertical="center" wrapText="0"/>
    </xf>
    <xf borderId="26" fillId="0" fontId="6" numFmtId="0" xfId="0" applyAlignment="1" applyBorder="1" applyFont="1">
      <alignment horizontal="center" shrinkToFit="0" vertical="center" wrapText="0"/>
    </xf>
    <xf borderId="44" fillId="0" fontId="11" numFmtId="0" xfId="0" applyBorder="1" applyFont="1"/>
    <xf borderId="5" fillId="0" fontId="11" numFmtId="0" xfId="0" applyBorder="1" applyFont="1"/>
    <xf borderId="30" fillId="0" fontId="7" numFmtId="164" xfId="0" applyAlignment="1" applyBorder="1" applyFont="1" applyNumberFormat="1">
      <alignment readingOrder="0" shrinkToFit="0" vertical="center" wrapText="0"/>
    </xf>
    <xf borderId="26" fillId="0" fontId="11" numFmtId="0" xfId="0" applyBorder="1" applyFont="1"/>
    <xf borderId="45" fillId="0" fontId="7" numFmtId="164" xfId="0" applyAlignment="1" applyBorder="1" applyFont="1" applyNumberFormat="1">
      <alignment readingOrder="0" shrinkToFit="0" vertical="center" wrapText="0"/>
    </xf>
    <xf borderId="29" fillId="0" fontId="7" numFmtId="164" xfId="0" applyAlignment="1" applyBorder="1" applyFont="1" applyNumberFormat="1">
      <alignment readingOrder="0" shrinkToFit="0" vertical="center" wrapText="0"/>
    </xf>
    <xf borderId="31" fillId="0" fontId="7" numFmtId="164" xfId="0" applyAlignment="1" applyBorder="1" applyFont="1" applyNumberFormat="1">
      <alignment readingOrder="0" shrinkToFit="0" vertical="center" wrapText="0"/>
    </xf>
    <xf borderId="18" fillId="0" fontId="6" numFmtId="0" xfId="0" applyAlignment="1" applyBorder="1" applyFont="1">
      <alignment shrinkToFit="0" vertical="bottom" wrapText="0"/>
    </xf>
    <xf borderId="1" fillId="0" fontId="6" numFmtId="0" xfId="0" applyAlignment="1" applyBorder="1" applyFont="1">
      <alignment shrinkToFit="0" vertical="bottom" wrapText="0"/>
    </xf>
    <xf borderId="2" fillId="0" fontId="6" numFmtId="0" xfId="0" applyAlignment="1" applyBorder="1" applyFont="1">
      <alignment shrinkToFit="0" vertical="bottom" wrapText="0"/>
    </xf>
    <xf borderId="28" fillId="0" fontId="2" numFmtId="0" xfId="0" applyAlignment="1" applyBorder="1" applyFont="1">
      <alignment readingOrder="0" shrinkToFit="0" vertical="center" wrapText="0"/>
    </xf>
    <xf borderId="9" fillId="0" fontId="6" numFmtId="0" xfId="0" applyAlignment="1" applyBorder="1" applyFont="1">
      <alignment horizontal="right" shrinkToFit="0" vertical="center" wrapText="0"/>
    </xf>
    <xf borderId="29" fillId="0" fontId="2" numFmtId="164" xfId="0" applyAlignment="1" applyBorder="1" applyFont="1" applyNumberFormat="1">
      <alignment shrinkToFit="0" vertical="center" wrapText="0"/>
    </xf>
    <xf borderId="46" fillId="0" fontId="11" numFmtId="0" xfId="0" applyBorder="1" applyFont="1"/>
    <xf borderId="29" fillId="0" fontId="11" numFmtId="0" xfId="0" applyBorder="1" applyFont="1"/>
    <xf borderId="12" fillId="0" fontId="6" numFmtId="0" xfId="0" applyAlignment="1" applyBorder="1" applyFont="1">
      <alignment horizontal="right" shrinkToFit="0" vertical="center" wrapText="0"/>
    </xf>
    <xf borderId="13" fillId="0" fontId="6" numFmtId="0" xfId="0" applyAlignment="1" applyBorder="1" applyFont="1">
      <alignment horizontal="right" shrinkToFit="0" vertical="center" wrapText="0"/>
    </xf>
    <xf borderId="31" fillId="0" fontId="11" numFmtId="0" xfId="0" applyBorder="1" applyFont="1"/>
    <xf borderId="47" fillId="0" fontId="11" numFmtId="0" xfId="0" applyBorder="1" applyFont="1"/>
    <xf borderId="48" fillId="0" fontId="6" numFmtId="0" xfId="0" applyAlignment="1" applyBorder="1" applyFont="1">
      <alignment horizontal="center" shrinkToFit="0" vertical="center" wrapText="0"/>
    </xf>
    <xf borderId="38" fillId="0" fontId="6" numFmtId="0" xfId="0" applyAlignment="1" applyBorder="1" applyFont="1">
      <alignment horizontal="center" shrinkToFit="0" vertical="center" wrapText="0"/>
    </xf>
    <xf borderId="38" fillId="0" fontId="11" numFmtId="0" xfId="0" applyBorder="1" applyFont="1"/>
    <xf borderId="43" fillId="0" fontId="16" numFmtId="0" xfId="0" applyAlignment="1" applyBorder="1" applyFont="1">
      <alignment horizontal="center" shrinkToFit="0" vertical="center" wrapText="0"/>
    </xf>
    <xf borderId="0" fillId="0" fontId="16" numFmtId="0" xfId="0" applyAlignment="1" applyFont="1">
      <alignment horizontal="right" shrinkToFit="0" vertical="center" wrapText="0"/>
    </xf>
    <xf borderId="17" fillId="0" fontId="6" numFmtId="0" xfId="0" applyAlignment="1" applyBorder="1" applyFont="1">
      <alignment horizontal="center" shrinkToFit="0" vertical="center" wrapText="1"/>
    </xf>
    <xf borderId="49" fillId="0" fontId="6" numFmtId="0" xfId="0" applyAlignment="1" applyBorder="1" applyFont="1">
      <alignment horizontal="center" shrinkToFit="0" vertical="center" wrapText="0"/>
    </xf>
    <xf borderId="50" fillId="0" fontId="7" numFmtId="164" xfId="0" applyAlignment="1" applyBorder="1" applyFont="1" applyNumberFormat="1">
      <alignment readingOrder="0" shrinkToFit="0" vertical="center" wrapText="0"/>
    </xf>
    <xf borderId="50" fillId="0" fontId="2" numFmtId="166" xfId="0" applyAlignment="1" applyBorder="1" applyFont="1" applyNumberFormat="1">
      <alignment readingOrder="0" shrinkToFit="0" vertical="center" wrapText="0"/>
    </xf>
    <xf borderId="51" fillId="0" fontId="2" numFmtId="166" xfId="0" applyAlignment="1" applyBorder="1" applyFont="1" applyNumberFormat="1">
      <alignment readingOrder="0" shrinkToFit="0" vertical="center" wrapText="0"/>
    </xf>
    <xf borderId="20" fillId="0" fontId="17" numFmtId="0" xfId="0" applyAlignment="1" applyBorder="1" applyFont="1">
      <alignment horizontal="center" shrinkToFit="0" vertical="center" wrapText="1"/>
    </xf>
    <xf borderId="7" fillId="0" fontId="7" numFmtId="165" xfId="0" applyAlignment="1" applyBorder="1" applyFont="1" applyNumberFormat="1">
      <alignment horizontal="right" readingOrder="0" shrinkToFit="0" vertical="center" wrapText="0"/>
    </xf>
    <xf borderId="8" fillId="0" fontId="7" numFmtId="165" xfId="0" applyAlignment="1" applyBorder="1" applyFont="1" applyNumberFormat="1">
      <alignment horizontal="right" readingOrder="0" shrinkToFit="0" vertical="center" wrapText="0"/>
    </xf>
    <xf borderId="28" fillId="0" fontId="7" numFmtId="165" xfId="0" applyAlignment="1" applyBorder="1" applyFont="1" applyNumberFormat="1">
      <alignment horizontal="right"/>
    </xf>
    <xf borderId="28" fillId="0" fontId="2" numFmtId="165" xfId="0" applyAlignment="1" applyBorder="1" applyFont="1" applyNumberFormat="1">
      <alignment horizontal="right"/>
    </xf>
    <xf borderId="25" fillId="0" fontId="2" numFmtId="165" xfId="0" applyAlignment="1" applyBorder="1" applyFont="1" applyNumberFormat="1">
      <alignment horizontal="right"/>
    </xf>
    <xf borderId="0" fillId="0" fontId="2" numFmtId="0" xfId="0" applyAlignment="1" applyFont="1">
      <alignment readingOrder="0" shrinkToFit="0" vertical="bottom" wrapText="0"/>
    </xf>
    <xf borderId="10" fillId="0" fontId="7" numFmtId="165" xfId="0" applyAlignment="1" applyBorder="1" applyFont="1" applyNumberFormat="1">
      <alignment horizontal="right"/>
    </xf>
    <xf borderId="10" fillId="0" fontId="2" numFmtId="164" xfId="0" applyAlignment="1" applyBorder="1" applyFont="1" applyNumberFormat="1">
      <alignment horizontal="right"/>
    </xf>
    <xf borderId="10" fillId="0" fontId="2" numFmtId="165" xfId="0" applyAlignment="1" applyBorder="1" applyFont="1" applyNumberFormat="1">
      <alignment horizontal="right"/>
    </xf>
    <xf borderId="11" fillId="0" fontId="2" numFmtId="165" xfId="0" applyAlignment="1" applyBorder="1" applyFont="1" applyNumberFormat="1">
      <alignment horizontal="right"/>
    </xf>
    <xf borderId="14" fillId="0" fontId="7" numFmtId="165" xfId="0" applyAlignment="1" applyBorder="1" applyFont="1" applyNumberFormat="1">
      <alignment horizontal="right"/>
    </xf>
    <xf borderId="14" fillId="0" fontId="2" numFmtId="165" xfId="0" applyAlignment="1" applyBorder="1" applyFont="1" applyNumberFormat="1">
      <alignment horizontal="right"/>
    </xf>
    <xf borderId="15" fillId="0" fontId="2" numFmtId="165" xfId="0" applyAlignment="1" applyBorder="1" applyFont="1" applyNumberFormat="1">
      <alignment horizontal="right"/>
    </xf>
    <xf borderId="0" fillId="0" fontId="8" numFmtId="0" xfId="0" applyAlignment="1" applyFont="1">
      <alignment shrinkToFit="0" vertical="bottom" wrapText="0"/>
    </xf>
    <xf borderId="0" fillId="0" fontId="18" numFmtId="0" xfId="0" applyAlignment="1" applyFont="1">
      <alignment horizontal="right" shrinkToFit="0" vertical="bottom" wrapText="0"/>
    </xf>
    <xf borderId="7" fillId="0" fontId="7" numFmtId="165" xfId="0" applyAlignment="1" applyBorder="1" applyFont="1" applyNumberFormat="1">
      <alignment readingOrder="0" shrinkToFit="0" vertical="center" wrapText="0"/>
    </xf>
    <xf borderId="8" fillId="0" fontId="7" numFmtId="165" xfId="0" applyAlignment="1" applyBorder="1" applyFont="1" applyNumberFormat="1">
      <alignment readingOrder="0" shrinkToFit="0" vertical="center" wrapText="0"/>
    </xf>
    <xf borderId="27" fillId="0" fontId="6" numFmtId="0" xfId="0" applyAlignment="1" applyBorder="1" applyFont="1">
      <alignment horizontal="center" shrinkToFit="0" vertical="center" wrapText="1"/>
    </xf>
    <xf borderId="28" fillId="0" fontId="7" numFmtId="165" xfId="0" applyAlignment="1" applyBorder="1" applyFont="1" applyNumberFormat="1">
      <alignment readingOrder="0" shrinkToFit="0" vertical="center" wrapText="0"/>
    </xf>
    <xf borderId="28" fillId="0" fontId="2" numFmtId="165" xfId="0" applyAlignment="1" applyBorder="1" applyFont="1" applyNumberFormat="1">
      <alignment readingOrder="0" shrinkToFit="0" vertical="center" wrapText="0"/>
    </xf>
    <xf borderId="25" fillId="0" fontId="2" numFmtId="165" xfId="0" applyAlignment="1" applyBorder="1" applyFont="1" applyNumberFormat="1">
      <alignment readingOrder="0" shrinkToFit="0" vertical="center" wrapText="0"/>
    </xf>
    <xf borderId="10" fillId="0" fontId="7" numFmtId="165" xfId="0" applyAlignment="1" applyBorder="1" applyFont="1" applyNumberFormat="1">
      <alignment readingOrder="0" shrinkToFit="0" vertical="center" wrapText="0"/>
    </xf>
    <xf borderId="10" fillId="0" fontId="2" numFmtId="165" xfId="0" applyAlignment="1" applyBorder="1" applyFont="1" applyNumberFormat="1">
      <alignment readingOrder="0" shrinkToFit="0" vertical="center" wrapText="0"/>
    </xf>
    <xf borderId="11" fillId="0" fontId="2" numFmtId="165" xfId="0" applyAlignment="1" applyBorder="1" applyFont="1" applyNumberFormat="1">
      <alignment readingOrder="0" shrinkToFit="0" vertical="center" wrapText="0"/>
    </xf>
    <xf borderId="14" fillId="0" fontId="7" numFmtId="165" xfId="0" applyAlignment="1" applyBorder="1" applyFont="1" applyNumberFormat="1">
      <alignment readingOrder="0" shrinkToFit="0" vertical="center" wrapText="0"/>
    </xf>
    <xf borderId="14" fillId="0" fontId="2" numFmtId="165" xfId="0" applyAlignment="1" applyBorder="1" applyFont="1" applyNumberFormat="1">
      <alignment readingOrder="0" shrinkToFit="0" vertical="center" wrapText="0"/>
    </xf>
    <xf borderId="15" fillId="0" fontId="2" numFmtId="165" xfId="0" applyAlignment="1" applyBorder="1" applyFont="1" applyNumberFormat="1">
      <alignment readingOrder="0" shrinkToFit="0" vertical="center" wrapText="0"/>
    </xf>
    <xf borderId="19" fillId="0" fontId="8" numFmtId="0" xfId="0" applyAlignment="1" applyBorder="1" applyFont="1">
      <alignment horizontal="center" shrinkToFit="0" vertical="center" wrapText="1"/>
    </xf>
    <xf borderId="25" fillId="0" fontId="7" numFmtId="164" xfId="0" applyAlignment="1" applyBorder="1" applyFont="1" applyNumberFormat="1">
      <alignment readingOrder="0" shrinkToFit="0" vertical="center" wrapText="0"/>
    </xf>
    <xf borderId="0" fillId="0" fontId="6" numFmtId="0" xfId="0" applyAlignment="1" applyFont="1">
      <alignment horizontal="left" shrinkToFit="0" vertical="center" wrapText="1"/>
    </xf>
    <xf borderId="9" fillId="0" fontId="6" numFmtId="0" xfId="0" applyAlignment="1" applyBorder="1" applyFont="1">
      <alignment horizontal="left" shrinkToFit="0" vertical="center" wrapText="1"/>
    </xf>
    <xf borderId="23" fillId="0" fontId="7" numFmtId="164" xfId="0" applyAlignment="1" applyBorder="1" applyFont="1" applyNumberFormat="1">
      <alignment readingOrder="0" shrinkToFit="0" vertical="center" wrapText="0"/>
    </xf>
    <xf borderId="7" fillId="0" fontId="2" numFmtId="164" xfId="0" applyAlignment="1" applyBorder="1" applyFont="1" applyNumberFormat="1">
      <alignment readingOrder="0" shrinkToFit="0" vertical="center" wrapText="0"/>
    </xf>
    <xf borderId="8" fillId="0" fontId="2" numFmtId="164" xfId="0" applyAlignment="1" applyBorder="1" applyFont="1" applyNumberFormat="1">
      <alignment readingOrder="0" shrinkToFit="0" vertical="center" wrapText="0"/>
    </xf>
    <xf borderId="12" fillId="0" fontId="6" numFmtId="0" xfId="0" applyAlignment="1" applyBorder="1" applyFont="1">
      <alignment horizontal="left" shrinkToFit="0" vertical="center" wrapText="1"/>
    </xf>
    <xf borderId="13" fillId="0" fontId="6" numFmtId="0" xfId="0" applyAlignment="1" applyBorder="1" applyFont="1">
      <alignment horizontal="left" shrinkToFit="0" vertical="center" wrapText="1"/>
    </xf>
    <xf borderId="28" fillId="0" fontId="7" numFmtId="166" xfId="0" applyAlignment="1" applyBorder="1" applyFont="1" applyNumberFormat="1">
      <alignment readingOrder="0" shrinkToFit="0" vertical="center" wrapText="0"/>
    </xf>
    <xf borderId="28" fillId="0" fontId="2" numFmtId="166" xfId="0" applyAlignment="1" applyBorder="1" applyFont="1" applyNumberFormat="1">
      <alignment readingOrder="0" shrinkToFit="0" vertical="center" wrapText="0"/>
    </xf>
    <xf borderId="28" fillId="0" fontId="5" numFmtId="166" xfId="0" applyAlignment="1" applyBorder="1" applyFont="1" applyNumberFormat="1">
      <alignment readingOrder="0" shrinkToFit="0" vertical="center" wrapText="0"/>
    </xf>
    <xf borderId="25" fillId="0" fontId="2" numFmtId="166" xfId="0" applyAlignment="1" applyBorder="1" applyFont="1" applyNumberFormat="1">
      <alignment readingOrder="0" shrinkToFit="0" vertical="center" wrapText="0"/>
    </xf>
    <xf borderId="6" fillId="0" fontId="18" numFmtId="3" xfId="0" applyAlignment="1" applyBorder="1" applyFont="1" applyNumberFormat="1">
      <alignment horizontal="center" readingOrder="0" shrinkToFit="0" vertical="center" wrapText="0"/>
    </xf>
    <xf borderId="6" fillId="0" fontId="18" numFmtId="0" xfId="0" applyAlignment="1" applyBorder="1" applyFont="1">
      <alignment horizontal="center" readingOrder="0" shrinkToFit="0" vertical="center" wrapText="0"/>
    </xf>
    <xf borderId="52" fillId="0" fontId="18" numFmtId="0" xfId="0" applyAlignment="1" applyBorder="1" applyFont="1">
      <alignment horizontal="center" readingOrder="0" shrinkToFit="0" vertical="center" wrapText="0"/>
    </xf>
    <xf borderId="27" fillId="0" fontId="18" numFmtId="0" xfId="0" applyAlignment="1" applyBorder="1" applyFont="1">
      <alignment horizontal="center" readingOrder="0" shrinkToFit="0" vertical="center" wrapText="0"/>
    </xf>
    <xf borderId="27" fillId="0" fontId="6" numFmtId="0" xfId="0" applyAlignment="1" applyBorder="1" applyFont="1">
      <alignment horizontal="center" readingOrder="0" shrinkToFit="0" vertical="center" wrapText="0"/>
    </xf>
    <xf borderId="53" fillId="0" fontId="6" numFmtId="0" xfId="0" applyAlignment="1" applyBorder="1" applyFont="1">
      <alignment horizontal="center" readingOrder="0" shrinkToFit="0" vertical="center" wrapText="0"/>
    </xf>
    <xf borderId="9" fillId="0" fontId="18" numFmtId="0" xfId="0" applyAlignment="1" applyBorder="1" applyFont="1">
      <alignment horizontal="center" readingOrder="0" shrinkToFit="0" vertical="center" wrapText="0"/>
    </xf>
    <xf borderId="9" fillId="0" fontId="6" numFmtId="0" xfId="0" applyAlignment="1" applyBorder="1" applyFont="1">
      <alignment horizontal="center" readingOrder="0" shrinkToFit="0" vertical="center" wrapText="0"/>
    </xf>
    <xf borderId="46" fillId="0" fontId="6" numFmtId="0" xfId="0" applyAlignment="1" applyBorder="1" applyFont="1">
      <alignment horizontal="center" readingOrder="0" shrinkToFit="0" vertical="center" wrapText="0"/>
    </xf>
    <xf borderId="9" fillId="0" fontId="18" numFmtId="3" xfId="0" applyAlignment="1" applyBorder="1" applyFont="1" applyNumberFormat="1">
      <alignment horizontal="center" readingOrder="0" shrinkToFit="0" vertical="center" wrapText="0"/>
    </xf>
    <xf borderId="9" fillId="0" fontId="19" numFmtId="0" xfId="0" applyAlignment="1" applyBorder="1" applyFont="1">
      <alignment horizontal="center" readingOrder="0" shrinkToFit="0" vertical="center" wrapText="0"/>
    </xf>
    <xf borderId="9" fillId="0" fontId="8" numFmtId="0" xfId="0" applyAlignment="1" applyBorder="1" applyFont="1">
      <alignment horizontal="center" readingOrder="0" shrinkToFit="0" vertical="center" wrapText="0"/>
    </xf>
    <xf borderId="46" fillId="0" fontId="8" numFmtId="0" xfId="0" applyAlignment="1" applyBorder="1" applyFont="1">
      <alignment horizontal="center" readingOrder="0" shrinkToFit="0" vertical="center" wrapText="0"/>
    </xf>
    <xf borderId="13" fillId="0" fontId="18" numFmtId="0" xfId="0" applyAlignment="1" applyBorder="1" applyFont="1">
      <alignment horizontal="center" readingOrder="0" shrinkToFit="0" vertical="center" wrapText="0"/>
    </xf>
    <xf borderId="13" fillId="0" fontId="6" numFmtId="0" xfId="0" applyAlignment="1" applyBorder="1" applyFont="1">
      <alignment horizontal="center" readingOrder="0" shrinkToFit="0" vertical="center" wrapText="0"/>
    </xf>
    <xf borderId="47" fillId="0" fontId="6" numFmtId="0" xfId="0" applyAlignment="1" applyBorder="1" applyFont="1">
      <alignment horizontal="center" readingOrder="0" shrinkToFit="0" vertical="center" wrapText="0"/>
    </xf>
    <xf borderId="0" fillId="0" fontId="2" numFmtId="0" xfId="0" applyAlignment="1" applyFont="1">
      <alignment shrinkToFit="0" vertical="top" wrapText="0"/>
    </xf>
    <xf borderId="14" fillId="0" fontId="2" numFmtId="164" xfId="0" applyAlignment="1" applyBorder="1" applyFont="1" applyNumberFormat="1">
      <alignment horizontal="right" readingOrder="0" shrinkToFit="0" vertical="center" wrapText="0"/>
    </xf>
    <xf borderId="25" fillId="0" fontId="2" numFmtId="164" xfId="0" applyAlignment="1" applyBorder="1" applyFont="1" applyNumberFormat="1">
      <alignment horizontal="right" readingOrder="0" shrinkToFit="0" vertical="center" wrapText="0"/>
    </xf>
    <xf borderId="0" fillId="0" fontId="20" numFmtId="0" xfId="0" applyAlignment="1" applyFont="1">
      <alignment readingOrder="0"/>
    </xf>
    <xf borderId="12" fillId="0" fontId="6" numFmtId="0" xfId="0" applyAlignment="1" applyBorder="1" applyFont="1">
      <alignment horizontal="right" shrinkToFit="0" vertical="bottom" wrapText="0"/>
    </xf>
    <xf borderId="32" fillId="0" fontId="6" numFmtId="0" xfId="0" applyAlignment="1" applyBorder="1" applyFont="1">
      <alignment horizontal="center" shrinkToFit="0" textRotation="255" vertical="center" wrapText="0"/>
    </xf>
    <xf borderId="1" fillId="0" fontId="6" numFmtId="0" xfId="0" applyAlignment="1" applyBorder="1" applyFont="1">
      <alignment horizontal="center" shrinkToFit="0" vertical="bottom" wrapText="0"/>
    </xf>
    <xf borderId="2" fillId="0" fontId="6" numFmtId="0" xfId="0" applyAlignment="1" applyBorder="1" applyFont="1">
      <alignment horizontal="center" shrinkToFit="0" vertical="bottom" wrapText="0"/>
    </xf>
    <xf borderId="19" fillId="0" fontId="2" numFmtId="0" xfId="0" applyAlignment="1" applyBorder="1" applyFont="1">
      <alignment horizontal="center" shrinkToFit="0" textRotation="255" vertical="center" wrapText="0"/>
    </xf>
    <xf borderId="20" fillId="0" fontId="2" numFmtId="0" xfId="0" applyAlignment="1" applyBorder="1" applyFont="1">
      <alignment horizontal="center" shrinkToFit="0" textRotation="255" vertical="center" wrapText="0"/>
    </xf>
    <xf borderId="10" fillId="0" fontId="11" numFmtId="0" xfId="0" applyBorder="1" applyFont="1"/>
    <xf borderId="28" fillId="0" fontId="6" numFmtId="0" xfId="0" applyAlignment="1" applyBorder="1" applyFont="1">
      <alignment horizontal="center" shrinkToFit="0" textRotation="255" vertical="center" wrapText="1"/>
    </xf>
    <xf borderId="45" fillId="0" fontId="6" numFmtId="0" xfId="0" applyAlignment="1" applyBorder="1" applyFont="1">
      <alignment horizontal="center" shrinkToFit="0" textRotation="255" vertical="center" wrapText="1"/>
    </xf>
    <xf borderId="27" fillId="0" fontId="6" numFmtId="0" xfId="0" applyAlignment="1" applyBorder="1" applyFont="1">
      <alignment shrinkToFit="0" textRotation="255" vertical="center" wrapText="1"/>
    </xf>
    <xf borderId="11" fillId="0" fontId="11" numFmtId="0" xfId="0" applyBorder="1" applyFont="1"/>
    <xf borderId="10" fillId="0" fontId="6" numFmtId="49" xfId="0" applyAlignment="1" applyBorder="1" applyFont="1" applyNumberFormat="1">
      <alignment horizontal="center" shrinkToFit="0" vertical="center" wrapText="0"/>
    </xf>
    <xf borderId="10" fillId="0" fontId="6" numFmtId="0" xfId="0" applyAlignment="1" applyBorder="1" applyFont="1">
      <alignment horizontal="center" shrinkToFit="0" textRotation="255" vertical="center" wrapText="1"/>
    </xf>
    <xf borderId="9" fillId="0" fontId="6" numFmtId="0" xfId="0" applyAlignment="1" applyBorder="1" applyFont="1">
      <alignment horizontal="center" shrinkToFit="0" textRotation="255" vertical="center" wrapText="1"/>
    </xf>
    <xf borderId="30" fillId="0" fontId="7" numFmtId="164" xfId="0" applyAlignment="1" applyBorder="1" applyFont="1" applyNumberFormat="1">
      <alignment horizontal="right" readingOrder="0" shrinkToFit="0" vertical="center" wrapText="0"/>
    </xf>
    <xf borderId="52" fillId="0" fontId="7" numFmtId="164" xfId="0" applyAlignment="1" applyBorder="1" applyFont="1" applyNumberFormat="1">
      <alignment readingOrder="0" shrinkToFit="0" vertical="center" wrapText="0"/>
    </xf>
    <xf borderId="28" fillId="0" fontId="5" numFmtId="164" xfId="0" applyAlignment="1" applyBorder="1" applyFont="1" applyNumberFormat="1">
      <alignment readingOrder="0" shrinkToFit="0" vertical="center" wrapText="0"/>
    </xf>
    <xf borderId="45" fillId="0" fontId="5" numFmtId="164" xfId="0" applyAlignment="1" applyBorder="1" applyFont="1" applyNumberFormat="1">
      <alignment horizontal="right" readingOrder="0" shrinkToFit="0" vertical="center" wrapText="0"/>
    </xf>
    <xf borderId="25" fillId="0" fontId="5" numFmtId="164" xfId="0" applyAlignment="1" applyBorder="1" applyFont="1" applyNumberFormat="1">
      <alignment readingOrder="0" shrinkToFit="0" vertical="center" wrapText="0"/>
    </xf>
    <xf borderId="29" fillId="0" fontId="5" numFmtId="164" xfId="0" applyAlignment="1" applyBorder="1" applyFont="1" applyNumberFormat="1">
      <alignment horizontal="right" readingOrder="0" shrinkToFit="0" vertical="center" wrapText="0"/>
    </xf>
    <xf borderId="11" fillId="0" fontId="5" numFmtId="164" xfId="0" applyAlignment="1" applyBorder="1" applyFont="1" applyNumberFormat="1">
      <alignment readingOrder="0" shrinkToFit="0" vertical="center" wrapText="0"/>
    </xf>
    <xf borderId="0" fillId="0" fontId="6" numFmtId="0" xfId="0" applyAlignment="1" applyFont="1">
      <alignment shrinkToFit="0" vertical="center" wrapText="0"/>
    </xf>
    <xf borderId="10" fillId="0" fontId="2" numFmtId="167" xfId="0" applyAlignment="1" applyBorder="1" applyFont="1" applyNumberFormat="1">
      <alignment horizontal="right" readingOrder="0" shrinkToFit="0" vertical="center" wrapText="0"/>
    </xf>
    <xf borderId="12" fillId="0" fontId="6" numFmtId="0" xfId="0" applyAlignment="1" applyBorder="1" applyFont="1">
      <alignment shrinkToFit="0" vertical="center" wrapText="0"/>
    </xf>
    <xf borderId="14" fillId="0" fontId="5" numFmtId="164" xfId="0" applyAlignment="1" applyBorder="1" applyFont="1" applyNumberFormat="1">
      <alignment readingOrder="0" shrinkToFit="0" vertical="center" wrapText="0"/>
    </xf>
    <xf borderId="31" fillId="0" fontId="5" numFmtId="164" xfId="0" applyAlignment="1" applyBorder="1" applyFont="1" applyNumberFormat="1">
      <alignment horizontal="right" readingOrder="0" shrinkToFit="0" vertical="center" wrapText="0"/>
    </xf>
    <xf borderId="14" fillId="0" fontId="2" numFmtId="167" xfId="0" applyAlignment="1" applyBorder="1" applyFont="1" applyNumberFormat="1">
      <alignment horizontal="right" readingOrder="0" shrinkToFit="0" vertical="center" wrapText="0"/>
    </xf>
    <xf borderId="15" fillId="0" fontId="5" numFmtId="164" xfId="0" applyAlignment="1" applyBorder="1" applyFont="1" applyNumberFormat="1">
      <alignment readingOrder="0"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customschemas.google.com/relationships/workbookmetadata" Target="metadata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447675</xdr:colOff>
      <xdr:row>6</xdr:row>
      <xdr:rowOff>76200</xdr:rowOff>
    </xdr:from>
    <xdr:ext cx="57150" cy="361950"/>
    <xdr:sp>
      <xdr:nvSpPr>
        <xdr:cNvPr id="3" name="Shape 3"/>
        <xdr:cNvSpPr/>
      </xdr:nvSpPr>
      <xdr:spPr>
        <a:xfrm>
          <a:off x="5322188" y="3603788"/>
          <a:ext cx="47625" cy="352425"/>
        </a:xfrm>
        <a:prstGeom prst="leftBrace">
          <a:avLst>
            <a:gd fmla="val 8333" name="adj1"/>
            <a:gd fmla="val 50000" name="adj2"/>
          </a:avLst>
        </a:prstGeom>
        <a:noFill/>
        <a:ln cap="flat" cmpd="sng" w="9525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1</xdr:col>
      <xdr:colOff>438150</xdr:colOff>
      <xdr:row>8</xdr:row>
      <xdr:rowOff>114300</xdr:rowOff>
    </xdr:from>
    <xdr:ext cx="47625" cy="371475"/>
    <xdr:sp>
      <xdr:nvSpPr>
        <xdr:cNvPr id="4" name="Shape 4"/>
        <xdr:cNvSpPr/>
      </xdr:nvSpPr>
      <xdr:spPr>
        <a:xfrm>
          <a:off x="5326950" y="3599025"/>
          <a:ext cx="38100" cy="361950"/>
        </a:xfrm>
        <a:prstGeom prst="leftBrace">
          <a:avLst>
            <a:gd fmla="val 8333" name="adj1"/>
            <a:gd fmla="val 50000" name="adj2"/>
          </a:avLst>
        </a:prstGeom>
        <a:noFill/>
        <a:ln cap="flat" cmpd="sng" w="9525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1</xdr:col>
      <xdr:colOff>447675</xdr:colOff>
      <xdr:row>6</xdr:row>
      <xdr:rowOff>76200</xdr:rowOff>
    </xdr:from>
    <xdr:ext cx="57150" cy="361950"/>
    <xdr:sp>
      <xdr:nvSpPr>
        <xdr:cNvPr id="3" name="Shape 3"/>
        <xdr:cNvSpPr/>
      </xdr:nvSpPr>
      <xdr:spPr>
        <a:xfrm>
          <a:off x="5322188" y="3603788"/>
          <a:ext cx="47625" cy="352425"/>
        </a:xfrm>
        <a:prstGeom prst="leftBrace">
          <a:avLst>
            <a:gd fmla="val 8333" name="adj1"/>
            <a:gd fmla="val 50000" name="adj2"/>
          </a:avLst>
        </a:prstGeom>
        <a:noFill/>
        <a:ln cap="flat" cmpd="sng" w="9525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1</xdr:col>
      <xdr:colOff>438150</xdr:colOff>
      <xdr:row>8</xdr:row>
      <xdr:rowOff>114300</xdr:rowOff>
    </xdr:from>
    <xdr:ext cx="47625" cy="371475"/>
    <xdr:sp>
      <xdr:nvSpPr>
        <xdr:cNvPr id="4" name="Shape 4"/>
        <xdr:cNvSpPr/>
      </xdr:nvSpPr>
      <xdr:spPr>
        <a:xfrm>
          <a:off x="5326950" y="3599025"/>
          <a:ext cx="38100" cy="361950"/>
        </a:xfrm>
        <a:prstGeom prst="leftBrace">
          <a:avLst>
            <a:gd fmla="val 8333" name="adj1"/>
            <a:gd fmla="val 50000" name="adj2"/>
          </a:avLst>
        </a:prstGeom>
        <a:noFill/>
        <a:ln cap="flat" cmpd="sng" w="9525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542925</xdr:colOff>
      <xdr:row>17</xdr:row>
      <xdr:rowOff>266700</xdr:rowOff>
    </xdr:from>
    <xdr:ext cx="3286125" cy="476250"/>
    <xdr:grpSp>
      <xdr:nvGrpSpPr>
        <xdr:cNvPr id="5" name="Shape 5" title="図形描画"/>
        <xdr:cNvGrpSpPr/>
      </xdr:nvGrpSpPr>
      <xdr:grpSpPr>
        <a:xfrm>
          <a:off x="2158475" y="1400250"/>
          <a:ext cx="5791500" cy="2229000"/>
          <a:chOff x="2158475" y="1400250"/>
          <a:chExt cx="5791500" cy="2229000"/>
        </a:xfrm>
      </xdr:grpSpPr>
      <xdr:cxnSp>
        <xdr:nvCxnSpPr>
          <xdr:cNvPr id="6" name="Shape 6"/>
          <xdr:cNvCxnSpPr/>
        </xdr:nvCxnSpPr>
        <xdr:spPr>
          <a:xfrm flipH="1">
            <a:off x="2158475" y="1400250"/>
            <a:ext cx="5791500" cy="22290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12</xdr:col>
      <xdr:colOff>323850</xdr:colOff>
      <xdr:row>7</xdr:row>
      <xdr:rowOff>247650</xdr:rowOff>
    </xdr:from>
    <xdr:ext cx="1685925" cy="742950"/>
    <xdr:grpSp>
      <xdr:nvGrpSpPr>
        <xdr:cNvPr id="5" name="Shape 5" title="図形描画"/>
        <xdr:cNvGrpSpPr/>
      </xdr:nvGrpSpPr>
      <xdr:grpSpPr>
        <a:xfrm>
          <a:off x="3123700" y="1818200"/>
          <a:ext cx="5025300" cy="1851000"/>
          <a:chOff x="3123700" y="1818200"/>
          <a:chExt cx="5025300" cy="1851000"/>
        </a:xfrm>
      </xdr:grpSpPr>
      <xdr:cxnSp>
        <xdr:nvCxnSpPr>
          <xdr:cNvPr id="7" name="Shape 7"/>
          <xdr:cNvCxnSpPr/>
        </xdr:nvCxnSpPr>
        <xdr:spPr>
          <a:xfrm flipH="1">
            <a:off x="3123700" y="1818200"/>
            <a:ext cx="5025300" cy="18510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MS PGothic"/>
        <a:ea typeface="MS PGothic"/>
        <a:cs typeface="MS PGothic"/>
      </a:majorFont>
      <a:minorFont>
        <a:latin typeface="MS PGothic"/>
        <a:ea typeface="MS PGothic"/>
        <a:cs typeface="MS PGothic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66CC"/>
    <pageSetUpPr/>
  </sheetPr>
  <sheetViews>
    <sheetView workbookViewId="0"/>
  </sheetViews>
  <sheetFormatPr customHeight="1" defaultColWidth="12.63" defaultRowHeight="15.0"/>
  <cols>
    <col customWidth="1" min="1" max="1" width="0.88"/>
    <col customWidth="1" min="2" max="2" width="17.13"/>
    <col customWidth="1" min="3" max="3" width="0.88"/>
    <col customWidth="1" min="4" max="4" width="8.0"/>
    <col customWidth="1" min="5" max="14" width="6.25"/>
    <col customWidth="1" min="15" max="19" width="9.0"/>
    <col customWidth="1" min="20" max="26" width="8.0"/>
  </cols>
  <sheetData>
    <row r="1" ht="27.75" customHeight="1">
      <c r="A1" s="1" t="s">
        <v>0</v>
      </c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8.75" customHeight="1">
      <c r="A2" s="3" t="s">
        <v>1</v>
      </c>
      <c r="B2" s="2"/>
      <c r="C2" s="3"/>
      <c r="D2" s="4"/>
      <c r="E2" s="4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8.75" customHeight="1">
      <c r="A3" s="5" t="s">
        <v>2</v>
      </c>
      <c r="B3" s="6"/>
      <c r="C3" s="5"/>
      <c r="D3" s="7"/>
      <c r="E3" s="7"/>
      <c r="F3" s="7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3.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8" t="s">
        <v>3</v>
      </c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6.25" customHeight="1">
      <c r="A5" s="9"/>
      <c r="B5" s="10" t="s">
        <v>4</v>
      </c>
      <c r="C5" s="11"/>
      <c r="D5" s="12" t="s">
        <v>5</v>
      </c>
      <c r="E5" s="12" t="s">
        <v>6</v>
      </c>
      <c r="F5" s="12" t="s">
        <v>7</v>
      </c>
      <c r="G5" s="12" t="s">
        <v>8</v>
      </c>
      <c r="H5" s="12" t="s">
        <v>9</v>
      </c>
      <c r="I5" s="12" t="s">
        <v>10</v>
      </c>
      <c r="J5" s="12" t="s">
        <v>11</v>
      </c>
      <c r="K5" s="12" t="s">
        <v>12</v>
      </c>
      <c r="L5" s="12" t="s">
        <v>13</v>
      </c>
      <c r="M5" s="12" t="s">
        <v>14</v>
      </c>
      <c r="N5" s="13" t="s">
        <v>15</v>
      </c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6.25" customHeight="1">
      <c r="A6" s="14"/>
      <c r="B6" s="15" t="s">
        <v>16</v>
      </c>
      <c r="C6" s="16"/>
      <c r="D6" s="17">
        <f t="shared" ref="D6:N6" si="1">SUM(D7:D29)</f>
        <v>15584</v>
      </c>
      <c r="E6" s="17">
        <f t="shared" si="1"/>
        <v>4849</v>
      </c>
      <c r="F6" s="17">
        <f t="shared" si="1"/>
        <v>1877</v>
      </c>
      <c r="G6" s="17">
        <f t="shared" si="1"/>
        <v>1467</v>
      </c>
      <c r="H6" s="17">
        <f t="shared" si="1"/>
        <v>1294</v>
      </c>
      <c r="I6" s="17">
        <f t="shared" si="1"/>
        <v>735</v>
      </c>
      <c r="J6" s="17">
        <f t="shared" si="1"/>
        <v>1554</v>
      </c>
      <c r="K6" s="17">
        <f t="shared" si="1"/>
        <v>555</v>
      </c>
      <c r="L6" s="17">
        <f t="shared" si="1"/>
        <v>1227</v>
      </c>
      <c r="M6" s="17">
        <f t="shared" si="1"/>
        <v>1287</v>
      </c>
      <c r="N6" s="18">
        <f t="shared" si="1"/>
        <v>656</v>
      </c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6.25" customHeight="1">
      <c r="A7" s="2"/>
      <c r="B7" s="19" t="s">
        <v>17</v>
      </c>
      <c r="C7" s="20"/>
      <c r="D7" s="21">
        <f t="shared" ref="D7:D13" si="2">SUM(E7:N7)</f>
        <v>1</v>
      </c>
      <c r="E7" s="22">
        <v>1.0</v>
      </c>
      <c r="F7" s="22" t="s">
        <v>18</v>
      </c>
      <c r="G7" s="22" t="s">
        <v>18</v>
      </c>
      <c r="H7" s="22" t="s">
        <v>18</v>
      </c>
      <c r="I7" s="22" t="s">
        <v>18</v>
      </c>
      <c r="J7" s="22" t="s">
        <v>18</v>
      </c>
      <c r="K7" s="22" t="s">
        <v>18</v>
      </c>
      <c r="L7" s="22" t="s">
        <v>18</v>
      </c>
      <c r="M7" s="22" t="s">
        <v>18</v>
      </c>
      <c r="N7" s="23" t="s">
        <v>18</v>
      </c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6.25" customHeight="1">
      <c r="A8" s="2"/>
      <c r="B8" s="19" t="s">
        <v>19</v>
      </c>
      <c r="C8" s="20"/>
      <c r="D8" s="21">
        <f t="shared" si="2"/>
        <v>0</v>
      </c>
      <c r="E8" s="22" t="s">
        <v>18</v>
      </c>
      <c r="F8" s="22" t="s">
        <v>18</v>
      </c>
      <c r="G8" s="22" t="s">
        <v>18</v>
      </c>
      <c r="H8" s="22" t="s">
        <v>18</v>
      </c>
      <c r="I8" s="22" t="s">
        <v>18</v>
      </c>
      <c r="J8" s="22" t="s">
        <v>18</v>
      </c>
      <c r="K8" s="22" t="s">
        <v>18</v>
      </c>
      <c r="L8" s="22" t="s">
        <v>18</v>
      </c>
      <c r="M8" s="22" t="s">
        <v>18</v>
      </c>
      <c r="N8" s="23" t="s">
        <v>18</v>
      </c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6.25" customHeight="1">
      <c r="A9" s="2"/>
      <c r="B9" s="19" t="s">
        <v>20</v>
      </c>
      <c r="C9" s="20"/>
      <c r="D9" s="21">
        <f t="shared" si="2"/>
        <v>259</v>
      </c>
      <c r="E9" s="22">
        <v>133.0</v>
      </c>
      <c r="F9" s="22">
        <v>18.0</v>
      </c>
      <c r="G9" s="22">
        <v>21.0</v>
      </c>
      <c r="H9" s="22">
        <v>19.0</v>
      </c>
      <c r="I9" s="22">
        <v>14.0</v>
      </c>
      <c r="J9" s="22">
        <v>19.0</v>
      </c>
      <c r="K9" s="22">
        <v>14.0</v>
      </c>
      <c r="L9" s="22">
        <v>10.0</v>
      </c>
      <c r="M9" s="22">
        <v>7.0</v>
      </c>
      <c r="N9" s="23">
        <v>4.0</v>
      </c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26.25" customHeight="1">
      <c r="A10" s="2"/>
      <c r="B10" s="19" t="s">
        <v>21</v>
      </c>
      <c r="C10" s="20"/>
      <c r="D10" s="24">
        <f t="shared" si="2"/>
        <v>2955</v>
      </c>
      <c r="E10" s="22">
        <v>910.0</v>
      </c>
      <c r="F10" s="22">
        <v>314.0</v>
      </c>
      <c r="G10" s="22">
        <v>270.0</v>
      </c>
      <c r="H10" s="22">
        <v>276.0</v>
      </c>
      <c r="I10" s="22">
        <v>187.0</v>
      </c>
      <c r="J10" s="22">
        <v>329.0</v>
      </c>
      <c r="K10" s="22">
        <v>87.0</v>
      </c>
      <c r="L10" s="22">
        <v>195.0</v>
      </c>
      <c r="M10" s="22">
        <v>252.0</v>
      </c>
      <c r="N10" s="23">
        <v>135.0</v>
      </c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6.25" customHeight="1">
      <c r="A11" s="2"/>
      <c r="B11" s="19" t="s">
        <v>22</v>
      </c>
      <c r="C11" s="20"/>
      <c r="D11" s="24">
        <f t="shared" si="2"/>
        <v>0</v>
      </c>
      <c r="E11" s="25" t="s">
        <v>18</v>
      </c>
      <c r="F11" s="25" t="s">
        <v>18</v>
      </c>
      <c r="G11" s="25" t="s">
        <v>18</v>
      </c>
      <c r="H11" s="25" t="s">
        <v>18</v>
      </c>
      <c r="I11" s="25" t="s">
        <v>18</v>
      </c>
      <c r="J11" s="25" t="s">
        <v>18</v>
      </c>
      <c r="K11" s="25" t="s">
        <v>18</v>
      </c>
      <c r="L11" s="25" t="s">
        <v>18</v>
      </c>
      <c r="M11" s="25" t="s">
        <v>18</v>
      </c>
      <c r="N11" s="26" t="s">
        <v>18</v>
      </c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6.25" customHeight="1">
      <c r="A12" s="2"/>
      <c r="B12" s="27" t="s">
        <v>23</v>
      </c>
      <c r="C12" s="28"/>
      <c r="D12" s="24">
        <f t="shared" si="2"/>
        <v>3031</v>
      </c>
      <c r="E12" s="22">
        <v>771.0</v>
      </c>
      <c r="F12" s="22">
        <v>411.0</v>
      </c>
      <c r="G12" s="22">
        <v>337.0</v>
      </c>
      <c r="H12" s="22">
        <v>284.0</v>
      </c>
      <c r="I12" s="22">
        <v>131.0</v>
      </c>
      <c r="J12" s="22">
        <v>413.0</v>
      </c>
      <c r="K12" s="22">
        <v>77.0</v>
      </c>
      <c r="L12" s="22">
        <v>206.0</v>
      </c>
      <c r="M12" s="22">
        <v>324.0</v>
      </c>
      <c r="N12" s="23">
        <v>77.0</v>
      </c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6.25" customHeight="1">
      <c r="A13" s="2"/>
      <c r="B13" s="19" t="s">
        <v>24</v>
      </c>
      <c r="C13" s="20"/>
      <c r="D13" s="24">
        <f t="shared" si="2"/>
        <v>1140</v>
      </c>
      <c r="E13" s="22">
        <v>556.0</v>
      </c>
      <c r="F13" s="22">
        <v>136.0</v>
      </c>
      <c r="G13" s="22">
        <v>69.0</v>
      </c>
      <c r="H13" s="22">
        <v>62.0</v>
      </c>
      <c r="I13" s="22">
        <v>62.0</v>
      </c>
      <c r="J13" s="22">
        <v>68.0</v>
      </c>
      <c r="K13" s="22">
        <v>37.0</v>
      </c>
      <c r="L13" s="22">
        <v>54.0</v>
      </c>
      <c r="M13" s="22">
        <v>49.0</v>
      </c>
      <c r="N13" s="23">
        <v>47.0</v>
      </c>
      <c r="O13" s="29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6.25" customHeight="1">
      <c r="A14" s="2"/>
      <c r="B14" s="19" t="s">
        <v>25</v>
      </c>
      <c r="C14" s="20"/>
      <c r="D14" s="21">
        <v>528.0</v>
      </c>
      <c r="E14" s="22">
        <v>296.0</v>
      </c>
      <c r="F14" s="22">
        <v>44.0</v>
      </c>
      <c r="G14" s="22">
        <v>20.0</v>
      </c>
      <c r="H14" s="22">
        <v>23.0</v>
      </c>
      <c r="I14" s="22">
        <v>7.0</v>
      </c>
      <c r="J14" s="22">
        <v>32.0</v>
      </c>
      <c r="K14" s="22">
        <v>5.0</v>
      </c>
      <c r="L14" s="22">
        <v>66.0</v>
      </c>
      <c r="M14" s="22">
        <v>21.0</v>
      </c>
      <c r="N14" s="23">
        <v>14.0</v>
      </c>
      <c r="O14" s="29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6.25" customHeight="1">
      <c r="A15" s="2"/>
      <c r="B15" s="19" t="s">
        <v>26</v>
      </c>
      <c r="C15" s="20"/>
      <c r="D15" s="21">
        <v>55.0</v>
      </c>
      <c r="E15" s="22">
        <v>34.0</v>
      </c>
      <c r="F15" s="22">
        <v>3.0</v>
      </c>
      <c r="G15" s="22">
        <v>3.0</v>
      </c>
      <c r="H15" s="22">
        <v>0.0</v>
      </c>
      <c r="I15" s="22">
        <v>2.0</v>
      </c>
      <c r="J15" s="22">
        <v>3.0</v>
      </c>
      <c r="K15" s="22">
        <v>0.0</v>
      </c>
      <c r="L15" s="22">
        <v>5.0</v>
      </c>
      <c r="M15" s="22">
        <v>3.0</v>
      </c>
      <c r="N15" s="23">
        <v>2.0</v>
      </c>
      <c r="O15" s="29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6.25" customHeight="1">
      <c r="A16" s="2"/>
      <c r="B16" s="19" t="s">
        <v>27</v>
      </c>
      <c r="C16" s="20"/>
      <c r="D16" s="21">
        <v>278.0</v>
      </c>
      <c r="E16" s="22">
        <v>112.0</v>
      </c>
      <c r="F16" s="22">
        <v>18.0</v>
      </c>
      <c r="G16" s="22">
        <v>18.0</v>
      </c>
      <c r="H16" s="22">
        <v>18.0</v>
      </c>
      <c r="I16" s="22">
        <v>11.0</v>
      </c>
      <c r="J16" s="22">
        <v>23.0</v>
      </c>
      <c r="K16" s="22">
        <v>11.0</v>
      </c>
      <c r="L16" s="22">
        <v>34.0</v>
      </c>
      <c r="M16" s="22">
        <v>17.0</v>
      </c>
      <c r="N16" s="23">
        <v>16.0</v>
      </c>
      <c r="O16" s="29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6.25" customHeight="1">
      <c r="A17" s="2"/>
      <c r="B17" s="19" t="s">
        <v>28</v>
      </c>
      <c r="C17" s="20"/>
      <c r="D17" s="21">
        <v>1544.0</v>
      </c>
      <c r="E17" s="22">
        <v>262.0</v>
      </c>
      <c r="F17" s="22">
        <v>235.0</v>
      </c>
      <c r="G17" s="22">
        <v>204.0</v>
      </c>
      <c r="H17" s="22">
        <v>151.0</v>
      </c>
      <c r="I17" s="22">
        <v>88.0</v>
      </c>
      <c r="J17" s="22">
        <v>156.0</v>
      </c>
      <c r="K17" s="22">
        <v>92.0</v>
      </c>
      <c r="L17" s="22">
        <v>103.0</v>
      </c>
      <c r="M17" s="22">
        <v>152.0</v>
      </c>
      <c r="N17" s="23">
        <v>101.0</v>
      </c>
      <c r="O17" s="29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6.25" customHeight="1">
      <c r="A18" s="2"/>
      <c r="B18" s="19" t="s">
        <v>29</v>
      </c>
      <c r="C18" s="20"/>
      <c r="D18" s="21">
        <v>3817.0</v>
      </c>
      <c r="E18" s="22">
        <v>1369.0</v>
      </c>
      <c r="F18" s="22">
        <v>518.0</v>
      </c>
      <c r="G18" s="22">
        <v>318.0</v>
      </c>
      <c r="H18" s="22">
        <v>318.0</v>
      </c>
      <c r="I18" s="22">
        <v>151.0</v>
      </c>
      <c r="J18" s="22">
        <v>317.0</v>
      </c>
      <c r="K18" s="22">
        <v>144.0</v>
      </c>
      <c r="L18" s="22">
        <v>180.0</v>
      </c>
      <c r="M18" s="22">
        <v>320.0</v>
      </c>
      <c r="N18" s="23">
        <v>182.0</v>
      </c>
      <c r="O18" s="29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26.25" customHeight="1">
      <c r="A19" s="2"/>
      <c r="B19" s="19" t="s">
        <v>30</v>
      </c>
      <c r="C19" s="20"/>
      <c r="D19" s="21">
        <v>760.0</v>
      </c>
      <c r="E19" s="22">
        <v>152.0</v>
      </c>
      <c r="F19" s="22">
        <v>87.0</v>
      </c>
      <c r="G19" s="22">
        <v>101.0</v>
      </c>
      <c r="H19" s="22">
        <v>80.0</v>
      </c>
      <c r="I19" s="22">
        <v>30.0</v>
      </c>
      <c r="J19" s="22">
        <v>68.0</v>
      </c>
      <c r="K19" s="22">
        <v>27.0</v>
      </c>
      <c r="L19" s="22">
        <v>34.0</v>
      </c>
      <c r="M19" s="22">
        <v>73.0</v>
      </c>
      <c r="N19" s="23">
        <v>30.0</v>
      </c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6.25" customHeight="1">
      <c r="A20" s="2"/>
      <c r="B20" s="19" t="s">
        <v>31</v>
      </c>
      <c r="C20" s="20"/>
      <c r="D20" s="21">
        <v>255.0</v>
      </c>
      <c r="E20" s="22">
        <v>53.0</v>
      </c>
      <c r="F20" s="22">
        <v>31.0</v>
      </c>
      <c r="G20" s="22">
        <v>35.0</v>
      </c>
      <c r="H20" s="22">
        <v>31.0</v>
      </c>
      <c r="I20" s="22">
        <v>11.0</v>
      </c>
      <c r="J20" s="22">
        <v>35.0</v>
      </c>
      <c r="K20" s="22">
        <v>9.0</v>
      </c>
      <c r="L20" s="22">
        <v>14.0</v>
      </c>
      <c r="M20" s="22">
        <v>22.0</v>
      </c>
      <c r="N20" s="23">
        <v>14.0</v>
      </c>
      <c r="O20" s="29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6.25" customHeight="1">
      <c r="A21" s="2"/>
      <c r="B21" s="19" t="s">
        <v>32</v>
      </c>
      <c r="C21" s="20"/>
      <c r="D21" s="21">
        <v>54.0</v>
      </c>
      <c r="E21" s="22">
        <v>11.0</v>
      </c>
      <c r="F21" s="22">
        <v>6.0</v>
      </c>
      <c r="G21" s="22">
        <v>5.0</v>
      </c>
      <c r="H21" s="22">
        <v>6.0</v>
      </c>
      <c r="I21" s="22">
        <v>2.0</v>
      </c>
      <c r="J21" s="22">
        <v>5.0</v>
      </c>
      <c r="K21" s="22">
        <v>3.0</v>
      </c>
      <c r="L21" s="22">
        <v>8.0</v>
      </c>
      <c r="M21" s="22">
        <v>4.0</v>
      </c>
      <c r="N21" s="23">
        <v>4.0</v>
      </c>
      <c r="O21" s="29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26.25" customHeight="1">
      <c r="A22" s="2"/>
      <c r="B22" s="19" t="s">
        <v>33</v>
      </c>
      <c r="C22" s="20"/>
      <c r="D22" s="30">
        <v>45.0</v>
      </c>
      <c r="E22" s="31">
        <v>7.0</v>
      </c>
      <c r="F22" s="31">
        <v>5.0</v>
      </c>
      <c r="G22" s="31">
        <v>7.0</v>
      </c>
      <c r="H22" s="31">
        <v>3.0</v>
      </c>
      <c r="I22" s="32">
        <v>1.0</v>
      </c>
      <c r="J22" s="31">
        <v>6.0</v>
      </c>
      <c r="K22" s="31">
        <v>3.0</v>
      </c>
      <c r="L22" s="31">
        <v>7.0</v>
      </c>
      <c r="M22" s="31">
        <v>4.0</v>
      </c>
      <c r="N22" s="33">
        <v>2.0</v>
      </c>
      <c r="O22" s="34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6.25" customHeight="1">
      <c r="A23" s="2"/>
      <c r="B23" s="19" t="s">
        <v>34</v>
      </c>
      <c r="C23" s="20"/>
      <c r="D23" s="30">
        <v>256.0</v>
      </c>
      <c r="E23" s="31">
        <v>56.0</v>
      </c>
      <c r="F23" s="31">
        <v>30.0</v>
      </c>
      <c r="G23" s="31">
        <v>32.0</v>
      </c>
      <c r="H23" s="31">
        <v>14.0</v>
      </c>
      <c r="I23" s="31">
        <v>12.0</v>
      </c>
      <c r="J23" s="31">
        <v>32.0</v>
      </c>
      <c r="K23" s="31">
        <v>14.0</v>
      </c>
      <c r="L23" s="31">
        <v>30.0</v>
      </c>
      <c r="M23" s="31">
        <v>17.0</v>
      </c>
      <c r="N23" s="33">
        <v>19.0</v>
      </c>
      <c r="O23" s="35"/>
      <c r="P23" s="4"/>
      <c r="Q23" s="4"/>
      <c r="R23" s="2"/>
      <c r="S23" s="2"/>
      <c r="T23" s="2"/>
      <c r="U23" s="2"/>
      <c r="V23" s="2"/>
      <c r="W23" s="2"/>
      <c r="X23" s="2"/>
      <c r="Y23" s="2"/>
      <c r="Z23" s="2"/>
    </row>
    <row r="24" ht="26.25" customHeight="1">
      <c r="A24" s="2"/>
      <c r="B24" s="19" t="s">
        <v>35</v>
      </c>
      <c r="C24" s="20"/>
      <c r="D24" s="30">
        <v>2.0</v>
      </c>
      <c r="E24" s="31" t="s">
        <v>18</v>
      </c>
      <c r="F24" s="31" t="s">
        <v>18</v>
      </c>
      <c r="G24" s="31" t="s">
        <v>18</v>
      </c>
      <c r="H24" s="31" t="s">
        <v>18</v>
      </c>
      <c r="I24" s="31" t="s">
        <v>18</v>
      </c>
      <c r="J24" s="31" t="s">
        <v>18</v>
      </c>
      <c r="K24" s="36">
        <v>1.0</v>
      </c>
      <c r="L24" s="31" t="s">
        <v>18</v>
      </c>
      <c r="M24" s="31" t="s">
        <v>18</v>
      </c>
      <c r="N24" s="37">
        <v>1.0</v>
      </c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6.25" customHeight="1">
      <c r="A25" s="2"/>
      <c r="B25" s="19" t="s">
        <v>36</v>
      </c>
      <c r="C25" s="20"/>
      <c r="D25" s="21">
        <v>1.0</v>
      </c>
      <c r="E25" s="22">
        <v>0.0</v>
      </c>
      <c r="F25" s="22">
        <v>1.0</v>
      </c>
      <c r="G25" s="22">
        <v>0.0</v>
      </c>
      <c r="H25" s="22">
        <v>0.0</v>
      </c>
      <c r="I25" s="22">
        <v>0.0</v>
      </c>
      <c r="J25" s="22">
        <v>0.0</v>
      </c>
      <c r="K25" s="22">
        <v>0.0</v>
      </c>
      <c r="L25" s="22">
        <v>0.0</v>
      </c>
      <c r="M25" s="22">
        <v>0.0</v>
      </c>
      <c r="N25" s="23">
        <v>0.0</v>
      </c>
      <c r="O25" s="35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6.25" customHeight="1">
      <c r="A26" s="2"/>
      <c r="B26" s="19" t="s">
        <v>37</v>
      </c>
      <c r="C26" s="20"/>
      <c r="D26" s="21">
        <v>1.0</v>
      </c>
      <c r="E26" s="22">
        <v>0.0</v>
      </c>
      <c r="F26" s="22">
        <v>0.0</v>
      </c>
      <c r="G26" s="22">
        <v>0.0</v>
      </c>
      <c r="H26" s="22">
        <v>0.0</v>
      </c>
      <c r="I26" s="22">
        <v>1.0</v>
      </c>
      <c r="J26" s="22">
        <v>0.0</v>
      </c>
      <c r="K26" s="22">
        <v>0.0</v>
      </c>
      <c r="L26" s="22">
        <v>0.0</v>
      </c>
      <c r="M26" s="22">
        <v>0.0</v>
      </c>
      <c r="N26" s="23">
        <v>0.0</v>
      </c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26.25" customHeight="1">
      <c r="A27" s="2"/>
      <c r="B27" s="38" t="s">
        <v>38</v>
      </c>
      <c r="C27" s="39"/>
      <c r="D27" s="21">
        <v>0.0</v>
      </c>
      <c r="E27" s="40">
        <v>0.0</v>
      </c>
      <c r="F27" s="40">
        <v>0.0</v>
      </c>
      <c r="G27" s="40">
        <v>0.0</v>
      </c>
      <c r="H27" s="40">
        <v>0.0</v>
      </c>
      <c r="I27" s="40">
        <v>0.0</v>
      </c>
      <c r="J27" s="40">
        <v>0.0</v>
      </c>
      <c r="K27" s="40">
        <v>0.0</v>
      </c>
      <c r="L27" s="40">
        <v>0.0</v>
      </c>
      <c r="M27" s="40">
        <v>0.0</v>
      </c>
      <c r="N27" s="23">
        <v>0.0</v>
      </c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26.25" customHeight="1">
      <c r="A28" s="2"/>
      <c r="B28" s="19" t="s">
        <v>39</v>
      </c>
      <c r="C28" s="20"/>
      <c r="D28" s="21">
        <v>595.0</v>
      </c>
      <c r="E28" s="22">
        <v>122.0</v>
      </c>
      <c r="F28" s="22">
        <v>20.0</v>
      </c>
      <c r="G28" s="22">
        <v>26.0</v>
      </c>
      <c r="H28" s="22">
        <v>8.0</v>
      </c>
      <c r="I28" s="22">
        <v>25.0</v>
      </c>
      <c r="J28" s="22">
        <v>48.0</v>
      </c>
      <c r="K28" s="22">
        <v>31.0</v>
      </c>
      <c r="L28" s="22">
        <v>281.0</v>
      </c>
      <c r="M28" s="22">
        <v>22.0</v>
      </c>
      <c r="N28" s="23">
        <v>7.0</v>
      </c>
      <c r="O28" s="29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26.25" customHeight="1">
      <c r="A29" s="41"/>
      <c r="B29" s="42" t="s">
        <v>40</v>
      </c>
      <c r="C29" s="43"/>
      <c r="D29" s="44">
        <v>7.0</v>
      </c>
      <c r="E29" s="45">
        <v>4.0</v>
      </c>
      <c r="F29" s="45">
        <v>0.0</v>
      </c>
      <c r="G29" s="45">
        <v>1.0</v>
      </c>
      <c r="H29" s="45">
        <v>1.0</v>
      </c>
      <c r="I29" s="45">
        <v>0.0</v>
      </c>
      <c r="J29" s="45">
        <v>0.0</v>
      </c>
      <c r="K29" s="45">
        <v>0.0</v>
      </c>
      <c r="L29" s="45">
        <v>0.0</v>
      </c>
      <c r="M29" s="45">
        <v>0.0</v>
      </c>
      <c r="N29" s="46">
        <v>1.0</v>
      </c>
      <c r="O29" s="29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47" t="s">
        <v>41</v>
      </c>
      <c r="B30" s="2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3.5" customHeight="1">
      <c r="A31" s="47" t="s">
        <v>42</v>
      </c>
      <c r="B31" s="2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3.5" customHeight="1">
      <c r="A32" s="47" t="s">
        <v>43</v>
      </c>
      <c r="B32" s="2"/>
      <c r="C32" s="2"/>
      <c r="D32" s="2"/>
      <c r="E32" s="2"/>
      <c r="F32" s="2"/>
      <c r="G32" s="2"/>
      <c r="H32" s="2"/>
      <c r="I32" s="2"/>
      <c r="J32" s="48"/>
      <c r="K32" s="48"/>
      <c r="L32" s="48"/>
      <c r="M32" s="48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3.5" customHeight="1">
      <c r="A33" s="47" t="s">
        <v>44</v>
      </c>
      <c r="B33" s="2"/>
      <c r="C33" s="2"/>
      <c r="D33" s="2"/>
      <c r="E33" s="2"/>
      <c r="F33" s="2"/>
      <c r="G33" s="2"/>
      <c r="H33" s="2"/>
      <c r="I33" s="2"/>
      <c r="J33" s="48"/>
      <c r="K33" s="48"/>
      <c r="L33" s="48"/>
      <c r="M33" s="48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3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49" t="s">
        <v>45</v>
      </c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3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3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3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3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3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3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3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3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3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3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3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3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3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3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3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3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3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3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3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3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3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3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3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3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3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3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3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3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3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3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3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3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3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3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3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3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3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3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3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3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3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3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3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3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3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3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3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3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3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3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3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3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3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3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3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3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3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3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3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3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3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3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3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3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3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3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3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3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3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3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3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3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3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3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3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3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3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3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3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3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3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3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3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3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3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3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3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3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3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3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3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3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3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3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3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3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3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3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3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3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3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3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3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3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3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3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3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3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3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3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3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3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3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3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3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3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3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3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3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3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3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3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3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3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3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3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3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3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3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3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3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3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3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3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3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3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3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3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3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3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3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3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3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3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3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3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3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3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3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3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3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3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3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3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3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3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3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3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3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3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3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3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3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3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3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3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3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3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3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3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3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3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3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3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3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3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3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3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3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3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3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3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3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3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3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3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3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3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3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3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3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3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3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3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3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3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3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3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3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3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3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3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3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3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3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3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3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3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3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3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3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3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3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3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3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3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3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3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3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3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3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3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3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3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3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3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3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3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3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3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3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3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3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3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3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3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3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3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3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3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3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3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3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3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3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3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3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3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3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3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3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3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3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3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3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3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3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3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3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3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3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3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3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3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3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3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3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3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3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3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3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3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3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3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3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3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3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3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3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3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3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3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3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3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3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3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3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3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3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3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3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3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3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3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3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3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3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3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3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3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3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3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3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3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3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3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3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3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3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3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3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3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3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3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3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3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3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3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3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3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3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3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3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3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3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3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3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3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3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3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3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3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3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3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3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3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3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3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3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3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3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3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3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3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3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3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3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3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3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3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3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3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3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3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3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3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3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3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3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3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3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3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3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3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3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3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3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3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3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3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3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3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3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3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3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3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3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3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3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3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3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3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3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3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3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3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3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3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3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3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3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3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3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3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3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3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3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3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3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3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3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3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3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3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3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3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3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3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3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3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3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3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3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3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3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3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3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3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3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3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3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3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3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3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3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3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3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3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3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3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3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3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3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3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3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3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3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3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3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3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3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3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3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3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3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3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3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3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3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3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3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3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3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3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3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3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3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3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3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3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3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3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3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3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3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3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3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3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3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3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3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3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3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3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3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3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3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3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3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3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3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3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3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3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3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3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3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3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3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3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3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3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3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3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3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3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3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3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3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3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3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3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3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3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3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3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3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3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3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3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3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3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3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3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3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3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3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3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3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3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3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3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3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3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3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3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3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3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3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3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3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3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3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3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3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3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3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3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3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3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3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3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3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3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3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3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3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3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3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3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3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3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3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3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3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3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3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3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3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3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3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3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3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3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3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3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3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3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3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3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3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3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3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3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3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3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3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3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3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3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3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3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3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3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3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3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3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3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3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3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3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3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3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3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3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3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3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3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3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3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3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3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3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3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3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3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3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3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3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3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3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3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3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3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3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3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3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3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3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3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3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3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3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3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3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3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3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3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3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3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3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3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3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3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3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3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3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3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3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3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3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3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3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3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3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3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3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3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3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3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3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3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3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3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3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3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3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3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3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3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3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3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3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3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3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3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3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3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3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3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3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3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3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3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3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3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3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3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3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3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3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3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3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3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3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3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3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3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3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3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3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3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3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3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3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3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3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3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3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3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3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3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3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3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3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3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3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3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3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3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3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3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3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3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3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3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3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3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3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3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3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3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3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3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3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3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3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3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3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3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3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3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3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3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3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3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3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3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3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3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3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3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3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3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3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3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3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3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3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3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3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3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3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3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3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3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3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3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3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3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3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3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3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3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3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3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3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3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3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3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3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3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3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3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3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3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3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3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3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3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3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3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3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3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3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3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3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3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3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3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3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3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3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3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3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3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3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3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3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3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3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3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3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3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3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3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3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3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3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3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3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3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3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3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3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3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3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3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3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3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3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3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3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3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3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3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3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3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3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3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3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3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3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3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3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3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3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3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3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3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3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3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3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3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3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3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3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3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3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3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3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3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3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3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3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3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3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3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3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3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3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3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3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3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3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3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3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3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3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3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3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3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3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3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3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3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3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3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3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3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3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3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3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3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3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3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3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3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3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3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3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3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3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3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3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3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3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3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3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3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3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3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3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3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3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3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3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3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3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3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3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3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3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3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3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3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3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3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3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3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3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3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3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3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3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3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3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3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3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3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3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3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3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3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3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3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3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3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3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3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3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3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3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3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3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3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3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3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3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3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3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3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3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3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3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3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3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3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A1:N1"/>
  </mergeCells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66CC"/>
    <pageSetUpPr/>
  </sheetPr>
  <sheetViews>
    <sheetView workbookViewId="0"/>
  </sheetViews>
  <sheetFormatPr customHeight="1" defaultColWidth="12.63" defaultRowHeight="15.0"/>
  <cols>
    <col customWidth="1" min="1" max="1" width="14.63"/>
    <col customWidth="1" min="2" max="2" width="0.88"/>
    <col customWidth="1" min="3" max="13" width="4.13"/>
    <col customWidth="1" min="14" max="19" width="4.63"/>
    <col customWidth="1" min="20" max="26" width="8.0"/>
  </cols>
  <sheetData>
    <row r="1" ht="18.75" customHeight="1">
      <c r="A1" s="5" t="s">
        <v>174</v>
      </c>
      <c r="B1" s="5"/>
      <c r="C1" s="7"/>
      <c r="D1" s="7"/>
      <c r="E1" s="7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3.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133"/>
      <c r="R2" s="8"/>
      <c r="S2" s="8" t="s">
        <v>48</v>
      </c>
      <c r="T2" s="2"/>
      <c r="U2" s="2"/>
      <c r="V2" s="2"/>
      <c r="W2" s="2"/>
      <c r="X2" s="2"/>
      <c r="Y2" s="2"/>
      <c r="Z2" s="2"/>
    </row>
    <row r="3" ht="24.0" customHeight="1">
      <c r="A3" s="51" t="s">
        <v>4</v>
      </c>
      <c r="B3" s="53"/>
      <c r="C3" s="54" t="s">
        <v>162</v>
      </c>
      <c r="D3" s="55"/>
      <c r="E3" s="55"/>
      <c r="F3" s="55"/>
      <c r="G3" s="55"/>
      <c r="H3" s="55"/>
      <c r="I3" s="55"/>
      <c r="J3" s="55"/>
      <c r="K3" s="55"/>
      <c r="L3" s="55"/>
      <c r="M3" s="56"/>
      <c r="N3" s="223" t="s">
        <v>175</v>
      </c>
      <c r="O3" s="135" t="s">
        <v>137</v>
      </c>
      <c r="P3" s="135" t="s">
        <v>87</v>
      </c>
      <c r="Q3" s="135" t="s">
        <v>166</v>
      </c>
      <c r="R3" s="223" t="s">
        <v>176</v>
      </c>
      <c r="S3" s="195" t="s">
        <v>167</v>
      </c>
      <c r="T3" s="2"/>
      <c r="U3" s="2"/>
      <c r="V3" s="2"/>
      <c r="W3" s="2"/>
      <c r="X3" s="2"/>
      <c r="Y3" s="2"/>
      <c r="Z3" s="2"/>
    </row>
    <row r="4" ht="24.0" customHeight="1">
      <c r="A4" s="59"/>
      <c r="B4" s="61"/>
      <c r="C4" s="62" t="s">
        <v>56</v>
      </c>
      <c r="D4" s="62" t="s">
        <v>57</v>
      </c>
      <c r="E4" s="62" t="s">
        <v>7</v>
      </c>
      <c r="F4" s="62" t="s">
        <v>8</v>
      </c>
      <c r="G4" s="62" t="s">
        <v>58</v>
      </c>
      <c r="H4" s="62" t="s">
        <v>59</v>
      </c>
      <c r="I4" s="62" t="s">
        <v>60</v>
      </c>
      <c r="J4" s="62" t="s">
        <v>61</v>
      </c>
      <c r="K4" s="62" t="s">
        <v>13</v>
      </c>
      <c r="L4" s="62" t="s">
        <v>14</v>
      </c>
      <c r="M4" s="62" t="s">
        <v>62</v>
      </c>
      <c r="N4" s="63"/>
      <c r="O4" s="63"/>
      <c r="P4" s="63"/>
      <c r="Q4" s="63"/>
      <c r="R4" s="63"/>
      <c r="S4" s="64"/>
      <c r="T4" s="2"/>
      <c r="U4" s="2"/>
      <c r="V4" s="2"/>
      <c r="W4" s="2"/>
      <c r="X4" s="2"/>
      <c r="Y4" s="2"/>
      <c r="Z4" s="2"/>
    </row>
    <row r="5" ht="36.0" customHeight="1">
      <c r="A5" s="165" t="s">
        <v>177</v>
      </c>
      <c r="B5" s="160"/>
      <c r="C5" s="161">
        <v>123.0</v>
      </c>
      <c r="D5" s="161">
        <v>20.0</v>
      </c>
      <c r="E5" s="161">
        <v>10.0</v>
      </c>
      <c r="F5" s="161">
        <v>4.0</v>
      </c>
      <c r="G5" s="161">
        <v>3.0</v>
      </c>
      <c r="H5" s="161">
        <v>6.0</v>
      </c>
      <c r="I5" s="161">
        <v>7.0</v>
      </c>
      <c r="J5" s="161">
        <v>6.0</v>
      </c>
      <c r="K5" s="161">
        <v>59.0</v>
      </c>
      <c r="L5" s="161">
        <v>2.0</v>
      </c>
      <c r="M5" s="161">
        <v>6.0</v>
      </c>
      <c r="N5" s="161">
        <v>0.0</v>
      </c>
      <c r="O5" s="161">
        <v>0.0</v>
      </c>
      <c r="P5" s="161">
        <v>1.0</v>
      </c>
      <c r="Q5" s="161">
        <v>0.0</v>
      </c>
      <c r="R5" s="161">
        <v>0.0</v>
      </c>
      <c r="S5" s="224">
        <v>0.0</v>
      </c>
      <c r="T5" s="2"/>
      <c r="U5" s="2"/>
      <c r="V5" s="2"/>
      <c r="W5" s="2"/>
      <c r="X5" s="2"/>
      <c r="Y5" s="2"/>
      <c r="Z5" s="2"/>
    </row>
    <row r="6" ht="36.0" customHeight="1">
      <c r="A6" s="225" t="s">
        <v>178</v>
      </c>
      <c r="B6" s="226"/>
      <c r="C6" s="227">
        <v>82.0</v>
      </c>
      <c r="D6" s="22">
        <v>16.0</v>
      </c>
      <c r="E6" s="22">
        <v>7.0</v>
      </c>
      <c r="F6" s="22">
        <v>2.0</v>
      </c>
      <c r="G6" s="22">
        <v>0.0</v>
      </c>
      <c r="H6" s="22">
        <v>5.0</v>
      </c>
      <c r="I6" s="22">
        <v>5.0</v>
      </c>
      <c r="J6" s="22">
        <v>4.0</v>
      </c>
      <c r="K6" s="22">
        <v>40.0</v>
      </c>
      <c r="L6" s="22">
        <v>2.0</v>
      </c>
      <c r="M6" s="22">
        <v>1.0</v>
      </c>
      <c r="N6" s="22">
        <v>0.0</v>
      </c>
      <c r="O6" s="22">
        <v>0.0</v>
      </c>
      <c r="P6" s="22">
        <v>0.0</v>
      </c>
      <c r="Q6" s="22">
        <v>0.0</v>
      </c>
      <c r="R6" s="22">
        <v>0.0</v>
      </c>
      <c r="S6" s="23">
        <v>0.0</v>
      </c>
      <c r="T6" s="2"/>
      <c r="U6" s="2"/>
      <c r="V6" s="2"/>
      <c r="W6" s="2"/>
      <c r="X6" s="2"/>
      <c r="Y6" s="2"/>
      <c r="Z6" s="2"/>
    </row>
    <row r="7" ht="36.0" customHeight="1">
      <c r="A7" s="15" t="s">
        <v>179</v>
      </c>
      <c r="B7" s="16"/>
      <c r="C7" s="161">
        <v>67.0</v>
      </c>
      <c r="D7" s="228">
        <v>16.0</v>
      </c>
      <c r="E7" s="228">
        <v>8.0</v>
      </c>
      <c r="F7" s="228">
        <v>3.0</v>
      </c>
      <c r="G7" s="228">
        <v>2.0</v>
      </c>
      <c r="H7" s="228">
        <v>6.0</v>
      </c>
      <c r="I7" s="228">
        <v>7.0</v>
      </c>
      <c r="J7" s="228">
        <v>4.0</v>
      </c>
      <c r="K7" s="228">
        <v>16.0</v>
      </c>
      <c r="L7" s="228">
        <v>2.0</v>
      </c>
      <c r="M7" s="228">
        <v>3.0</v>
      </c>
      <c r="N7" s="228">
        <v>0.0</v>
      </c>
      <c r="O7" s="228">
        <v>0.0</v>
      </c>
      <c r="P7" s="228">
        <v>1.0</v>
      </c>
      <c r="Q7" s="228">
        <v>0.0</v>
      </c>
      <c r="R7" s="228">
        <v>0.0</v>
      </c>
      <c r="S7" s="229">
        <v>0.0</v>
      </c>
      <c r="T7" s="2"/>
      <c r="U7" s="2"/>
      <c r="V7" s="2"/>
      <c r="W7" s="2"/>
      <c r="X7" s="2"/>
      <c r="Y7" s="2"/>
      <c r="Z7" s="2"/>
    </row>
    <row r="8" ht="36.0" customHeight="1">
      <c r="A8" s="19" t="s">
        <v>180</v>
      </c>
      <c r="B8" s="20"/>
      <c r="C8" s="161">
        <v>595.0</v>
      </c>
      <c r="D8" s="22">
        <v>122.0</v>
      </c>
      <c r="E8" s="22">
        <v>20.0</v>
      </c>
      <c r="F8" s="22">
        <v>26.0</v>
      </c>
      <c r="G8" s="22">
        <v>8.0</v>
      </c>
      <c r="H8" s="22">
        <v>25.0</v>
      </c>
      <c r="I8" s="22">
        <v>48.0</v>
      </c>
      <c r="J8" s="22">
        <v>31.0</v>
      </c>
      <c r="K8" s="22">
        <v>281.0</v>
      </c>
      <c r="L8" s="22">
        <v>22.0</v>
      </c>
      <c r="M8" s="22">
        <v>7.0</v>
      </c>
      <c r="N8" s="22">
        <v>19.0</v>
      </c>
      <c r="O8" s="22">
        <v>16.0</v>
      </c>
      <c r="P8" s="22">
        <v>172.0</v>
      </c>
      <c r="Q8" s="22">
        <v>0.0</v>
      </c>
      <c r="R8" s="22">
        <v>0.0</v>
      </c>
      <c r="S8" s="23">
        <v>0.0</v>
      </c>
      <c r="T8" s="2"/>
      <c r="U8" s="2"/>
      <c r="V8" s="2"/>
      <c r="W8" s="2"/>
      <c r="X8" s="2"/>
      <c r="Y8" s="2"/>
      <c r="Z8" s="2"/>
    </row>
    <row r="9" ht="36.0" customHeight="1">
      <c r="A9" s="230" t="s">
        <v>181</v>
      </c>
      <c r="B9" s="231"/>
      <c r="C9" s="44">
        <v>4.0</v>
      </c>
      <c r="D9" s="45">
        <v>2.0</v>
      </c>
      <c r="E9" s="45">
        <v>0.0</v>
      </c>
      <c r="F9" s="45">
        <v>0.0</v>
      </c>
      <c r="G9" s="45">
        <v>0.0</v>
      </c>
      <c r="H9" s="45">
        <v>0.0</v>
      </c>
      <c r="I9" s="45">
        <v>0.0</v>
      </c>
      <c r="J9" s="45">
        <v>0.0</v>
      </c>
      <c r="K9" s="45">
        <v>2.0</v>
      </c>
      <c r="L9" s="45">
        <v>0.0</v>
      </c>
      <c r="M9" s="45">
        <v>0.0</v>
      </c>
      <c r="N9" s="45">
        <v>0.0</v>
      </c>
      <c r="O9" s="45">
        <v>0.0</v>
      </c>
      <c r="P9" s="45">
        <v>2.0</v>
      </c>
      <c r="Q9" s="45">
        <v>0.0</v>
      </c>
      <c r="R9" s="45">
        <v>0.0</v>
      </c>
      <c r="S9" s="46">
        <v>0.0</v>
      </c>
      <c r="T9" s="2"/>
      <c r="U9" s="2"/>
      <c r="V9" s="2"/>
      <c r="W9" s="2"/>
      <c r="X9" s="2"/>
      <c r="Y9" s="2"/>
      <c r="Z9" s="2"/>
    </row>
    <row r="10" ht="15.75" customHeight="1">
      <c r="A10" s="47" t="s">
        <v>182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2"/>
      <c r="O10" s="2"/>
      <c r="P10" s="2"/>
      <c r="Q10" s="49"/>
      <c r="R10" s="49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47" t="s">
        <v>183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2"/>
      <c r="O11" s="2"/>
      <c r="P11" s="2"/>
      <c r="Q11" s="49"/>
      <c r="R11" s="49"/>
      <c r="S11" s="2"/>
      <c r="T11" s="2"/>
      <c r="U11" s="2"/>
      <c r="V11" s="2"/>
      <c r="W11" s="2"/>
      <c r="X11" s="2"/>
      <c r="Y11" s="2"/>
      <c r="Z11" s="2"/>
    </row>
    <row r="12" ht="13.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49" t="s">
        <v>66</v>
      </c>
      <c r="T12" s="2"/>
      <c r="U12" s="2"/>
      <c r="V12" s="2"/>
      <c r="W12" s="2"/>
      <c r="X12" s="2"/>
      <c r="Y12" s="2"/>
      <c r="Z12" s="2"/>
    </row>
    <row r="13" ht="68.2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8"/>
      <c r="T13" s="2"/>
      <c r="U13" s="2"/>
      <c r="V13" s="2"/>
      <c r="W13" s="2"/>
      <c r="X13" s="2"/>
      <c r="Y13" s="2"/>
      <c r="Z13" s="2"/>
    </row>
    <row r="14" ht="18.75" customHeight="1">
      <c r="A14" s="5" t="s">
        <v>184</v>
      </c>
      <c r="B14" s="5"/>
      <c r="C14" s="7"/>
      <c r="D14" s="7"/>
      <c r="E14" s="7"/>
      <c r="F14" s="7"/>
      <c r="G14" s="7"/>
      <c r="H14" s="7"/>
      <c r="I14" s="7"/>
      <c r="J14" s="7"/>
      <c r="K14" s="7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3.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133"/>
      <c r="R15" s="2"/>
      <c r="S15" s="8" t="s">
        <v>48</v>
      </c>
      <c r="T15" s="2"/>
      <c r="U15" s="2"/>
      <c r="V15" s="2"/>
      <c r="W15" s="2"/>
      <c r="X15" s="2"/>
      <c r="Y15" s="2"/>
      <c r="Z15" s="2"/>
    </row>
    <row r="16" ht="21.0" customHeight="1">
      <c r="A16" s="51" t="s">
        <v>4</v>
      </c>
      <c r="B16" s="53"/>
      <c r="C16" s="54" t="s">
        <v>162</v>
      </c>
      <c r="D16" s="55"/>
      <c r="E16" s="55"/>
      <c r="F16" s="55"/>
      <c r="G16" s="55"/>
      <c r="H16" s="55"/>
      <c r="I16" s="55"/>
      <c r="J16" s="55"/>
      <c r="K16" s="55"/>
      <c r="L16" s="55"/>
      <c r="M16" s="56"/>
      <c r="N16" s="135" t="s">
        <v>172</v>
      </c>
      <c r="O16" s="135" t="s">
        <v>137</v>
      </c>
      <c r="P16" s="135" t="s">
        <v>87</v>
      </c>
      <c r="Q16" s="135" t="s">
        <v>166</v>
      </c>
      <c r="R16" s="135" t="s">
        <v>89</v>
      </c>
      <c r="S16" s="195" t="s">
        <v>167</v>
      </c>
      <c r="T16" s="2"/>
      <c r="U16" s="2"/>
      <c r="V16" s="2"/>
      <c r="W16" s="2"/>
      <c r="X16" s="2"/>
      <c r="Y16" s="2"/>
      <c r="Z16" s="2"/>
    </row>
    <row r="17" ht="21.0" customHeight="1">
      <c r="A17" s="59"/>
      <c r="B17" s="61"/>
      <c r="C17" s="62" t="s">
        <v>56</v>
      </c>
      <c r="D17" s="62" t="s">
        <v>57</v>
      </c>
      <c r="E17" s="62" t="s">
        <v>7</v>
      </c>
      <c r="F17" s="62" t="s">
        <v>8</v>
      </c>
      <c r="G17" s="62" t="s">
        <v>58</v>
      </c>
      <c r="H17" s="62" t="s">
        <v>59</v>
      </c>
      <c r="I17" s="62" t="s">
        <v>60</v>
      </c>
      <c r="J17" s="62" t="s">
        <v>61</v>
      </c>
      <c r="K17" s="62" t="s">
        <v>13</v>
      </c>
      <c r="L17" s="62" t="s">
        <v>14</v>
      </c>
      <c r="M17" s="62" t="s">
        <v>62</v>
      </c>
      <c r="N17" s="63"/>
      <c r="O17" s="63"/>
      <c r="P17" s="63"/>
      <c r="Q17" s="63"/>
      <c r="R17" s="63"/>
      <c r="S17" s="64"/>
      <c r="T17" s="2"/>
      <c r="U17" s="2"/>
      <c r="V17" s="2"/>
      <c r="W17" s="2"/>
      <c r="X17" s="2"/>
      <c r="Y17" s="2"/>
      <c r="Z17" s="2"/>
    </row>
    <row r="18" ht="40.5" customHeight="1">
      <c r="A18" s="165" t="s">
        <v>185</v>
      </c>
      <c r="B18" s="160"/>
      <c r="C18" s="232">
        <v>0.0</v>
      </c>
      <c r="D18" s="233">
        <v>0.0</v>
      </c>
      <c r="E18" s="234">
        <v>0.0</v>
      </c>
      <c r="F18" s="233">
        <v>0.0</v>
      </c>
      <c r="G18" s="234">
        <v>0.0</v>
      </c>
      <c r="H18" s="233">
        <v>0.0</v>
      </c>
      <c r="I18" s="233">
        <v>0.0</v>
      </c>
      <c r="J18" s="233">
        <v>0.0</v>
      </c>
      <c r="K18" s="233">
        <v>0.0</v>
      </c>
      <c r="L18" s="233">
        <v>0.0</v>
      </c>
      <c r="M18" s="233">
        <v>0.0</v>
      </c>
      <c r="N18" s="233">
        <v>0.0</v>
      </c>
      <c r="O18" s="233">
        <v>0.0</v>
      </c>
      <c r="P18" s="233">
        <v>0.0</v>
      </c>
      <c r="Q18" s="233">
        <v>0.0</v>
      </c>
      <c r="R18" s="233">
        <v>0.0</v>
      </c>
      <c r="S18" s="235">
        <v>0.0</v>
      </c>
      <c r="T18" s="2"/>
      <c r="U18" s="2"/>
      <c r="V18" s="2"/>
      <c r="W18" s="2"/>
      <c r="X18" s="2"/>
      <c r="Y18" s="2"/>
      <c r="Z18" s="2"/>
    </row>
    <row r="19" ht="40.5" customHeight="1">
      <c r="A19" s="108" t="s">
        <v>186</v>
      </c>
      <c r="B19" s="149"/>
      <c r="C19" s="150">
        <v>7.0</v>
      </c>
      <c r="D19" s="131">
        <v>4.0</v>
      </c>
      <c r="E19" s="131">
        <v>0.0</v>
      </c>
      <c r="F19" s="131">
        <v>1.0</v>
      </c>
      <c r="G19" s="131">
        <v>1.0</v>
      </c>
      <c r="H19" s="131">
        <v>0.0</v>
      </c>
      <c r="I19" s="131">
        <v>0.0</v>
      </c>
      <c r="J19" s="131">
        <v>0.0</v>
      </c>
      <c r="K19" s="131">
        <v>0.0</v>
      </c>
      <c r="L19" s="131">
        <v>0.0</v>
      </c>
      <c r="M19" s="131">
        <v>1.0</v>
      </c>
      <c r="N19" s="131">
        <v>0.0</v>
      </c>
      <c r="O19" s="131">
        <v>1.0</v>
      </c>
      <c r="P19" s="131">
        <v>2.0</v>
      </c>
      <c r="Q19" s="131">
        <v>0.0</v>
      </c>
      <c r="R19" s="131">
        <v>0.0</v>
      </c>
      <c r="S19" s="132">
        <v>0.0</v>
      </c>
      <c r="T19" s="2"/>
      <c r="U19" s="2"/>
      <c r="V19" s="2"/>
      <c r="W19" s="2"/>
      <c r="X19" s="2"/>
      <c r="Y19" s="2"/>
      <c r="Z19" s="2"/>
    </row>
    <row r="20" ht="16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49"/>
      <c r="R20" s="49"/>
      <c r="S20" s="49" t="s">
        <v>66</v>
      </c>
      <c r="T20" s="2"/>
      <c r="U20" s="2"/>
      <c r="V20" s="2"/>
      <c r="W20" s="2"/>
      <c r="X20" s="2"/>
      <c r="Y20" s="2"/>
      <c r="Z20" s="2"/>
    </row>
    <row r="21" ht="13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3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3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3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3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3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3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3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3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3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3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3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3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3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3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3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3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3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3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3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3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3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3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3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3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3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3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3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3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3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3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3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3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3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3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3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3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3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3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3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3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3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3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3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3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3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3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3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3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3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3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3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3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3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3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3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3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3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3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3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3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3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3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3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3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3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3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3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3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3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3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3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3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3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3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3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3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3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3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3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3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3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3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3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3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3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3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3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3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3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3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3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3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3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3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3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3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3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3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3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3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3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3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3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3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3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3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3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3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3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3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3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3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3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3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3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3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3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3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3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3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3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3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3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3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3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3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3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3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3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3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3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3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3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3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3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3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3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3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3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3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3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3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3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3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3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3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3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3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3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3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3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3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3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3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3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3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3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3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3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3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3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3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3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3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3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3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3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3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3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3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3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3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3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3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3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3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3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3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3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3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3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3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3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3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3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3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3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3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3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3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3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3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3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3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3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3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3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3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3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3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3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3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3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3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3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3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3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3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3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3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3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3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3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3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3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3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3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3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3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3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3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3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3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3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3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3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3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3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3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3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3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3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3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3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3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3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3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3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3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3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3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3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3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3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3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3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3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3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3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3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3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3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3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3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3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3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3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3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3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3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3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3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3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3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3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3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3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3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3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3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3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3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3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3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3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3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3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3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3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3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3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3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3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3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3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3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3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3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3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3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3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3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3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3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3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3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3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3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3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3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3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3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3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3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3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3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3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3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3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3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3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3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3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3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3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3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3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3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3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3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3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3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3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3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3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3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3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3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3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3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3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3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3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3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3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3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3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3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3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3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3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3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3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3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3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3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3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3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3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3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3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3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3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3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3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3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3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3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3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3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3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3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3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3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3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3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3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3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3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3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3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3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3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3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3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3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3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3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3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3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3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3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3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3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3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3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3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3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3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3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3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3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3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3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3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3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3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3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3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3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3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3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3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3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3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3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3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3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3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3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3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3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3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3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3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3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3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3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3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3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3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3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3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3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3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3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3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3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3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3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3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3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3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3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3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3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3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3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3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3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3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3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3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3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3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3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3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3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3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3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3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3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3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3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3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3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3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3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3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3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3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3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3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3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3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3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3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3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3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3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3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3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3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3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3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3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3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3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3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3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3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3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3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3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3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3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3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3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3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3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3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3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3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3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3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3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3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3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3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3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3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3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3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3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3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3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3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3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3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3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3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3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3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3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3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3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3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3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3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3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3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3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3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3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3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3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3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3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3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3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3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3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3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3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3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3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3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3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3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3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3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3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3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3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3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3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3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3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3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3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3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3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3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3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3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3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3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3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3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3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3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3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3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3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3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3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3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3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3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3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3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3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3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3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3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3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3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3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3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3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3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3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3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3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3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3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3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3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3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3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3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3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3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3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3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3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3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3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3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3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3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3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3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3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3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3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3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3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3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3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3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3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3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3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3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3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3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3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3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3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3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3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3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3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3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3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3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3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3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3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3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3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3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3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3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3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3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3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3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3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3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3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3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3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3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3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3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3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3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3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3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3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3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3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3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3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3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3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3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3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3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3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3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3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3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3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3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3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3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3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3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3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3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3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3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3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3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3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3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3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3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3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3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3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3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3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3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3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3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3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3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3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3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3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3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3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3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3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3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3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3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3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3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3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3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3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3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3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3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3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3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3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3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3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3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3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3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3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3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3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3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3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3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3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3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3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3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3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3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3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3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3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3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3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3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3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3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3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3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3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3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3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3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3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3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3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3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3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3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3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3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3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3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3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3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3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3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3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3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3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3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3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3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3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3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3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3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3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3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3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3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3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3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3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3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3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3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3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3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3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3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3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3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3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3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3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3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3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3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3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3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3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3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3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3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3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3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3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3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3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3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3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3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3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3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3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3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3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3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3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3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3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3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3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3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3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3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3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3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3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3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3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3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3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3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3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3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3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3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3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3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3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3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3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3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3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3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3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3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3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3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3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3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3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3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3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3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3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3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3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3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3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3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3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3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3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3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3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3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3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3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3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3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3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3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3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3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3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3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3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3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3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3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3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3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3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3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3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3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3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3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3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3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3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3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3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3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3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3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3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3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3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3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3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3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3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3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3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3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3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3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3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3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3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3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3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3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3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3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3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3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3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3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3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3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3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3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3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3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3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3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3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3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3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3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3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3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3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3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3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3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3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3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3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3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3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3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3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3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3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3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3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3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3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3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3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3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3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3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3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3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3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3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3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3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3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3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3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3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3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3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3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3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3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3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3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3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3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3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3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3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6">
    <mergeCell ref="C3:M3"/>
    <mergeCell ref="N3:N4"/>
    <mergeCell ref="O3:O4"/>
    <mergeCell ref="P3:P4"/>
    <mergeCell ref="Q3:Q4"/>
    <mergeCell ref="R3:R4"/>
    <mergeCell ref="S3:S4"/>
    <mergeCell ref="R16:R17"/>
    <mergeCell ref="S16:S17"/>
    <mergeCell ref="A3:A4"/>
    <mergeCell ref="A16:A17"/>
    <mergeCell ref="C16:M16"/>
    <mergeCell ref="N16:N17"/>
    <mergeCell ref="O16:O17"/>
    <mergeCell ref="P16:P17"/>
    <mergeCell ref="Q16:Q17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66CC"/>
    <pageSetUpPr/>
  </sheetPr>
  <sheetViews>
    <sheetView workbookViewId="0"/>
  </sheetViews>
  <sheetFormatPr customHeight="1" defaultColWidth="12.63" defaultRowHeight="15.0"/>
  <cols>
    <col customWidth="1" min="1" max="1" width="15.63"/>
    <col customWidth="1" min="2" max="2" width="0.88"/>
    <col customWidth="1" min="3" max="3" width="6.5"/>
    <col customWidth="1" min="4" max="14" width="6.0"/>
    <col customWidth="1" min="15" max="26" width="8.0"/>
  </cols>
  <sheetData>
    <row r="1" ht="18.75" customHeight="1">
      <c r="A1" s="5" t="s">
        <v>187</v>
      </c>
      <c r="B1" s="5"/>
      <c r="C1" s="50"/>
      <c r="D1" s="50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3.5" customHeight="1">
      <c r="A2" s="4" t="s">
        <v>188</v>
      </c>
      <c r="B2" s="4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3.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8"/>
      <c r="L3" s="8"/>
      <c r="M3" s="2"/>
      <c r="N3" s="8" t="s">
        <v>48</v>
      </c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1.0" customHeight="1">
      <c r="A4" s="10" t="s">
        <v>4</v>
      </c>
      <c r="B4" s="11"/>
      <c r="C4" s="12" t="s">
        <v>147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N4" s="13" t="s">
        <v>98</v>
      </c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4.0" customHeight="1">
      <c r="A5" s="15" t="s">
        <v>189</v>
      </c>
      <c r="B5" s="16"/>
      <c r="C5" s="236">
        <v>1751.0</v>
      </c>
      <c r="D5" s="237">
        <v>79.0</v>
      </c>
      <c r="E5" s="237">
        <v>119.0</v>
      </c>
      <c r="F5" s="237">
        <v>168.0</v>
      </c>
      <c r="G5" s="237">
        <v>93.0</v>
      </c>
      <c r="H5" s="237">
        <v>80.0</v>
      </c>
      <c r="I5" s="237">
        <v>126.0</v>
      </c>
      <c r="J5" s="237">
        <v>129.0</v>
      </c>
      <c r="K5" s="237">
        <v>235.0</v>
      </c>
      <c r="L5" s="237">
        <v>274.0</v>
      </c>
      <c r="M5" s="237">
        <v>297.0</v>
      </c>
      <c r="N5" s="238">
        <v>151.0</v>
      </c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4.0" customHeight="1">
      <c r="A6" s="165" t="s">
        <v>190</v>
      </c>
      <c r="B6" s="160"/>
      <c r="C6" s="239">
        <v>16.0</v>
      </c>
      <c r="D6" s="240">
        <v>5.0</v>
      </c>
      <c r="E6" s="240">
        <v>4.0</v>
      </c>
      <c r="F6" s="240">
        <v>1.0</v>
      </c>
      <c r="G6" s="240">
        <v>2.0</v>
      </c>
      <c r="H6" s="240" t="s">
        <v>18</v>
      </c>
      <c r="I6" s="240">
        <v>1.0</v>
      </c>
      <c r="J6" s="240">
        <v>2.0</v>
      </c>
      <c r="K6" s="240">
        <v>1.0</v>
      </c>
      <c r="L6" s="240" t="s">
        <v>18</v>
      </c>
      <c r="M6" s="240" t="s">
        <v>18</v>
      </c>
      <c r="N6" s="241" t="s">
        <v>18</v>
      </c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4.0" customHeight="1">
      <c r="A7" s="19" t="s">
        <v>191</v>
      </c>
      <c r="B7" s="20"/>
      <c r="C7" s="242">
        <v>96.0</v>
      </c>
      <c r="D7" s="243">
        <v>23.0</v>
      </c>
      <c r="E7" s="243">
        <v>13.0</v>
      </c>
      <c r="F7" s="243">
        <v>2.0</v>
      </c>
      <c r="G7" s="243">
        <v>5.0</v>
      </c>
      <c r="H7" s="243">
        <v>2.0</v>
      </c>
      <c r="I7" s="243">
        <v>3.0</v>
      </c>
      <c r="J7" s="243" t="s">
        <v>18</v>
      </c>
      <c r="K7" s="243">
        <v>11.0</v>
      </c>
      <c r="L7" s="243">
        <v>6.0</v>
      </c>
      <c r="M7" s="243">
        <v>5.0</v>
      </c>
      <c r="N7" s="244">
        <v>26.0</v>
      </c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4.0" customHeight="1">
      <c r="A8" s="19" t="s">
        <v>192</v>
      </c>
      <c r="B8" s="20"/>
      <c r="C8" s="245">
        <v>1055.0</v>
      </c>
      <c r="D8" s="243">
        <v>62.0</v>
      </c>
      <c r="E8" s="243">
        <v>84.0</v>
      </c>
      <c r="F8" s="243">
        <v>97.0</v>
      </c>
      <c r="G8" s="243">
        <v>36.0</v>
      </c>
      <c r="H8" s="243">
        <v>46.0</v>
      </c>
      <c r="I8" s="243">
        <v>92.0</v>
      </c>
      <c r="J8" s="243">
        <v>69.0</v>
      </c>
      <c r="K8" s="243">
        <v>155.0</v>
      </c>
      <c r="L8" s="243">
        <v>163.0</v>
      </c>
      <c r="M8" s="243">
        <v>157.0</v>
      </c>
      <c r="N8" s="244">
        <v>94.0</v>
      </c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4.0" customHeight="1">
      <c r="A9" s="19" t="s">
        <v>193</v>
      </c>
      <c r="B9" s="20"/>
      <c r="C9" s="242">
        <v>57.0</v>
      </c>
      <c r="D9" s="243">
        <v>2.0</v>
      </c>
      <c r="E9" s="243">
        <v>3.0</v>
      </c>
      <c r="F9" s="243">
        <v>5.0</v>
      </c>
      <c r="G9" s="243" t="s">
        <v>18</v>
      </c>
      <c r="H9" s="243">
        <v>4.0</v>
      </c>
      <c r="I9" s="243">
        <v>1.0</v>
      </c>
      <c r="J9" s="243">
        <v>3.0</v>
      </c>
      <c r="K9" s="243">
        <v>2.0</v>
      </c>
      <c r="L9" s="243">
        <v>4.0</v>
      </c>
      <c r="M9" s="243" t="s">
        <v>18</v>
      </c>
      <c r="N9" s="244">
        <v>33.0</v>
      </c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24.0" customHeight="1">
      <c r="A10" s="27" t="s">
        <v>194</v>
      </c>
      <c r="B10" s="28"/>
      <c r="C10" s="246">
        <v>257.0</v>
      </c>
      <c r="D10" s="247">
        <v>6.0</v>
      </c>
      <c r="E10" s="247">
        <v>16.0</v>
      </c>
      <c r="F10" s="247">
        <v>29.0</v>
      </c>
      <c r="G10" s="247">
        <v>19.0</v>
      </c>
      <c r="H10" s="247">
        <v>11.0</v>
      </c>
      <c r="I10" s="247">
        <v>1.0</v>
      </c>
      <c r="J10" s="247">
        <v>19.0</v>
      </c>
      <c r="K10" s="247">
        <v>33.0</v>
      </c>
      <c r="L10" s="247">
        <v>42.0</v>
      </c>
      <c r="M10" s="247">
        <v>67.0</v>
      </c>
      <c r="N10" s="248">
        <v>14.0</v>
      </c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4.0" customHeight="1">
      <c r="A11" s="19" t="s">
        <v>195</v>
      </c>
      <c r="B11" s="20"/>
      <c r="C11" s="242">
        <v>159.0</v>
      </c>
      <c r="D11" s="243">
        <v>1.0</v>
      </c>
      <c r="E11" s="243">
        <v>2.0</v>
      </c>
      <c r="F11" s="243">
        <v>3.0</v>
      </c>
      <c r="G11" s="243">
        <v>25.0</v>
      </c>
      <c r="H11" s="243">
        <v>9.0</v>
      </c>
      <c r="I11" s="243">
        <v>25.0</v>
      </c>
      <c r="J11" s="243">
        <v>20.0</v>
      </c>
      <c r="K11" s="243">
        <v>5.0</v>
      </c>
      <c r="L11" s="243">
        <v>31.0</v>
      </c>
      <c r="M11" s="243">
        <v>36.0</v>
      </c>
      <c r="N11" s="244">
        <v>2.0</v>
      </c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4.0" customHeight="1">
      <c r="A12" s="19" t="s">
        <v>196</v>
      </c>
      <c r="B12" s="20"/>
      <c r="C12" s="242">
        <v>17.0</v>
      </c>
      <c r="D12" s="243">
        <v>1.0</v>
      </c>
      <c r="E12" s="243" t="s">
        <v>18</v>
      </c>
      <c r="F12" s="243">
        <v>3.0</v>
      </c>
      <c r="G12" s="243" t="s">
        <v>18</v>
      </c>
      <c r="H12" s="243">
        <v>1.0</v>
      </c>
      <c r="I12" s="243">
        <v>1.0</v>
      </c>
      <c r="J12" s="243">
        <v>3.0</v>
      </c>
      <c r="K12" s="243">
        <v>1.0</v>
      </c>
      <c r="L12" s="243">
        <v>6.0</v>
      </c>
      <c r="M12" s="243">
        <v>1.0</v>
      </c>
      <c r="N12" s="244" t="s">
        <v>18</v>
      </c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4.0" customHeight="1">
      <c r="A13" s="19" t="s">
        <v>197</v>
      </c>
      <c r="B13" s="20"/>
      <c r="C13" s="242">
        <v>113.0</v>
      </c>
      <c r="D13" s="243">
        <v>4.0</v>
      </c>
      <c r="E13" s="243">
        <v>12.0</v>
      </c>
      <c r="F13" s="243">
        <v>22.0</v>
      </c>
      <c r="G13" s="243">
        <v>4.0</v>
      </c>
      <c r="H13" s="243">
        <v>6.0</v>
      </c>
      <c r="I13" s="243">
        <v>4.0</v>
      </c>
      <c r="J13" s="243">
        <v>5.0</v>
      </c>
      <c r="K13" s="243">
        <v>22.0</v>
      </c>
      <c r="L13" s="243">
        <v>9.0</v>
      </c>
      <c r="M13" s="243">
        <v>23.0</v>
      </c>
      <c r="N13" s="244">
        <v>2.0</v>
      </c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4.0" customHeight="1">
      <c r="A14" s="108" t="s">
        <v>98</v>
      </c>
      <c r="B14" s="149"/>
      <c r="C14" s="249">
        <v>93.0</v>
      </c>
      <c r="D14" s="250">
        <v>3.0</v>
      </c>
      <c r="E14" s="250">
        <v>2.0</v>
      </c>
      <c r="F14" s="250">
        <v>9.0</v>
      </c>
      <c r="G14" s="250">
        <v>9.0</v>
      </c>
      <c r="H14" s="250">
        <v>3.0</v>
      </c>
      <c r="I14" s="250">
        <v>2.0</v>
      </c>
      <c r="J14" s="250">
        <v>10.0</v>
      </c>
      <c r="K14" s="250">
        <v>17.0</v>
      </c>
      <c r="L14" s="250">
        <v>19.0</v>
      </c>
      <c r="M14" s="250">
        <v>13.0</v>
      </c>
      <c r="N14" s="251">
        <v>6.0</v>
      </c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49" t="s">
        <v>66</v>
      </c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3.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3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3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3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3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3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3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3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3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3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3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3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3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3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3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3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3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3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3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3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3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3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3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3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3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3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3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3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3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3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3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3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3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3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3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3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3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3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3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3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3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3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3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3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3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3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3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3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3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3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3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3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3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3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3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3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3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3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3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3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3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3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3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3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3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3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3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3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3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3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3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3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3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3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3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3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3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3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3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3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3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3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3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3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3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3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3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3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3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3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3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3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3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3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3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3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3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3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3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3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3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3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3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3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3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3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3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3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3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3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3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3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3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3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3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3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3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3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3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3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3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3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3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3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3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3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3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3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3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3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3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3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3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3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3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3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3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3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3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3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3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3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3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3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3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3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3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3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3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3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3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3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3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3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3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3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3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3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3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3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3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3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3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3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3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3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3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3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3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3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3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3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3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3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3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3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3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3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3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3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3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3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3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3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3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3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3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3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3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3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3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3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3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3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3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3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3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3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3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3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3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3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3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3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3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3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3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3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3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3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3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3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3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3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3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3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3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3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3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3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3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3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3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3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3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3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3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3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3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3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3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3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3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3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3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3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3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3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3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3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3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3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3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3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3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3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3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3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3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3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3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3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3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3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3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3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3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3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3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3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3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3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3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3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3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3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3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3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3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3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3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3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3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3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3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3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3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3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3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3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3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3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3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3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3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3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3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3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3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3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3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3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3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3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3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3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3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3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3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3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3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3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3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3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3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3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3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3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3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3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3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3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3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3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3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3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3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3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3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3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3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3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3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3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3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3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3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3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3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3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3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3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3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3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3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3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3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3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3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3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3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3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3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3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3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3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3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3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3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3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3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3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3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3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3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3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3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3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3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3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3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3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3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3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3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3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3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3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3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3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3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3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3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3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3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3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3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3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3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3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3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3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3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3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3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3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3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3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3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3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3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3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3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3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3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3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3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3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3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3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3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3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3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3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3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3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3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3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3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3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3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3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3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3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3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3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3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3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3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3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3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3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3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3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3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3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3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3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3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3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3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3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3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3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3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3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3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3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3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3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3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3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3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3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3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3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3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3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3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3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3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3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3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3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3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3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3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3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3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3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3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3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3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3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3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3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3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3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3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3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3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3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3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3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3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3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3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3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3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3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3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3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3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3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3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3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3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3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3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3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3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3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3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3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3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3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3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3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3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3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3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3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3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3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3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3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3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3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3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3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3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3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3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3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3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3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3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3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3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3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3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3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3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3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3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3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3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3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3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3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3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3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3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3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3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3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3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3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3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3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3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3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3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3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3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3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3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3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3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3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3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3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3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3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3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3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3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3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3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3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3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3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3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3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3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3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3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3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3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3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3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3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3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3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3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3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3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3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3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3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3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3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3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3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3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3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3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3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3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3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3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3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3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3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3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3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3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3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3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3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3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3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3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3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3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3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3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3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3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3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3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3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3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3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3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3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3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3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3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3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3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3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3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3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3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3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3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3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3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3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3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3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3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3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3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3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3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3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3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3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3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3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3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3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3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3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3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3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3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3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3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3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3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3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3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3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3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3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3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3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3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3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3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3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3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3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3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3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3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3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3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3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3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3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3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3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3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3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3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3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3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3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3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3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3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3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3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3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3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3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3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3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3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3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3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3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3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3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3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3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3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3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3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3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3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3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3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3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3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3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3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3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3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3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3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3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3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3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3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3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3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3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3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3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3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3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3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3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3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3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3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3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3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3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3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3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3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3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3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3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3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3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3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3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3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3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3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3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3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3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3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3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3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3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3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3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3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3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3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3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3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3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3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3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3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3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3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3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3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3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3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3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3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3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3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3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3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3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3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3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3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3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3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3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3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3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3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3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3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3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3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3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3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3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3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3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3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3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3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3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3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3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3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3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3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3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3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3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3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3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3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3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3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3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3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3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3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3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3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3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3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3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3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3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3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3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3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3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3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3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3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3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3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3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3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3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3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3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3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3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3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3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3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3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3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3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3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3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3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3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3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3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3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3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3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3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3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3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3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3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3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3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3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3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3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3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3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3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3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3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3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3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3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3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3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3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3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3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3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3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3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3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3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3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3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3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3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3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3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3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3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3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3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3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3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3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3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3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3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3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3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3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3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3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3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3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3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3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3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3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3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3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3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3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3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3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3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3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3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3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3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3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3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3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3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3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3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3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3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3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3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3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3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3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3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3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3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3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3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3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3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3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3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3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3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3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3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3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3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3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3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3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3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3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3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3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3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3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3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3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3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3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3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3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3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3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3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3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3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3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3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3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3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3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3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3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3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66CC"/>
    <pageSetUpPr/>
  </sheetPr>
  <sheetViews>
    <sheetView workbookViewId="0"/>
  </sheetViews>
  <sheetFormatPr customHeight="1" defaultColWidth="12.63" defaultRowHeight="15.0"/>
  <cols>
    <col customWidth="1" min="1" max="1" width="15.63"/>
    <col customWidth="1" min="2" max="2" width="0.88"/>
    <col customWidth="1" min="3" max="3" width="6.5"/>
    <col customWidth="1" min="4" max="14" width="6.0"/>
    <col customWidth="1" min="15" max="26" width="8.0"/>
  </cols>
  <sheetData>
    <row r="1" ht="13.5" customHeight="1">
      <c r="A1" s="4" t="s">
        <v>198</v>
      </c>
      <c r="B1" s="4"/>
      <c r="C1" s="7"/>
      <c r="D1" s="7"/>
      <c r="E1" s="7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3.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8"/>
      <c r="L2" s="8"/>
      <c r="M2" s="2"/>
      <c r="N2" s="8" t="s">
        <v>48</v>
      </c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9.5" customHeight="1">
      <c r="A3" s="10" t="s">
        <v>199</v>
      </c>
      <c r="B3" s="11"/>
      <c r="C3" s="12" t="s">
        <v>147</v>
      </c>
      <c r="D3" s="12" t="s">
        <v>6</v>
      </c>
      <c r="E3" s="12" t="s">
        <v>7</v>
      </c>
      <c r="F3" s="12" t="s">
        <v>8</v>
      </c>
      <c r="G3" s="12" t="s">
        <v>9</v>
      </c>
      <c r="H3" s="12" t="s">
        <v>10</v>
      </c>
      <c r="I3" s="12" t="s">
        <v>11</v>
      </c>
      <c r="J3" s="12" t="s">
        <v>12</v>
      </c>
      <c r="K3" s="12" t="s">
        <v>13</v>
      </c>
      <c r="L3" s="12" t="s">
        <v>14</v>
      </c>
      <c r="M3" s="12" t="s">
        <v>15</v>
      </c>
      <c r="N3" s="13" t="s">
        <v>98</v>
      </c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9.5" customHeight="1">
      <c r="A4" s="15" t="s">
        <v>56</v>
      </c>
      <c r="B4" s="16"/>
      <c r="C4" s="157">
        <v>1055.0</v>
      </c>
      <c r="D4" s="157">
        <v>62.0</v>
      </c>
      <c r="E4" s="157">
        <v>84.0</v>
      </c>
      <c r="F4" s="157">
        <v>97.0</v>
      </c>
      <c r="G4" s="157">
        <v>36.0</v>
      </c>
      <c r="H4" s="157">
        <v>46.0</v>
      </c>
      <c r="I4" s="157">
        <v>92.0</v>
      </c>
      <c r="J4" s="157">
        <v>69.0</v>
      </c>
      <c r="K4" s="157">
        <v>155.0</v>
      </c>
      <c r="L4" s="157">
        <v>163.0</v>
      </c>
      <c r="M4" s="157">
        <v>157.0</v>
      </c>
      <c r="N4" s="158">
        <v>94.0</v>
      </c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8.75" customHeight="1">
      <c r="A5" s="165" t="s">
        <v>200</v>
      </c>
      <c r="B5" s="160"/>
      <c r="C5" s="161">
        <v>139.0</v>
      </c>
      <c r="D5" s="22">
        <v>10.0</v>
      </c>
      <c r="E5" s="22">
        <v>16.0</v>
      </c>
      <c r="F5" s="22">
        <v>15.0</v>
      </c>
      <c r="G5" s="22">
        <v>2.0</v>
      </c>
      <c r="H5" s="22">
        <v>5.0</v>
      </c>
      <c r="I5" s="22">
        <v>13.0</v>
      </c>
      <c r="J5" s="22">
        <v>10.0</v>
      </c>
      <c r="K5" s="22">
        <v>11.0</v>
      </c>
      <c r="L5" s="22">
        <v>19.0</v>
      </c>
      <c r="M5" s="22">
        <v>19.0</v>
      </c>
      <c r="N5" s="26">
        <v>19.0</v>
      </c>
      <c r="O5" s="252"/>
      <c r="P5" s="252"/>
      <c r="Q5" s="252"/>
      <c r="R5" s="252"/>
      <c r="S5" s="252"/>
      <c r="T5" s="252"/>
      <c r="U5" s="252"/>
      <c r="V5" s="252"/>
      <c r="W5" s="252"/>
      <c r="X5" s="252"/>
      <c r="Y5" s="252"/>
      <c r="Z5" s="252"/>
    </row>
    <row r="6" ht="18.75" customHeight="1">
      <c r="A6" s="19" t="s">
        <v>201</v>
      </c>
      <c r="B6" s="20"/>
      <c r="C6" s="21">
        <v>9.0</v>
      </c>
      <c r="D6" s="25">
        <v>1.0</v>
      </c>
      <c r="E6" s="25">
        <v>0.0</v>
      </c>
      <c r="F6" s="25">
        <v>2.0</v>
      </c>
      <c r="G6" s="25">
        <v>0.0</v>
      </c>
      <c r="H6" s="25">
        <v>1.0</v>
      </c>
      <c r="I6" s="25">
        <v>0.0</v>
      </c>
      <c r="J6" s="25">
        <v>0.0</v>
      </c>
      <c r="K6" s="25">
        <v>1.0</v>
      </c>
      <c r="L6" s="25">
        <v>1.0</v>
      </c>
      <c r="M6" s="25">
        <v>3.0</v>
      </c>
      <c r="N6" s="26">
        <v>0.0</v>
      </c>
      <c r="O6" s="252"/>
      <c r="P6" s="252"/>
      <c r="Q6" s="252"/>
      <c r="R6" s="252"/>
      <c r="S6" s="252"/>
      <c r="T6" s="252"/>
      <c r="U6" s="252"/>
      <c r="V6" s="252"/>
      <c r="W6" s="252"/>
      <c r="X6" s="252"/>
      <c r="Y6" s="252"/>
      <c r="Z6" s="252"/>
    </row>
    <row r="7" ht="18.75" customHeight="1">
      <c r="A7" s="19" t="s">
        <v>202</v>
      </c>
      <c r="B7" s="20"/>
      <c r="C7" s="21">
        <v>8.0</v>
      </c>
      <c r="D7" s="25">
        <v>1.0</v>
      </c>
      <c r="E7" s="25">
        <v>1.0</v>
      </c>
      <c r="F7" s="25">
        <v>0.0</v>
      </c>
      <c r="G7" s="25">
        <v>0.0</v>
      </c>
      <c r="H7" s="25">
        <v>0.0</v>
      </c>
      <c r="I7" s="25">
        <v>0.0</v>
      </c>
      <c r="J7" s="25">
        <v>1.0</v>
      </c>
      <c r="K7" s="25">
        <v>1.0</v>
      </c>
      <c r="L7" s="25">
        <v>2.0</v>
      </c>
      <c r="M7" s="25">
        <v>0.0</v>
      </c>
      <c r="N7" s="26">
        <v>2.0</v>
      </c>
      <c r="O7" s="252"/>
      <c r="P7" s="252"/>
      <c r="Q7" s="252"/>
      <c r="R7" s="252"/>
      <c r="S7" s="252"/>
      <c r="T7" s="252"/>
      <c r="U7" s="252"/>
      <c r="V7" s="252"/>
      <c r="W7" s="252"/>
      <c r="X7" s="252"/>
      <c r="Y7" s="252"/>
      <c r="Z7" s="252"/>
    </row>
    <row r="8" ht="18.75" customHeight="1">
      <c r="A8" s="19" t="s">
        <v>203</v>
      </c>
      <c r="B8" s="20"/>
      <c r="C8" s="21">
        <v>0.0</v>
      </c>
      <c r="D8" s="25">
        <v>0.0</v>
      </c>
      <c r="E8" s="25">
        <v>0.0</v>
      </c>
      <c r="F8" s="25">
        <v>0.0</v>
      </c>
      <c r="G8" s="25">
        <v>0.0</v>
      </c>
      <c r="H8" s="25">
        <v>0.0</v>
      </c>
      <c r="I8" s="25">
        <v>0.0</v>
      </c>
      <c r="J8" s="25">
        <v>0.0</v>
      </c>
      <c r="K8" s="25">
        <v>0.0</v>
      </c>
      <c r="L8" s="25">
        <v>0.0</v>
      </c>
      <c r="M8" s="25">
        <v>0.0</v>
      </c>
      <c r="N8" s="26">
        <v>0.0</v>
      </c>
      <c r="O8" s="252"/>
      <c r="P8" s="252"/>
      <c r="Q8" s="252"/>
      <c r="R8" s="252"/>
      <c r="S8" s="252"/>
      <c r="T8" s="252"/>
      <c r="U8" s="252"/>
      <c r="V8" s="252"/>
      <c r="W8" s="252"/>
      <c r="X8" s="252"/>
      <c r="Y8" s="252"/>
      <c r="Z8" s="252"/>
    </row>
    <row r="9" ht="18.75" customHeight="1">
      <c r="A9" s="19" t="s">
        <v>204</v>
      </c>
      <c r="B9" s="20"/>
      <c r="C9" s="21">
        <v>2.0</v>
      </c>
      <c r="D9" s="25">
        <v>0.0</v>
      </c>
      <c r="E9" s="25">
        <v>0.0</v>
      </c>
      <c r="F9" s="25">
        <v>0.0</v>
      </c>
      <c r="G9" s="25">
        <v>0.0</v>
      </c>
      <c r="H9" s="25">
        <v>0.0</v>
      </c>
      <c r="I9" s="25">
        <v>0.0</v>
      </c>
      <c r="J9" s="25">
        <v>0.0</v>
      </c>
      <c r="K9" s="25">
        <v>0.0</v>
      </c>
      <c r="L9" s="25">
        <v>0.0</v>
      </c>
      <c r="M9" s="25">
        <v>0.0</v>
      </c>
      <c r="N9" s="26">
        <v>2.0</v>
      </c>
      <c r="O9" s="252"/>
      <c r="P9" s="252"/>
      <c r="Q9" s="252"/>
      <c r="R9" s="252"/>
      <c r="S9" s="252"/>
      <c r="T9" s="252"/>
      <c r="U9" s="252"/>
      <c r="V9" s="252"/>
      <c r="W9" s="252"/>
      <c r="X9" s="252"/>
      <c r="Y9" s="252"/>
      <c r="Z9" s="252"/>
    </row>
    <row r="10" ht="18.75" customHeight="1">
      <c r="A10" s="19" t="s">
        <v>205</v>
      </c>
      <c r="B10" s="20"/>
      <c r="C10" s="21">
        <v>9.0</v>
      </c>
      <c r="D10" s="25">
        <v>1.0</v>
      </c>
      <c r="E10" s="25">
        <v>1.0</v>
      </c>
      <c r="F10" s="25">
        <v>0.0</v>
      </c>
      <c r="G10" s="25">
        <v>0.0</v>
      </c>
      <c r="H10" s="25">
        <v>1.0</v>
      </c>
      <c r="I10" s="25">
        <v>0.0</v>
      </c>
      <c r="J10" s="25">
        <v>0.0</v>
      </c>
      <c r="K10" s="25">
        <v>0.0</v>
      </c>
      <c r="L10" s="25">
        <v>0.0</v>
      </c>
      <c r="M10" s="25">
        <v>0.0</v>
      </c>
      <c r="N10" s="26">
        <v>6.0</v>
      </c>
      <c r="O10" s="252"/>
      <c r="P10" s="252"/>
      <c r="Q10" s="252"/>
      <c r="R10" s="252"/>
      <c r="S10" s="252"/>
      <c r="T10" s="252"/>
      <c r="U10" s="252"/>
      <c r="V10" s="252"/>
      <c r="W10" s="252"/>
      <c r="X10" s="252"/>
      <c r="Y10" s="252"/>
      <c r="Z10" s="252"/>
    </row>
    <row r="11" ht="18.75" customHeight="1">
      <c r="A11" s="19" t="s">
        <v>206</v>
      </c>
      <c r="B11" s="20"/>
      <c r="C11" s="21">
        <v>633.0</v>
      </c>
      <c r="D11" s="25">
        <v>34.0</v>
      </c>
      <c r="E11" s="25">
        <v>36.0</v>
      </c>
      <c r="F11" s="25">
        <v>54.0</v>
      </c>
      <c r="G11" s="25">
        <v>21.0</v>
      </c>
      <c r="H11" s="25">
        <v>27.0</v>
      </c>
      <c r="I11" s="25">
        <v>60.0</v>
      </c>
      <c r="J11" s="25">
        <v>45.0</v>
      </c>
      <c r="K11" s="25">
        <v>127.0</v>
      </c>
      <c r="L11" s="25">
        <v>101.0</v>
      </c>
      <c r="M11" s="25">
        <v>97.0</v>
      </c>
      <c r="N11" s="26">
        <v>31.0</v>
      </c>
      <c r="O11" s="252"/>
      <c r="P11" s="252"/>
      <c r="Q11" s="252"/>
      <c r="R11" s="252"/>
      <c r="S11" s="252"/>
      <c r="T11" s="252"/>
      <c r="U11" s="252"/>
      <c r="V11" s="252"/>
      <c r="W11" s="252"/>
      <c r="X11" s="252"/>
      <c r="Y11" s="252"/>
      <c r="Z11" s="252"/>
    </row>
    <row r="12" ht="18.75" customHeight="1">
      <c r="A12" s="19" t="s">
        <v>207</v>
      </c>
      <c r="B12" s="20"/>
      <c r="C12" s="21">
        <v>25.0</v>
      </c>
      <c r="D12" s="25">
        <v>2.0</v>
      </c>
      <c r="E12" s="25">
        <v>4.0</v>
      </c>
      <c r="F12" s="25">
        <v>1.0</v>
      </c>
      <c r="G12" s="25">
        <v>0.0</v>
      </c>
      <c r="H12" s="25">
        <v>0.0</v>
      </c>
      <c r="I12" s="25">
        <v>3.0</v>
      </c>
      <c r="J12" s="25">
        <v>0.0</v>
      </c>
      <c r="K12" s="25">
        <v>1.0</v>
      </c>
      <c r="L12" s="25">
        <v>8.0</v>
      </c>
      <c r="M12" s="25">
        <v>2.0</v>
      </c>
      <c r="N12" s="26">
        <v>4.0</v>
      </c>
      <c r="O12" s="252"/>
      <c r="P12" s="252"/>
      <c r="Q12" s="252"/>
      <c r="R12" s="252"/>
      <c r="S12" s="252"/>
      <c r="T12" s="252"/>
      <c r="U12" s="252"/>
      <c r="V12" s="252"/>
      <c r="W12" s="252"/>
      <c r="X12" s="252"/>
      <c r="Y12" s="252"/>
      <c r="Z12" s="252"/>
    </row>
    <row r="13" ht="18.75" customHeight="1">
      <c r="A13" s="19" t="s">
        <v>208</v>
      </c>
      <c r="B13" s="19"/>
      <c r="C13" s="21">
        <v>80.0</v>
      </c>
      <c r="D13" s="25">
        <v>3.0</v>
      </c>
      <c r="E13" s="25">
        <v>12.0</v>
      </c>
      <c r="F13" s="25">
        <v>9.0</v>
      </c>
      <c r="G13" s="25">
        <v>3.0</v>
      </c>
      <c r="H13" s="25">
        <v>3.0</v>
      </c>
      <c r="I13" s="25">
        <v>2.0</v>
      </c>
      <c r="J13" s="25">
        <v>1.0</v>
      </c>
      <c r="K13" s="25">
        <v>4.0</v>
      </c>
      <c r="L13" s="25">
        <v>12.0</v>
      </c>
      <c r="M13" s="25">
        <v>26.0</v>
      </c>
      <c r="N13" s="26">
        <v>5.0</v>
      </c>
      <c r="O13" s="252"/>
      <c r="P13" s="252"/>
      <c r="Q13" s="252"/>
      <c r="R13" s="252"/>
      <c r="S13" s="252"/>
      <c r="T13" s="252"/>
      <c r="U13" s="252"/>
      <c r="V13" s="252"/>
      <c r="W13" s="252"/>
      <c r="X13" s="252"/>
      <c r="Y13" s="252"/>
      <c r="Z13" s="252"/>
    </row>
    <row r="14" ht="18.75" customHeight="1">
      <c r="A14" s="19" t="s">
        <v>209</v>
      </c>
      <c r="B14" s="20"/>
      <c r="C14" s="21">
        <v>35.0</v>
      </c>
      <c r="D14" s="25">
        <v>2.0</v>
      </c>
      <c r="E14" s="25">
        <v>5.0</v>
      </c>
      <c r="F14" s="25">
        <v>3.0</v>
      </c>
      <c r="G14" s="25">
        <v>1.0</v>
      </c>
      <c r="H14" s="25">
        <v>1.0</v>
      </c>
      <c r="I14" s="25">
        <v>1.0</v>
      </c>
      <c r="J14" s="25">
        <v>5.0</v>
      </c>
      <c r="K14" s="25">
        <v>2.0</v>
      </c>
      <c r="L14" s="25">
        <v>6.0</v>
      </c>
      <c r="M14" s="25">
        <v>4.0</v>
      </c>
      <c r="N14" s="26">
        <v>5.0</v>
      </c>
      <c r="O14" s="252"/>
      <c r="P14" s="252"/>
      <c r="Q14" s="252"/>
      <c r="R14" s="252"/>
      <c r="S14" s="252"/>
      <c r="T14" s="252"/>
      <c r="U14" s="252"/>
      <c r="V14" s="252"/>
      <c r="W14" s="252"/>
      <c r="X14" s="252"/>
      <c r="Y14" s="252"/>
      <c r="Z14" s="252"/>
    </row>
    <row r="15" ht="18.75" customHeight="1">
      <c r="A15" s="19" t="s">
        <v>210</v>
      </c>
      <c r="B15" s="20"/>
      <c r="C15" s="21">
        <v>1.0</v>
      </c>
      <c r="D15" s="25">
        <v>0.0</v>
      </c>
      <c r="E15" s="25">
        <v>0.0</v>
      </c>
      <c r="F15" s="25">
        <v>0.0</v>
      </c>
      <c r="G15" s="25">
        <v>0.0</v>
      </c>
      <c r="H15" s="25">
        <v>1.0</v>
      </c>
      <c r="I15" s="25">
        <v>0.0</v>
      </c>
      <c r="J15" s="25">
        <v>0.0</v>
      </c>
      <c r="K15" s="25">
        <v>0.0</v>
      </c>
      <c r="L15" s="25">
        <v>0.0</v>
      </c>
      <c r="M15" s="25">
        <v>0.0</v>
      </c>
      <c r="N15" s="26">
        <v>0.0</v>
      </c>
      <c r="O15" s="252"/>
      <c r="P15" s="252"/>
      <c r="Q15" s="252"/>
      <c r="R15" s="252"/>
      <c r="S15" s="252"/>
      <c r="T15" s="252"/>
      <c r="U15" s="252"/>
      <c r="V15" s="252"/>
      <c r="W15" s="252"/>
      <c r="X15" s="252"/>
      <c r="Y15" s="252"/>
      <c r="Z15" s="252"/>
    </row>
    <row r="16" ht="18.75" customHeight="1">
      <c r="A16" s="19" t="s">
        <v>211</v>
      </c>
      <c r="B16" s="20"/>
      <c r="C16" s="21">
        <v>0.0</v>
      </c>
      <c r="D16" s="25">
        <v>0.0</v>
      </c>
      <c r="E16" s="25">
        <v>0.0</v>
      </c>
      <c r="F16" s="25">
        <v>0.0</v>
      </c>
      <c r="G16" s="25">
        <v>0.0</v>
      </c>
      <c r="H16" s="25">
        <v>0.0</v>
      </c>
      <c r="I16" s="25">
        <v>0.0</v>
      </c>
      <c r="J16" s="25">
        <v>0.0</v>
      </c>
      <c r="K16" s="25">
        <v>0.0</v>
      </c>
      <c r="L16" s="25">
        <v>0.0</v>
      </c>
      <c r="M16" s="25">
        <v>0.0</v>
      </c>
      <c r="N16" s="26">
        <v>0.0</v>
      </c>
      <c r="O16" s="252"/>
      <c r="P16" s="252"/>
      <c r="Q16" s="252"/>
      <c r="R16" s="252"/>
      <c r="S16" s="252"/>
      <c r="T16" s="252"/>
      <c r="U16" s="252"/>
      <c r="V16" s="252"/>
      <c r="W16" s="252"/>
      <c r="X16" s="252"/>
      <c r="Y16" s="252"/>
      <c r="Z16" s="252"/>
    </row>
    <row r="17" ht="18.75" customHeight="1">
      <c r="A17" s="19" t="s">
        <v>212</v>
      </c>
      <c r="B17" s="20"/>
      <c r="C17" s="21">
        <v>2.0</v>
      </c>
      <c r="D17" s="25">
        <v>0.0</v>
      </c>
      <c r="E17" s="25">
        <v>0.0</v>
      </c>
      <c r="F17" s="25">
        <v>1.0</v>
      </c>
      <c r="G17" s="25">
        <v>0.0</v>
      </c>
      <c r="H17" s="25">
        <v>1.0</v>
      </c>
      <c r="I17" s="25">
        <v>0.0</v>
      </c>
      <c r="J17" s="25">
        <v>0.0</v>
      </c>
      <c r="K17" s="25">
        <v>0.0</v>
      </c>
      <c r="L17" s="25">
        <v>0.0</v>
      </c>
      <c r="M17" s="25">
        <v>0.0</v>
      </c>
      <c r="N17" s="26">
        <v>0.0</v>
      </c>
      <c r="O17" s="252"/>
      <c r="P17" s="252"/>
      <c r="Q17" s="252"/>
      <c r="R17" s="252"/>
      <c r="S17" s="252"/>
      <c r="T17" s="252"/>
      <c r="U17" s="252"/>
      <c r="V17" s="252"/>
      <c r="W17" s="252"/>
      <c r="X17" s="252"/>
      <c r="Y17" s="252"/>
      <c r="Z17" s="252"/>
    </row>
    <row r="18" ht="18.75" customHeight="1">
      <c r="A18" s="19" t="s">
        <v>213</v>
      </c>
      <c r="B18" s="20"/>
      <c r="C18" s="21">
        <v>3.0</v>
      </c>
      <c r="D18" s="25">
        <v>0.0</v>
      </c>
      <c r="E18" s="25">
        <v>0.0</v>
      </c>
      <c r="F18" s="25">
        <v>0.0</v>
      </c>
      <c r="G18" s="25">
        <v>0.0</v>
      </c>
      <c r="H18" s="25">
        <v>0.0</v>
      </c>
      <c r="I18" s="25">
        <v>0.0</v>
      </c>
      <c r="J18" s="25">
        <v>1.0</v>
      </c>
      <c r="K18" s="25">
        <v>0.0</v>
      </c>
      <c r="L18" s="25">
        <v>1.0</v>
      </c>
      <c r="M18" s="25">
        <v>0.0</v>
      </c>
      <c r="N18" s="26">
        <v>1.0</v>
      </c>
      <c r="O18" s="252"/>
      <c r="P18" s="252"/>
      <c r="Q18" s="252"/>
      <c r="R18" s="252"/>
      <c r="S18" s="252"/>
      <c r="T18" s="252"/>
      <c r="U18" s="252"/>
      <c r="V18" s="252"/>
      <c r="W18" s="252"/>
      <c r="X18" s="252"/>
      <c r="Y18" s="252"/>
      <c r="Z18" s="252"/>
    </row>
    <row r="19" ht="18.75" customHeight="1">
      <c r="A19" s="19" t="s">
        <v>214</v>
      </c>
      <c r="B19" s="20"/>
      <c r="C19" s="21">
        <v>1.0</v>
      </c>
      <c r="D19" s="25">
        <v>0.0</v>
      </c>
      <c r="E19" s="25">
        <v>0.0</v>
      </c>
      <c r="F19" s="25">
        <v>0.0</v>
      </c>
      <c r="G19" s="25">
        <v>0.0</v>
      </c>
      <c r="H19" s="25">
        <v>0.0</v>
      </c>
      <c r="I19" s="25">
        <v>0.0</v>
      </c>
      <c r="J19" s="25">
        <v>0.0</v>
      </c>
      <c r="K19" s="25">
        <v>0.0</v>
      </c>
      <c r="L19" s="25">
        <v>0.0</v>
      </c>
      <c r="M19" s="25">
        <v>0.0</v>
      </c>
      <c r="N19" s="26">
        <v>1.0</v>
      </c>
      <c r="O19" s="252"/>
      <c r="P19" s="252"/>
      <c r="Q19" s="252"/>
      <c r="R19" s="252"/>
      <c r="S19" s="252"/>
      <c r="T19" s="252"/>
      <c r="U19" s="252"/>
      <c r="V19" s="252"/>
      <c r="W19" s="252"/>
      <c r="X19" s="252"/>
      <c r="Y19" s="252"/>
      <c r="Z19" s="252"/>
    </row>
    <row r="20" ht="18.75" customHeight="1">
      <c r="A20" s="19" t="s">
        <v>215</v>
      </c>
      <c r="B20" s="20"/>
      <c r="C20" s="21">
        <v>31.0</v>
      </c>
      <c r="D20" s="25">
        <v>2.0</v>
      </c>
      <c r="E20" s="25">
        <v>3.0</v>
      </c>
      <c r="F20" s="25">
        <v>3.0</v>
      </c>
      <c r="G20" s="25">
        <v>1.0</v>
      </c>
      <c r="H20" s="25">
        <v>4.0</v>
      </c>
      <c r="I20" s="25">
        <v>4.0</v>
      </c>
      <c r="J20" s="25">
        <v>0.0</v>
      </c>
      <c r="K20" s="25">
        <v>3.0</v>
      </c>
      <c r="L20" s="25">
        <v>3.0</v>
      </c>
      <c r="M20" s="25">
        <v>2.0</v>
      </c>
      <c r="N20" s="26">
        <v>6.0</v>
      </c>
      <c r="O20" s="252"/>
      <c r="P20" s="252"/>
      <c r="Q20" s="252"/>
      <c r="R20" s="252"/>
      <c r="S20" s="252"/>
      <c r="T20" s="252"/>
      <c r="U20" s="252"/>
      <c r="V20" s="252"/>
      <c r="W20" s="252"/>
      <c r="X20" s="252"/>
      <c r="Y20" s="252"/>
      <c r="Z20" s="252"/>
    </row>
    <row r="21" ht="18.75" customHeight="1">
      <c r="A21" s="108" t="s">
        <v>98</v>
      </c>
      <c r="B21" s="149"/>
      <c r="C21" s="44">
        <v>77.0</v>
      </c>
      <c r="D21" s="253">
        <v>6.0</v>
      </c>
      <c r="E21" s="253">
        <v>6.0</v>
      </c>
      <c r="F21" s="253">
        <v>9.0</v>
      </c>
      <c r="G21" s="253">
        <v>8.0</v>
      </c>
      <c r="H21" s="253">
        <v>2.0</v>
      </c>
      <c r="I21" s="253">
        <v>9.0</v>
      </c>
      <c r="J21" s="253">
        <v>6.0</v>
      </c>
      <c r="K21" s="253">
        <v>5.0</v>
      </c>
      <c r="L21" s="253">
        <v>10.0</v>
      </c>
      <c r="M21" s="253">
        <v>4.0</v>
      </c>
      <c r="N21" s="84">
        <v>12.0</v>
      </c>
      <c r="O21" s="252"/>
      <c r="P21" s="252"/>
      <c r="Q21" s="252"/>
      <c r="R21" s="252"/>
      <c r="S21" s="252"/>
      <c r="T21" s="252"/>
      <c r="U21" s="252"/>
      <c r="V21" s="252"/>
      <c r="W21" s="252"/>
      <c r="X21" s="252"/>
      <c r="Y21" s="252"/>
      <c r="Z21" s="252"/>
    </row>
    <row r="22" ht="16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8"/>
      <c r="M22" s="8"/>
      <c r="N22" s="49" t="s">
        <v>66</v>
      </c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3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3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3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3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3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3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3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3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3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3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3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3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3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3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3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3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3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3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3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3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3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3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3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3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3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3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3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3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3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3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3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3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3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3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3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3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3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3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3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3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3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3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3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3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3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3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3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3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3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3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3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3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3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3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3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3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3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3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3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3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3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3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3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3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3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3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3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3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3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3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3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3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3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3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3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3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3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3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3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3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3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3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3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3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3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3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3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3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3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3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3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3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3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3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3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3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3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3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3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3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3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3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3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3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3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3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3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3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3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3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3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3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3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3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3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3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3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3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3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3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3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3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3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3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3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3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3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3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3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3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3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3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3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3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3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3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3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3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3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3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3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3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3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3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3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3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3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3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3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3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3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3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3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3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3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3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3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3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3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3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3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3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3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3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3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3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3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3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3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3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3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3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3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3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3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3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3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3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3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3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3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3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3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3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3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3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3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3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3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3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3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3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3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3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3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3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3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3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3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3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3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3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3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3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3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3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3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3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3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3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3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3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3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3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3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3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3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3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3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3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3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3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3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3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3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3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3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3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3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3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3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3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3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3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3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3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3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3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3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3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3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3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3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3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3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3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3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3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3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3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3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3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3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3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3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3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3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3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3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3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3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3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3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3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3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3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3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3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3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3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3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3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3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3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3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3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3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3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3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3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3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3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3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3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3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3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3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3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3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3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3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3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3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3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3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3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3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3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3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3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3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3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3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3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3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3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3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3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3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3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3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3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3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3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3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3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3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3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3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3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3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3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3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3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3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3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3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3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3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3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3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3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3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3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3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3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3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3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3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3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3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3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3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3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3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3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3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3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3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3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3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3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3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3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3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3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3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3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3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3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3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3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3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3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3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3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3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3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3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3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3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3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3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3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3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3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3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3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3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3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3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3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3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3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3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3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3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3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3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3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3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3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3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3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3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3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3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3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3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3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3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3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3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3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3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3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3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3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3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3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3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3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3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3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3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3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3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3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3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3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3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3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3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3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3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3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3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3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3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3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3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3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3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3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3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3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3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3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3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3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3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3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3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3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3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3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3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3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3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3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3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3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3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3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3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3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3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3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3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3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3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3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3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3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3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3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3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3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3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3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3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3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3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3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3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3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3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3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3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3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3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3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3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3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3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3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3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3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3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3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3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3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3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3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3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3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3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3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3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3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3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3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3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3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3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3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3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3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3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3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3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3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3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3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3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3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3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3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3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3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3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3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3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3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3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3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3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3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3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3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3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3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3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3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3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3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3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3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3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3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3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3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3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3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3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3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3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3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3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3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3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3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3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3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3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3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3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3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3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3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3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3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3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3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3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3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3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3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3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3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3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3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3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3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3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3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3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3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3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3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3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3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3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3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3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3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3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3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3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3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3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3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3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3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3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3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3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3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3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3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3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3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3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3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3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3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3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3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3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3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3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3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3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3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3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3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3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3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3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3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3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3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3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3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3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3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3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3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3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3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3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3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3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3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3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3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3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3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3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3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3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3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3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3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3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3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3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3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3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3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3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3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3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3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3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3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3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3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3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3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3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3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3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3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3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3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3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3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3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3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3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3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3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3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3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3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3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3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3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3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3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3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3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3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3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3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3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3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3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3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3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3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3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3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3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3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3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3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3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3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3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3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3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3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3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3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3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3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3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3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3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3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3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3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3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3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3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3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3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3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3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3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3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3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3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3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3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3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3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3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3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3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3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3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3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3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3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3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3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3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3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3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3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3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3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3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3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3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3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3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3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3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3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3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3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3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3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3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3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3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3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3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3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3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3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3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3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3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3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3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3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3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3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3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3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3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3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3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3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3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3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3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3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3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3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3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3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3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3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3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3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3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3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3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3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3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3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3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3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3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3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3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3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3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3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3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3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3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3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3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3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3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3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3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3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3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3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3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3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3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3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3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3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3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3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3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3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3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3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3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3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3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3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3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3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3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3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3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3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3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3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3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3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3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3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3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3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3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3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3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3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3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3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3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3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3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3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3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3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3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3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3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3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3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3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3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3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3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3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3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3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3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3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3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3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3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3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3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3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3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3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3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3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3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3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3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3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3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3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3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3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3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3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3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3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3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3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3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3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3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3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3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3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3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3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3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3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3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3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3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3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3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3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3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3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3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3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3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3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3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3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3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3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3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3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3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3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3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3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3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3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3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3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3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3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3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3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3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3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3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3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3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3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3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3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3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3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3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3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3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3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3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3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3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3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3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3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3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3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3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3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3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3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3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3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3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3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3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3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3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66CC"/>
    <pageSetUpPr/>
  </sheetPr>
  <sheetViews>
    <sheetView workbookViewId="0"/>
  </sheetViews>
  <sheetFormatPr customHeight="1" defaultColWidth="12.63" defaultRowHeight="15.0"/>
  <cols>
    <col customWidth="1" min="1" max="1" width="15.63"/>
    <col customWidth="1" min="2" max="2" width="0.88"/>
    <col customWidth="1" min="3" max="3" width="6.5"/>
    <col customWidth="1" min="4" max="15" width="5.5"/>
    <col customWidth="1" min="16" max="16" width="9.0"/>
    <col customWidth="1" min="17" max="26" width="8.0"/>
  </cols>
  <sheetData>
    <row r="1" ht="13.5" customHeight="1">
      <c r="A1" s="4" t="s">
        <v>216</v>
      </c>
      <c r="B1" s="4"/>
      <c r="C1" s="7"/>
      <c r="D1" s="7"/>
      <c r="E1" s="7"/>
      <c r="F1" s="7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3.5" customHeight="1">
      <c r="A2" s="7"/>
      <c r="B2" s="7"/>
      <c r="C2" s="7"/>
      <c r="D2" s="7"/>
      <c r="E2" s="7"/>
      <c r="F2" s="7"/>
      <c r="G2" s="2"/>
      <c r="H2" s="2"/>
      <c r="I2" s="2"/>
      <c r="J2" s="2"/>
      <c r="K2" s="2"/>
      <c r="L2" s="2"/>
      <c r="M2" s="2"/>
      <c r="N2" s="2"/>
      <c r="O2" s="8" t="s">
        <v>48</v>
      </c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1.0" customHeight="1">
      <c r="A3" s="10" t="s">
        <v>199</v>
      </c>
      <c r="B3" s="11"/>
      <c r="C3" s="12" t="s">
        <v>147</v>
      </c>
      <c r="D3" s="12" t="s">
        <v>217</v>
      </c>
      <c r="E3" s="12" t="s">
        <v>218</v>
      </c>
      <c r="F3" s="12" t="s">
        <v>219</v>
      </c>
      <c r="G3" s="12" t="s">
        <v>220</v>
      </c>
      <c r="H3" s="12" t="s">
        <v>221</v>
      </c>
      <c r="I3" s="12" t="s">
        <v>222</v>
      </c>
      <c r="J3" s="12" t="s">
        <v>223</v>
      </c>
      <c r="K3" s="12" t="s">
        <v>224</v>
      </c>
      <c r="L3" s="12" t="s">
        <v>225</v>
      </c>
      <c r="M3" s="12" t="s">
        <v>226</v>
      </c>
      <c r="N3" s="12" t="s">
        <v>227</v>
      </c>
      <c r="O3" s="13" t="s">
        <v>228</v>
      </c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30.0" customHeight="1">
      <c r="A4" s="15" t="s">
        <v>56</v>
      </c>
      <c r="B4" s="16"/>
      <c r="C4" s="157">
        <v>1055.0</v>
      </c>
      <c r="D4" s="157">
        <v>34.0</v>
      </c>
      <c r="E4" s="157">
        <v>82.0</v>
      </c>
      <c r="F4" s="157">
        <v>158.0</v>
      </c>
      <c r="G4" s="157">
        <v>219.0</v>
      </c>
      <c r="H4" s="157">
        <v>257.0</v>
      </c>
      <c r="I4" s="157">
        <v>144.0</v>
      </c>
      <c r="J4" s="157">
        <v>84.0</v>
      </c>
      <c r="K4" s="157">
        <v>28.0</v>
      </c>
      <c r="L4" s="157">
        <v>22.0</v>
      </c>
      <c r="M4" s="157">
        <v>11.0</v>
      </c>
      <c r="N4" s="157">
        <v>11.0</v>
      </c>
      <c r="O4" s="158">
        <v>5.0</v>
      </c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9.5" customHeight="1">
      <c r="A5" s="165" t="s">
        <v>200</v>
      </c>
      <c r="B5" s="160"/>
      <c r="C5" s="161">
        <v>139.0</v>
      </c>
      <c r="D5" s="73">
        <v>11.0</v>
      </c>
      <c r="E5" s="73">
        <v>17.0</v>
      </c>
      <c r="F5" s="73">
        <v>11.0</v>
      </c>
      <c r="G5" s="73">
        <v>9.0</v>
      </c>
      <c r="H5" s="73">
        <v>15.0</v>
      </c>
      <c r="I5" s="73">
        <v>12.0</v>
      </c>
      <c r="J5" s="73">
        <v>22.0</v>
      </c>
      <c r="K5" s="73">
        <v>15.0</v>
      </c>
      <c r="L5" s="73">
        <v>16.0</v>
      </c>
      <c r="M5" s="73">
        <v>4.0</v>
      </c>
      <c r="N5" s="73">
        <v>5.0</v>
      </c>
      <c r="O5" s="254">
        <v>2.0</v>
      </c>
      <c r="P5" s="252"/>
      <c r="Q5" s="252"/>
      <c r="R5" s="252"/>
      <c r="S5" s="252"/>
      <c r="T5" s="252"/>
      <c r="U5" s="252"/>
      <c r="V5" s="252"/>
      <c r="W5" s="252"/>
      <c r="X5" s="252"/>
      <c r="Y5" s="252"/>
      <c r="Z5" s="252"/>
    </row>
    <row r="6" ht="19.5" customHeight="1">
      <c r="A6" s="19" t="s">
        <v>201</v>
      </c>
      <c r="B6" s="20"/>
      <c r="C6" s="21">
        <v>9.0</v>
      </c>
      <c r="D6" s="25">
        <v>1.0</v>
      </c>
      <c r="E6" s="25">
        <v>0.0</v>
      </c>
      <c r="F6" s="25">
        <v>2.0</v>
      </c>
      <c r="G6" s="25">
        <v>2.0</v>
      </c>
      <c r="H6" s="25">
        <v>2.0</v>
      </c>
      <c r="I6" s="25">
        <v>0.0</v>
      </c>
      <c r="J6" s="25">
        <v>0.0</v>
      </c>
      <c r="K6" s="25">
        <v>0.0</v>
      </c>
      <c r="L6" s="25">
        <v>1.0</v>
      </c>
      <c r="M6" s="25">
        <v>1.0</v>
      </c>
      <c r="N6" s="25">
        <v>0.0</v>
      </c>
      <c r="O6" s="26">
        <v>0.0</v>
      </c>
      <c r="P6" s="252"/>
      <c r="Q6" s="252"/>
      <c r="R6" s="252"/>
      <c r="S6" s="252"/>
      <c r="T6" s="252"/>
      <c r="U6" s="252"/>
      <c r="V6" s="252"/>
      <c r="W6" s="252"/>
      <c r="X6" s="252"/>
      <c r="Y6" s="252"/>
      <c r="Z6" s="252"/>
    </row>
    <row r="7" ht="19.5" customHeight="1">
      <c r="A7" s="19" t="s">
        <v>202</v>
      </c>
      <c r="B7" s="20"/>
      <c r="C7" s="21">
        <v>8.0</v>
      </c>
      <c r="D7" s="25">
        <v>0.0</v>
      </c>
      <c r="E7" s="25">
        <v>1.0</v>
      </c>
      <c r="F7" s="25">
        <v>1.0</v>
      </c>
      <c r="G7" s="25">
        <v>1.0</v>
      </c>
      <c r="H7" s="25">
        <v>4.0</v>
      </c>
      <c r="I7" s="25">
        <v>0.0</v>
      </c>
      <c r="J7" s="25">
        <v>0.0</v>
      </c>
      <c r="K7" s="25">
        <v>0.0</v>
      </c>
      <c r="L7" s="25">
        <v>0.0</v>
      </c>
      <c r="M7" s="25">
        <v>1.0</v>
      </c>
      <c r="N7" s="25">
        <v>0.0</v>
      </c>
      <c r="O7" s="26">
        <v>0.0</v>
      </c>
      <c r="P7" s="252"/>
      <c r="Q7" s="252"/>
      <c r="R7" s="252"/>
      <c r="S7" s="252"/>
      <c r="T7" s="252"/>
      <c r="U7" s="252"/>
      <c r="V7" s="252"/>
      <c r="W7" s="252"/>
      <c r="X7" s="252"/>
      <c r="Y7" s="252"/>
      <c r="Z7" s="252"/>
    </row>
    <row r="8" ht="19.5" customHeight="1">
      <c r="A8" s="19" t="s">
        <v>203</v>
      </c>
      <c r="B8" s="20"/>
      <c r="C8" s="21">
        <v>0.0</v>
      </c>
      <c r="D8" s="25">
        <v>0.0</v>
      </c>
      <c r="E8" s="25">
        <v>0.0</v>
      </c>
      <c r="F8" s="25">
        <v>0.0</v>
      </c>
      <c r="G8" s="25">
        <v>0.0</v>
      </c>
      <c r="H8" s="25">
        <v>0.0</v>
      </c>
      <c r="I8" s="25">
        <v>0.0</v>
      </c>
      <c r="J8" s="25">
        <v>0.0</v>
      </c>
      <c r="K8" s="25">
        <v>0.0</v>
      </c>
      <c r="L8" s="25">
        <v>0.0</v>
      </c>
      <c r="M8" s="25">
        <v>0.0</v>
      </c>
      <c r="N8" s="25">
        <v>0.0</v>
      </c>
      <c r="O8" s="26">
        <v>0.0</v>
      </c>
      <c r="P8" s="252"/>
      <c r="Q8" s="252"/>
      <c r="R8" s="252"/>
      <c r="S8" s="252"/>
      <c r="T8" s="252"/>
      <c r="U8" s="252"/>
      <c r="V8" s="252"/>
      <c r="W8" s="252"/>
      <c r="X8" s="252"/>
      <c r="Y8" s="252"/>
      <c r="Z8" s="252"/>
    </row>
    <row r="9" ht="19.5" customHeight="1">
      <c r="A9" s="19" t="s">
        <v>204</v>
      </c>
      <c r="B9" s="20"/>
      <c r="C9" s="21">
        <v>2.0</v>
      </c>
      <c r="D9" s="25">
        <v>0.0</v>
      </c>
      <c r="E9" s="25">
        <v>0.0</v>
      </c>
      <c r="F9" s="25">
        <v>1.0</v>
      </c>
      <c r="G9" s="25">
        <v>0.0</v>
      </c>
      <c r="H9" s="25">
        <v>1.0</v>
      </c>
      <c r="I9" s="25">
        <v>0.0</v>
      </c>
      <c r="J9" s="25">
        <v>0.0</v>
      </c>
      <c r="K9" s="25">
        <v>0.0</v>
      </c>
      <c r="L9" s="25">
        <v>0.0</v>
      </c>
      <c r="M9" s="25">
        <v>0.0</v>
      </c>
      <c r="N9" s="25">
        <v>0.0</v>
      </c>
      <c r="O9" s="26">
        <v>0.0</v>
      </c>
      <c r="P9" s="252"/>
      <c r="Q9" s="252"/>
      <c r="R9" s="252"/>
      <c r="S9" s="252"/>
      <c r="T9" s="252"/>
      <c r="U9" s="252"/>
      <c r="V9" s="252"/>
      <c r="W9" s="252"/>
      <c r="X9" s="252"/>
      <c r="Y9" s="252"/>
      <c r="Z9" s="252"/>
    </row>
    <row r="10" ht="19.5" customHeight="1">
      <c r="A10" s="19" t="s">
        <v>205</v>
      </c>
      <c r="B10" s="20"/>
      <c r="C10" s="21">
        <v>9.0</v>
      </c>
      <c r="D10" s="25">
        <v>0.0</v>
      </c>
      <c r="E10" s="25">
        <v>0.0</v>
      </c>
      <c r="F10" s="25">
        <v>1.0</v>
      </c>
      <c r="G10" s="25">
        <v>3.0</v>
      </c>
      <c r="H10" s="25">
        <v>1.0</v>
      </c>
      <c r="I10" s="25">
        <v>3.0</v>
      </c>
      <c r="J10" s="25">
        <v>0.0</v>
      </c>
      <c r="K10" s="25">
        <v>1.0</v>
      </c>
      <c r="L10" s="25">
        <v>0.0</v>
      </c>
      <c r="M10" s="25">
        <v>0.0</v>
      </c>
      <c r="N10" s="25">
        <v>0.0</v>
      </c>
      <c r="O10" s="26">
        <v>0.0</v>
      </c>
      <c r="P10" s="252"/>
      <c r="Q10" s="252"/>
      <c r="R10" s="252"/>
      <c r="S10" s="252"/>
      <c r="T10" s="252"/>
      <c r="U10" s="252"/>
      <c r="V10" s="252"/>
      <c r="W10" s="252"/>
      <c r="X10" s="252"/>
      <c r="Y10" s="252"/>
      <c r="Z10" s="252"/>
    </row>
    <row r="11" ht="19.5" customHeight="1">
      <c r="A11" s="19" t="s">
        <v>206</v>
      </c>
      <c r="B11" s="20"/>
      <c r="C11" s="21">
        <v>633.0</v>
      </c>
      <c r="D11" s="25">
        <v>5.0</v>
      </c>
      <c r="E11" s="25">
        <v>18.0</v>
      </c>
      <c r="F11" s="25">
        <v>61.0</v>
      </c>
      <c r="G11" s="25">
        <v>170.0</v>
      </c>
      <c r="H11" s="25">
        <v>207.0</v>
      </c>
      <c r="I11" s="25">
        <v>110.0</v>
      </c>
      <c r="J11" s="25">
        <v>48.0</v>
      </c>
      <c r="K11" s="25">
        <v>9.0</v>
      </c>
      <c r="L11" s="255">
        <v>3.0</v>
      </c>
      <c r="M11" s="25">
        <v>0.0</v>
      </c>
      <c r="N11" s="25">
        <v>2.0</v>
      </c>
      <c r="O11" s="26">
        <v>0.0</v>
      </c>
      <c r="P11" s="252"/>
      <c r="Q11" s="252"/>
      <c r="R11" s="252"/>
      <c r="S11" s="252"/>
      <c r="T11" s="252"/>
      <c r="U11" s="252"/>
      <c r="V11" s="252"/>
      <c r="W11" s="252"/>
      <c r="X11" s="252"/>
      <c r="Y11" s="252"/>
      <c r="Z11" s="252"/>
    </row>
    <row r="12" ht="19.5" customHeight="1">
      <c r="A12" s="19" t="s">
        <v>207</v>
      </c>
      <c r="B12" s="20"/>
      <c r="C12" s="21">
        <v>25.0</v>
      </c>
      <c r="D12" s="25">
        <v>3.0</v>
      </c>
      <c r="E12" s="25">
        <v>1.0</v>
      </c>
      <c r="F12" s="25">
        <v>13.0</v>
      </c>
      <c r="G12" s="25">
        <v>3.0</v>
      </c>
      <c r="H12" s="25">
        <v>2.0</v>
      </c>
      <c r="I12" s="25">
        <v>3.0</v>
      </c>
      <c r="J12" s="25">
        <v>0.0</v>
      </c>
      <c r="K12" s="25">
        <v>0.0</v>
      </c>
      <c r="L12" s="25">
        <v>0.0</v>
      </c>
      <c r="M12" s="25">
        <v>0.0</v>
      </c>
      <c r="N12" s="25">
        <v>0.0</v>
      </c>
      <c r="O12" s="26">
        <v>0.0</v>
      </c>
      <c r="P12" s="252"/>
      <c r="Q12" s="252"/>
      <c r="R12" s="252"/>
      <c r="S12" s="252"/>
      <c r="T12" s="252"/>
      <c r="U12" s="252"/>
      <c r="V12" s="252"/>
      <c r="W12" s="252"/>
      <c r="X12" s="252"/>
      <c r="Y12" s="252"/>
      <c r="Z12" s="252"/>
    </row>
    <row r="13" ht="19.5" customHeight="1">
      <c r="A13" s="19" t="s">
        <v>208</v>
      </c>
      <c r="B13" s="19"/>
      <c r="C13" s="21">
        <v>80.0</v>
      </c>
      <c r="D13" s="25">
        <v>1.0</v>
      </c>
      <c r="E13" s="25">
        <v>20.0</v>
      </c>
      <c r="F13" s="25">
        <v>38.0</v>
      </c>
      <c r="G13" s="25">
        <v>3.0</v>
      </c>
      <c r="H13" s="25">
        <v>8.0</v>
      </c>
      <c r="I13" s="25">
        <v>5.0</v>
      </c>
      <c r="J13" s="25">
        <v>4.0</v>
      </c>
      <c r="K13" s="25">
        <v>0.0</v>
      </c>
      <c r="L13" s="25">
        <v>0.0</v>
      </c>
      <c r="M13" s="25">
        <v>0.0</v>
      </c>
      <c r="N13" s="25">
        <v>0.0</v>
      </c>
      <c r="O13" s="26">
        <v>1.0</v>
      </c>
      <c r="P13" s="252"/>
      <c r="Q13" s="252"/>
      <c r="R13" s="252"/>
      <c r="S13" s="252"/>
      <c r="T13" s="252"/>
      <c r="U13" s="252"/>
      <c r="V13" s="252"/>
      <c r="W13" s="252"/>
      <c r="X13" s="252"/>
      <c r="Y13" s="252"/>
      <c r="Z13" s="252"/>
    </row>
    <row r="14" ht="19.5" customHeight="1">
      <c r="A14" s="19" t="s">
        <v>209</v>
      </c>
      <c r="B14" s="20"/>
      <c r="C14" s="21">
        <v>35.0</v>
      </c>
      <c r="D14" s="25">
        <v>0.0</v>
      </c>
      <c r="E14" s="25">
        <v>6.0</v>
      </c>
      <c r="F14" s="25">
        <v>12.0</v>
      </c>
      <c r="G14" s="25">
        <v>15.0</v>
      </c>
      <c r="H14" s="25">
        <v>1.0</v>
      </c>
      <c r="I14" s="25">
        <v>1.0</v>
      </c>
      <c r="J14" s="25">
        <v>0.0</v>
      </c>
      <c r="K14" s="25">
        <v>0.0</v>
      </c>
      <c r="L14" s="25">
        <v>0.0</v>
      </c>
      <c r="M14" s="25">
        <v>0.0</v>
      </c>
      <c r="N14" s="25">
        <v>0.0</v>
      </c>
      <c r="O14" s="26">
        <v>0.0</v>
      </c>
      <c r="P14" s="252"/>
      <c r="Q14" s="252"/>
      <c r="R14" s="252"/>
      <c r="S14" s="252"/>
      <c r="T14" s="252"/>
      <c r="U14" s="252"/>
      <c r="V14" s="252"/>
      <c r="W14" s="252"/>
      <c r="X14" s="252"/>
      <c r="Y14" s="252"/>
      <c r="Z14" s="252"/>
    </row>
    <row r="15" ht="19.5" customHeight="1">
      <c r="A15" s="19" t="s">
        <v>210</v>
      </c>
      <c r="B15" s="20"/>
      <c r="C15" s="21">
        <v>1.0</v>
      </c>
      <c r="D15" s="25">
        <v>0.0</v>
      </c>
      <c r="E15" s="25">
        <v>0.0</v>
      </c>
      <c r="F15" s="25">
        <v>0.0</v>
      </c>
      <c r="G15" s="25">
        <v>0.0</v>
      </c>
      <c r="H15" s="25">
        <v>0.0</v>
      </c>
      <c r="I15" s="25">
        <v>0.0</v>
      </c>
      <c r="J15" s="25">
        <v>1.0</v>
      </c>
      <c r="K15" s="25">
        <v>0.0</v>
      </c>
      <c r="L15" s="25">
        <v>0.0</v>
      </c>
      <c r="M15" s="25">
        <v>0.0</v>
      </c>
      <c r="N15" s="25">
        <v>0.0</v>
      </c>
      <c r="O15" s="26">
        <v>0.0</v>
      </c>
      <c r="P15" s="252"/>
      <c r="Q15" s="252"/>
      <c r="R15" s="252"/>
      <c r="S15" s="252"/>
      <c r="T15" s="252"/>
      <c r="U15" s="252"/>
      <c r="V15" s="252"/>
      <c r="W15" s="252"/>
      <c r="X15" s="252"/>
      <c r="Y15" s="252"/>
      <c r="Z15" s="252"/>
    </row>
    <row r="16" ht="19.5" customHeight="1">
      <c r="A16" s="19" t="s">
        <v>211</v>
      </c>
      <c r="B16" s="20"/>
      <c r="C16" s="21">
        <v>0.0</v>
      </c>
      <c r="D16" s="25">
        <v>0.0</v>
      </c>
      <c r="E16" s="25">
        <v>0.0</v>
      </c>
      <c r="F16" s="25">
        <v>0.0</v>
      </c>
      <c r="G16" s="25">
        <v>0.0</v>
      </c>
      <c r="H16" s="25">
        <v>0.0</v>
      </c>
      <c r="I16" s="25">
        <v>0.0</v>
      </c>
      <c r="J16" s="25">
        <v>0.0</v>
      </c>
      <c r="K16" s="25">
        <v>0.0</v>
      </c>
      <c r="L16" s="25">
        <v>0.0</v>
      </c>
      <c r="M16" s="25">
        <v>0.0</v>
      </c>
      <c r="N16" s="25">
        <v>0.0</v>
      </c>
      <c r="O16" s="26">
        <v>0.0</v>
      </c>
      <c r="P16" s="252"/>
      <c r="Q16" s="252"/>
      <c r="R16" s="252"/>
      <c r="S16" s="252"/>
      <c r="T16" s="252"/>
      <c r="U16" s="252"/>
      <c r="V16" s="252"/>
      <c r="W16" s="252"/>
      <c r="X16" s="252"/>
      <c r="Y16" s="252"/>
      <c r="Z16" s="252"/>
    </row>
    <row r="17" ht="19.5" customHeight="1">
      <c r="A17" s="19" t="s">
        <v>212</v>
      </c>
      <c r="B17" s="20"/>
      <c r="C17" s="21">
        <v>2.0</v>
      </c>
      <c r="D17" s="25">
        <v>0.0</v>
      </c>
      <c r="E17" s="25">
        <v>0.0</v>
      </c>
      <c r="F17" s="25">
        <v>0.0</v>
      </c>
      <c r="G17" s="25">
        <v>0.0</v>
      </c>
      <c r="H17" s="25">
        <v>1.0</v>
      </c>
      <c r="I17" s="25">
        <v>0.0</v>
      </c>
      <c r="J17" s="25">
        <v>0.0</v>
      </c>
      <c r="K17" s="25">
        <v>0.0</v>
      </c>
      <c r="L17" s="25">
        <v>0.0</v>
      </c>
      <c r="M17" s="25">
        <v>0.0</v>
      </c>
      <c r="N17" s="25">
        <v>1.0</v>
      </c>
      <c r="O17" s="26">
        <v>0.0</v>
      </c>
      <c r="P17" s="252"/>
      <c r="Q17" s="252"/>
      <c r="R17" s="252"/>
      <c r="S17" s="252"/>
      <c r="T17" s="252"/>
      <c r="U17" s="252"/>
      <c r="V17" s="252"/>
      <c r="W17" s="252"/>
      <c r="X17" s="252"/>
      <c r="Y17" s="252"/>
      <c r="Z17" s="252"/>
    </row>
    <row r="18" ht="19.5" customHeight="1">
      <c r="A18" s="19" t="s">
        <v>213</v>
      </c>
      <c r="B18" s="20"/>
      <c r="C18" s="21">
        <v>3.0</v>
      </c>
      <c r="D18" s="25">
        <v>2.0</v>
      </c>
      <c r="E18" s="25">
        <v>0.0</v>
      </c>
      <c r="F18" s="25">
        <v>0.0</v>
      </c>
      <c r="G18" s="25">
        <v>1.0</v>
      </c>
      <c r="H18" s="25">
        <v>0.0</v>
      </c>
      <c r="I18" s="25">
        <v>0.0</v>
      </c>
      <c r="J18" s="25">
        <v>0.0</v>
      </c>
      <c r="K18" s="25">
        <v>0.0</v>
      </c>
      <c r="L18" s="25">
        <v>0.0</v>
      </c>
      <c r="M18" s="25">
        <v>0.0</v>
      </c>
      <c r="N18" s="25">
        <v>0.0</v>
      </c>
      <c r="O18" s="26">
        <v>0.0</v>
      </c>
      <c r="P18" s="252"/>
      <c r="Q18" s="252"/>
      <c r="R18" s="252"/>
      <c r="S18" s="252"/>
      <c r="T18" s="252"/>
      <c r="U18" s="252"/>
      <c r="V18" s="252"/>
      <c r="W18" s="252"/>
      <c r="X18" s="252"/>
      <c r="Y18" s="252"/>
      <c r="Z18" s="252"/>
    </row>
    <row r="19" ht="19.5" customHeight="1">
      <c r="A19" s="19" t="s">
        <v>214</v>
      </c>
      <c r="B19" s="20"/>
      <c r="C19" s="21">
        <v>1.0</v>
      </c>
      <c r="D19" s="25">
        <v>0.0</v>
      </c>
      <c r="E19" s="25">
        <v>0.0</v>
      </c>
      <c r="F19" s="25">
        <v>0.0</v>
      </c>
      <c r="G19" s="25">
        <v>0.0</v>
      </c>
      <c r="H19" s="25">
        <v>0.0</v>
      </c>
      <c r="I19" s="25">
        <v>1.0</v>
      </c>
      <c r="J19" s="25">
        <v>0.0</v>
      </c>
      <c r="K19" s="25">
        <v>0.0</v>
      </c>
      <c r="L19" s="25">
        <v>0.0</v>
      </c>
      <c r="M19" s="25">
        <v>0.0</v>
      </c>
      <c r="N19" s="25">
        <v>0.0</v>
      </c>
      <c r="O19" s="26">
        <v>0.0</v>
      </c>
      <c r="P19" s="252"/>
      <c r="Q19" s="252"/>
      <c r="R19" s="252"/>
      <c r="S19" s="252"/>
      <c r="T19" s="252"/>
      <c r="U19" s="252"/>
      <c r="V19" s="252"/>
      <c r="W19" s="252"/>
      <c r="X19" s="252"/>
      <c r="Y19" s="252"/>
      <c r="Z19" s="252"/>
    </row>
    <row r="20" ht="19.5" customHeight="1">
      <c r="A20" s="19" t="s">
        <v>215</v>
      </c>
      <c r="B20" s="20"/>
      <c r="C20" s="21">
        <v>31.0</v>
      </c>
      <c r="D20" s="25">
        <v>4.0</v>
      </c>
      <c r="E20" s="25">
        <v>4.0</v>
      </c>
      <c r="F20" s="25">
        <v>5.0</v>
      </c>
      <c r="G20" s="25">
        <v>4.0</v>
      </c>
      <c r="H20" s="25">
        <v>2.0</v>
      </c>
      <c r="I20" s="25">
        <v>2.0</v>
      </c>
      <c r="J20" s="25">
        <v>3.0</v>
      </c>
      <c r="K20" s="25">
        <v>2.0</v>
      </c>
      <c r="L20" s="25">
        <v>0.0</v>
      </c>
      <c r="M20" s="25">
        <v>3.0</v>
      </c>
      <c r="N20" s="25">
        <v>2.0</v>
      </c>
      <c r="O20" s="26">
        <v>0.0</v>
      </c>
      <c r="P20" s="252"/>
      <c r="Q20" s="252"/>
      <c r="R20" s="252"/>
      <c r="S20" s="252"/>
      <c r="T20" s="252"/>
      <c r="U20" s="252"/>
      <c r="V20" s="252"/>
      <c r="W20" s="252"/>
      <c r="X20" s="252"/>
      <c r="Y20" s="252"/>
      <c r="Z20" s="252"/>
    </row>
    <row r="21" ht="19.5" customHeight="1">
      <c r="A21" s="108" t="s">
        <v>98</v>
      </c>
      <c r="B21" s="149"/>
      <c r="C21" s="44">
        <v>77.0</v>
      </c>
      <c r="D21" s="253">
        <v>7.0</v>
      </c>
      <c r="E21" s="253">
        <v>15.0</v>
      </c>
      <c r="F21" s="253">
        <v>13.0</v>
      </c>
      <c r="G21" s="253">
        <v>8.0</v>
      </c>
      <c r="H21" s="253">
        <v>13.0</v>
      </c>
      <c r="I21" s="253">
        <v>7.0</v>
      </c>
      <c r="J21" s="253">
        <v>6.0</v>
      </c>
      <c r="K21" s="253">
        <v>1.0</v>
      </c>
      <c r="L21" s="253">
        <v>2.0</v>
      </c>
      <c r="M21" s="253">
        <v>2.0</v>
      </c>
      <c r="N21" s="253">
        <v>1.0</v>
      </c>
      <c r="O21" s="84">
        <v>2.0</v>
      </c>
      <c r="P21" s="252"/>
      <c r="Q21" s="252"/>
      <c r="R21" s="252"/>
      <c r="S21" s="252"/>
      <c r="T21" s="252"/>
      <c r="U21" s="252"/>
      <c r="V21" s="252"/>
      <c r="W21" s="252"/>
      <c r="X21" s="252"/>
      <c r="Y21" s="252"/>
      <c r="Z21" s="252"/>
    </row>
    <row r="22" ht="16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8"/>
      <c r="N22" s="8"/>
      <c r="O22" s="49" t="s">
        <v>66</v>
      </c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3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3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3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3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3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3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3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3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3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3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3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3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3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3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3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3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3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3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3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3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3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3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3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3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3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3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3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3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3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3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3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3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3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3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3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3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3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3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3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3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3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3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3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3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3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3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3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3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3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3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3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3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3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3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3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3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3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3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3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3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3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3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3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3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3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3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3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3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3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3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3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3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3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3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3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3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3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3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3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3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3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3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3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3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3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3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3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3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3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3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3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3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3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3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3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3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3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3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3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3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3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3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3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3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3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3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3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3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3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3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3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3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3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3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3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3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3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3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3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3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3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3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3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3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3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3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3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3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3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3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3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3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3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3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3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3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3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3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3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3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3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3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3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3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3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3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3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3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3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3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3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3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3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3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3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3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3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3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3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3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3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3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3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3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3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3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3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3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3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3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3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3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3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3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3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3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3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3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3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3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3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3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3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3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3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3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3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3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3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3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3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3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3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3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3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3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3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3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3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3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3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3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3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3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3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3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3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3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3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3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3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3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3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3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3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3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3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3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3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3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3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3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3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3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3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3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3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3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3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3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3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3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3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3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3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3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3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3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3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3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3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3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3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3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3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3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3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3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3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3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3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3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3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3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3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3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3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3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3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3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3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3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3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3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3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3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3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3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3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3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3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3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3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3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3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3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3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3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3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3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3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3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3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3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3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3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3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3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3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3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3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3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3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3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3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3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3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3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3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3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3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3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3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3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3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3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3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3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3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3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3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3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3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3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3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3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3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3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3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3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3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3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3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3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3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3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3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3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3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3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3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3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3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3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3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3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3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3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3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3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3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3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3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3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3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3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3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3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3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3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3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3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3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3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3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3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3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3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3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3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3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3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3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3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3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3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3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3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3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3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3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3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3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3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3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3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3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3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3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3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3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3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3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3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3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3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3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3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3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3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3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3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3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3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3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3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3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3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3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3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3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3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3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3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3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3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3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3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3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3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3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3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3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3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3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3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3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3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3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3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3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3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3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3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3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3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3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3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3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3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3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3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3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3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3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3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3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3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3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3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3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3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3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3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3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3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3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3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3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3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3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3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3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3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3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3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3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3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3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3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3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3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3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3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3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3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3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3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3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3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3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3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3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3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3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3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3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3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3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3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3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3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3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3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3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3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3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3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3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3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3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3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3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3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3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3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3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3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3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3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3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3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3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3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3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3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3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3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3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3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3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3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3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3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3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3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3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3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3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3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3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3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3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3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3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3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3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3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3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3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3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3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3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3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3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3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3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3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3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3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3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3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3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3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3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3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3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3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3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3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3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3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3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3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3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3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3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3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3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3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3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3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3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3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3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3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3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3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3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3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3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3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3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3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3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3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3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3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3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3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3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3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3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3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3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3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3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3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3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3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3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3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3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3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3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3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3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3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3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3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3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3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3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3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3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3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3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3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3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3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3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3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3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3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3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3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3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3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3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3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3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3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3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3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3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3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3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3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3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3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3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3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3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3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3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3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3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3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3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3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3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3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3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3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3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3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3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3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3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3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3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3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3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3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3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3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3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3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3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3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3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3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3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3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3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3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3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3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3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3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3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3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3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3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3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3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3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3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3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3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3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3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3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3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3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3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3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3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3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3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3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3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3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3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3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3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3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3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3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3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3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3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3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3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3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3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3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3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3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3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3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3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3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3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3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3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3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3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3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3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3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3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3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3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3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3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3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3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3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3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3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3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3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3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3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3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3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3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3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3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3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3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3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3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3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3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3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3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3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3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3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3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3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3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3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3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3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3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3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3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3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3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3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3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3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3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3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3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3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3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3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3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3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3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3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3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3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3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3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3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3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3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3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3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3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3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3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3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3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3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3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3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3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3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3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3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3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3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3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3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3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3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3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3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3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3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3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3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3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3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3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3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3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3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3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3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3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3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3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3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3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3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3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3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3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3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3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3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3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3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3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3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3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3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3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3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3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3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3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3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3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3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3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3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3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3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3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3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3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3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3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3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3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3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3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3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3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3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3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3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3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3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3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3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3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3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3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3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3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3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3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3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3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3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3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3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3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3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3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3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3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3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3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3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3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3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3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3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3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3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3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3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3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3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3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3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3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3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3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3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3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3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3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3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3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3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3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3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3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3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3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3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3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3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3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3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3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3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3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3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3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3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3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3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3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3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3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3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3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3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3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3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3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3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3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3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3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3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3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3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3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3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3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3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3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3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3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3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3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3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3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3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3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3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3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3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3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3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3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3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3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3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3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3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3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3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3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3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3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3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66CC"/>
    <pageSetUpPr/>
  </sheetPr>
  <sheetViews>
    <sheetView workbookViewId="0"/>
  </sheetViews>
  <sheetFormatPr customHeight="1" defaultColWidth="12.63" defaultRowHeight="15.0"/>
  <cols>
    <col customWidth="1" min="1" max="1" width="15.63"/>
    <col customWidth="1" min="2" max="2" width="0.88"/>
    <col customWidth="1" min="3" max="3" width="6.5"/>
    <col customWidth="1" min="4" max="14" width="6.0"/>
    <col customWidth="1" min="15" max="26" width="8.0"/>
  </cols>
  <sheetData>
    <row r="1" ht="13.5" customHeight="1">
      <c r="A1" s="4" t="s">
        <v>229</v>
      </c>
      <c r="B1" s="4"/>
      <c r="C1" s="7"/>
      <c r="D1" s="7"/>
      <c r="E1" s="7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3.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133"/>
      <c r="L2" s="133"/>
      <c r="M2" s="8"/>
      <c r="N2" s="8" t="s">
        <v>48</v>
      </c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1.0" customHeight="1">
      <c r="A3" s="10" t="s">
        <v>230</v>
      </c>
      <c r="B3" s="11"/>
      <c r="C3" s="12" t="s">
        <v>147</v>
      </c>
      <c r="D3" s="12" t="s">
        <v>6</v>
      </c>
      <c r="E3" s="12" t="s">
        <v>7</v>
      </c>
      <c r="F3" s="12" t="s">
        <v>8</v>
      </c>
      <c r="G3" s="12" t="s">
        <v>9</v>
      </c>
      <c r="H3" s="12" t="s">
        <v>10</v>
      </c>
      <c r="I3" s="12" t="s">
        <v>11</v>
      </c>
      <c r="J3" s="12" t="s">
        <v>12</v>
      </c>
      <c r="K3" s="12" t="s">
        <v>13</v>
      </c>
      <c r="L3" s="12" t="s">
        <v>14</v>
      </c>
      <c r="M3" s="12" t="s">
        <v>15</v>
      </c>
      <c r="N3" s="13" t="s">
        <v>98</v>
      </c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4.0" customHeight="1">
      <c r="A4" s="15" t="s">
        <v>56</v>
      </c>
      <c r="B4" s="16"/>
      <c r="C4" s="120">
        <v>633.0</v>
      </c>
      <c r="D4" s="157">
        <v>34.0</v>
      </c>
      <c r="E4" s="157">
        <v>36.0</v>
      </c>
      <c r="F4" s="157">
        <v>54.0</v>
      </c>
      <c r="G4" s="157">
        <v>21.0</v>
      </c>
      <c r="H4" s="157">
        <v>27.0</v>
      </c>
      <c r="I4" s="157">
        <v>60.0</v>
      </c>
      <c r="J4" s="157">
        <v>45.0</v>
      </c>
      <c r="K4" s="157">
        <v>127.0</v>
      </c>
      <c r="L4" s="157">
        <v>101.0</v>
      </c>
      <c r="M4" s="157">
        <v>97.0</v>
      </c>
      <c r="N4" s="158">
        <v>31.0</v>
      </c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4.0" customHeight="1">
      <c r="A5" s="165" t="s">
        <v>231</v>
      </c>
      <c r="B5" s="160"/>
      <c r="C5" s="232">
        <v>286.0</v>
      </c>
      <c r="D5" s="233">
        <v>13.0</v>
      </c>
      <c r="E5" s="233">
        <v>13.0</v>
      </c>
      <c r="F5" s="233">
        <v>20.0</v>
      </c>
      <c r="G5" s="233">
        <v>5.0</v>
      </c>
      <c r="H5" s="233">
        <v>19.0</v>
      </c>
      <c r="I5" s="233">
        <v>20.0</v>
      </c>
      <c r="J5" s="233">
        <v>35.0</v>
      </c>
      <c r="K5" s="233">
        <v>55.0</v>
      </c>
      <c r="L5" s="233">
        <v>51.0</v>
      </c>
      <c r="M5" s="233">
        <v>41.0</v>
      </c>
      <c r="N5" s="235">
        <v>14.0</v>
      </c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4.0" customHeight="1">
      <c r="A6" s="19" t="s">
        <v>232</v>
      </c>
      <c r="B6" s="20"/>
      <c r="C6" s="139">
        <v>1.0</v>
      </c>
      <c r="D6" s="125">
        <v>0.0</v>
      </c>
      <c r="E6" s="125">
        <v>0.0</v>
      </c>
      <c r="F6" s="125">
        <v>0.0</v>
      </c>
      <c r="G6" s="125">
        <v>0.0</v>
      </c>
      <c r="H6" s="125">
        <v>0.0</v>
      </c>
      <c r="I6" s="125">
        <v>0.0</v>
      </c>
      <c r="J6" s="125">
        <v>0.0</v>
      </c>
      <c r="K6" s="125">
        <v>0.0</v>
      </c>
      <c r="L6" s="125">
        <v>1.0</v>
      </c>
      <c r="M6" s="125">
        <v>0.0</v>
      </c>
      <c r="N6" s="126">
        <v>0.0</v>
      </c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4.0" customHeight="1">
      <c r="A7" s="19" t="s">
        <v>233</v>
      </c>
      <c r="B7" s="20"/>
      <c r="C7" s="139">
        <v>14.0</v>
      </c>
      <c r="D7" s="125">
        <v>0.0</v>
      </c>
      <c r="E7" s="125">
        <v>2.0</v>
      </c>
      <c r="F7" s="125">
        <v>0.0</v>
      </c>
      <c r="G7" s="125">
        <v>4.0</v>
      </c>
      <c r="H7" s="125">
        <v>2.0</v>
      </c>
      <c r="I7" s="125">
        <v>0.0</v>
      </c>
      <c r="J7" s="125">
        <v>0.0</v>
      </c>
      <c r="K7" s="125">
        <v>2.0</v>
      </c>
      <c r="L7" s="125">
        <v>3.0</v>
      </c>
      <c r="M7" s="125">
        <v>0.0</v>
      </c>
      <c r="N7" s="126">
        <v>1.0</v>
      </c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4.0" customHeight="1">
      <c r="A8" s="108" t="s">
        <v>98</v>
      </c>
      <c r="B8" s="149"/>
      <c r="C8" s="150">
        <v>332.0</v>
      </c>
      <c r="D8" s="131">
        <v>21.0</v>
      </c>
      <c r="E8" s="131">
        <v>21.0</v>
      </c>
      <c r="F8" s="131">
        <v>34.0</v>
      </c>
      <c r="G8" s="131">
        <v>12.0</v>
      </c>
      <c r="H8" s="131">
        <v>6.0</v>
      </c>
      <c r="I8" s="131">
        <v>40.0</v>
      </c>
      <c r="J8" s="131">
        <v>10.0</v>
      </c>
      <c r="K8" s="131">
        <v>70.0</v>
      </c>
      <c r="L8" s="131">
        <v>46.0</v>
      </c>
      <c r="M8" s="131">
        <v>56.0</v>
      </c>
      <c r="N8" s="132">
        <v>16.0</v>
      </c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201" t="s">
        <v>234</v>
      </c>
      <c r="B9" s="2"/>
      <c r="C9" s="2"/>
      <c r="D9" s="2"/>
      <c r="E9" s="2"/>
      <c r="F9" s="2"/>
      <c r="G9" s="2"/>
      <c r="H9" s="2"/>
      <c r="I9" s="2"/>
      <c r="J9" s="2"/>
      <c r="K9" s="2"/>
      <c r="L9" s="8"/>
      <c r="M9" s="8"/>
      <c r="N9" s="49" t="s">
        <v>66</v>
      </c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3.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3.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3.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3.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3.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3.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3.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3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3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3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3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3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3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3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3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3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3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3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3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3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3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3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3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3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3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3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3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3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3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3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3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3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3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3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3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3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3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3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3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3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3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3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3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3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3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3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3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3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3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3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3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3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3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3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3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3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3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3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3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3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3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3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3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3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3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3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3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3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3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3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3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3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3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3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3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3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3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3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3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3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3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3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3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3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3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3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3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3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3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3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3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3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3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3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3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3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3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3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3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3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3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3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3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3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3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3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3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3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3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3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3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3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3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3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3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3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3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3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3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3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3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3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3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3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3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3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3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3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3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3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3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3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3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3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3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3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3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3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3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3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3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3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3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3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3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3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3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3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3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3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3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3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3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3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3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3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3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3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3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3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3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3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3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3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3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3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3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3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3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3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3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3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3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3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3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3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3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3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3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3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3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3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3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3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3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3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3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3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3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3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3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3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3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3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3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3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3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3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3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3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3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3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3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3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3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3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3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3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3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3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3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3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3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3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3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3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3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3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3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3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3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3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3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3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3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3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3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3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3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3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3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3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3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3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3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3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3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3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3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3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3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3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3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3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3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3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3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3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3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3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3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3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3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3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3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3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3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3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3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3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3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3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3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3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3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3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3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3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3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3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3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3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3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3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3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3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3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3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3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3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3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3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3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3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3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3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3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3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3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3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3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3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3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3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3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3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3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3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3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3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3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3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3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3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3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3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3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3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3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3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3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3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3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3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3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3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3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3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3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3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3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3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3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3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3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3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3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3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3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3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3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3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3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3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3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3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3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3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3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3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3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3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3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3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3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3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3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3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3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3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3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3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3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3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3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3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3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3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3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3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3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3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3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3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3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3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3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3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3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3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3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3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3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3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3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3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3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3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3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3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3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3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3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3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3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3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3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3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3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3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3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3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3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3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3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3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3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3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3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3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3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3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3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3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3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3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3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3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3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3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3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3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3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3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3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3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3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3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3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3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3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3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3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3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3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3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3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3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3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3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3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3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3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3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3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3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3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3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3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3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3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3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3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3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3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3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3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3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3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3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3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3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3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3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3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3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3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3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3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3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3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3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3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3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3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3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3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3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3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3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3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3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3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3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3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3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3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3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3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3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3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3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3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3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3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3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3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3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3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3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3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3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3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3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3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3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3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3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3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3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3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3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3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3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3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3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3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3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3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3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3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3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3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3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3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3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3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3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3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3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3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3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3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3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3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3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3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3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3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3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3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3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3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3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3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3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3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3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3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3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3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3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3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3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3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3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3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3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3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3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3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3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3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3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3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3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3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3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3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3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3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3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3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3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3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3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3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3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3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3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3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3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3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3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3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3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3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3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3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3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3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3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3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3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3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3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3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3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3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3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3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3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3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3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3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3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3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3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3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3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3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3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3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3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3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3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3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3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3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3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3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3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3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3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3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3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3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3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3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3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3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3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3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3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3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3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3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3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3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3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3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3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3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3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3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3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3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3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3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3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3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3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3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3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3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3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3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3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3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3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3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3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3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3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3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3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3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3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3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3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3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3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3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3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3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3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3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3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3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3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3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3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3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3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3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3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3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3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3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3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3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3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3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3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3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3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3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3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3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3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3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3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3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3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3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3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3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3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3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3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3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3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3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3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3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3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3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3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3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3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3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3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3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3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3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3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3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3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3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3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3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3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3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3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3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3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3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3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3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3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3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3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3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3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3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3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3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3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3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3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3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3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3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3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3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3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3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3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3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3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3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3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3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3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3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3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3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3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3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3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3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3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3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3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3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3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3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3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3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3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3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3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3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3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3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3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3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3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3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3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3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3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3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3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3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3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3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3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3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3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3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3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3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3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3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3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3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3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3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3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3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3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3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3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3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3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3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3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3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3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3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3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3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3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3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3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3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3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3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3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3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3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3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3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3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3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3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3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3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3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3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3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3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3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3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3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3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3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3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3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3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3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3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3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3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3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3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3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3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3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3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3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3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3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3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3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3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3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3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3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3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3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3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3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3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3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3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3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3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3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3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3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3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3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3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3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3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3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3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3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3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3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3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3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3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3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3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3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3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3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3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3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3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3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3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3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3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3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3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3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3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3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3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3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3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3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3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3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3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3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3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3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3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3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3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3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3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3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3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3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3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3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3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3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3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3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3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3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3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3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3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3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3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3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3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3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3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3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3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3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3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3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3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3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3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3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3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3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3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3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3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3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3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3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3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3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3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3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3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3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3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3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3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3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3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3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3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3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3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3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3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3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3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3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3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3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3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3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3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3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3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3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3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66CC"/>
    <pageSetUpPr/>
  </sheetPr>
  <sheetViews>
    <sheetView workbookViewId="0"/>
  </sheetViews>
  <sheetFormatPr customHeight="1" defaultColWidth="12.63" defaultRowHeight="15.0"/>
  <cols>
    <col customWidth="1" min="1" max="1" width="2.38"/>
    <col customWidth="1" min="2" max="2" width="16.38"/>
    <col customWidth="1" min="3" max="5" width="5.63"/>
    <col customWidth="1" min="6" max="7" width="3.13"/>
    <col customWidth="1" min="8" max="12" width="5.63"/>
    <col customWidth="1" min="13" max="13" width="9.0"/>
    <col customWidth="1" min="14" max="25" width="8.0"/>
  </cols>
  <sheetData>
    <row r="1" ht="14.25" customHeight="1">
      <c r="A1" s="5" t="s">
        <v>235</v>
      </c>
      <c r="B1" s="5"/>
      <c r="C1" s="7"/>
      <c r="D1" s="7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ht="13.5" customHeight="1">
      <c r="A2" s="2"/>
      <c r="B2" s="2"/>
      <c r="C2" s="2"/>
      <c r="D2" s="2"/>
      <c r="E2" s="2"/>
      <c r="F2" s="2"/>
      <c r="G2" s="2"/>
      <c r="H2" s="2"/>
      <c r="I2" s="2"/>
      <c r="J2" s="256" t="s">
        <v>48</v>
      </c>
      <c r="K2" s="109"/>
      <c r="L2" s="109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ht="12.75" customHeight="1">
      <c r="A3" s="51" t="s">
        <v>134</v>
      </c>
      <c r="B3" s="89"/>
      <c r="C3" s="57" t="s">
        <v>56</v>
      </c>
      <c r="D3" s="257" t="s">
        <v>236</v>
      </c>
      <c r="E3" s="258"/>
      <c r="F3" s="258"/>
      <c r="G3" s="259"/>
      <c r="H3" s="57" t="s">
        <v>237</v>
      </c>
      <c r="I3" s="57" t="s">
        <v>238</v>
      </c>
      <c r="J3" s="260" t="s">
        <v>239</v>
      </c>
      <c r="K3" s="257" t="s">
        <v>240</v>
      </c>
      <c r="L3" s="261" t="s">
        <v>241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ht="28.5" customHeight="1">
      <c r="C4" s="262"/>
      <c r="D4" s="180"/>
      <c r="E4" s="263" t="s">
        <v>242</v>
      </c>
      <c r="F4" s="264" t="s">
        <v>243</v>
      </c>
      <c r="G4" s="265" t="s">
        <v>242</v>
      </c>
      <c r="H4" s="262"/>
      <c r="I4" s="262"/>
      <c r="J4" s="262"/>
      <c r="K4" s="180"/>
      <c r="L4" s="266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ht="13.5" customHeight="1">
      <c r="C5" s="262"/>
      <c r="D5" s="180"/>
      <c r="E5" s="267" t="s">
        <v>244</v>
      </c>
      <c r="F5" s="180"/>
      <c r="G5" s="39">
        <v>24.0</v>
      </c>
      <c r="H5" s="262"/>
      <c r="I5" s="262"/>
      <c r="J5" s="262"/>
      <c r="K5" s="180"/>
      <c r="L5" s="266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ht="15.0" customHeight="1">
      <c r="C6" s="262"/>
      <c r="D6" s="180"/>
      <c r="E6" s="268" t="s">
        <v>245</v>
      </c>
      <c r="F6" s="180"/>
      <c r="G6" s="269" t="s">
        <v>246</v>
      </c>
      <c r="H6" s="262"/>
      <c r="I6" s="262"/>
      <c r="J6" s="262"/>
      <c r="K6" s="180"/>
      <c r="L6" s="266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ht="34.5" customHeight="1">
      <c r="C7" s="262"/>
      <c r="D7" s="180"/>
      <c r="E7" s="262"/>
      <c r="F7" s="180"/>
      <c r="G7" s="75"/>
      <c r="H7" s="262"/>
      <c r="I7" s="262"/>
      <c r="J7" s="262"/>
      <c r="K7" s="180"/>
      <c r="L7" s="266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ht="64.5" customHeight="1">
      <c r="A8" s="59"/>
      <c r="B8" s="59"/>
      <c r="C8" s="63"/>
      <c r="D8" s="166"/>
      <c r="E8" s="63"/>
      <c r="F8" s="166"/>
      <c r="G8" s="60"/>
      <c r="H8" s="63"/>
      <c r="I8" s="63"/>
      <c r="J8" s="63"/>
      <c r="K8" s="19" t="s">
        <v>247</v>
      </c>
      <c r="L8" s="64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ht="23.25" customHeight="1">
      <c r="A9" s="15" t="s">
        <v>248</v>
      </c>
      <c r="B9" s="65"/>
      <c r="C9" s="157">
        <v>102.0</v>
      </c>
      <c r="D9" s="157">
        <v>92.0</v>
      </c>
      <c r="E9" s="157">
        <v>56.0</v>
      </c>
      <c r="F9" s="270">
        <v>36.0</v>
      </c>
      <c r="G9" s="65"/>
      <c r="H9" s="157">
        <v>0.0</v>
      </c>
      <c r="I9" s="157">
        <v>3.0</v>
      </c>
      <c r="J9" s="157">
        <v>0.0</v>
      </c>
      <c r="K9" s="157">
        <v>3.0</v>
      </c>
      <c r="L9" s="271">
        <v>4.0</v>
      </c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</row>
    <row r="10" ht="23.25" customHeight="1">
      <c r="A10" s="165" t="s">
        <v>249</v>
      </c>
      <c r="B10" s="70"/>
      <c r="C10" s="161">
        <v>0.0</v>
      </c>
      <c r="D10" s="272">
        <v>0.0</v>
      </c>
      <c r="E10" s="272">
        <v>0.0</v>
      </c>
      <c r="F10" s="273">
        <v>0.0</v>
      </c>
      <c r="G10" s="70"/>
      <c r="H10" s="272">
        <v>0.0</v>
      </c>
      <c r="I10" s="272">
        <v>0.0</v>
      </c>
      <c r="J10" s="272">
        <v>0.0</v>
      </c>
      <c r="K10" s="272">
        <v>0.0</v>
      </c>
      <c r="L10" s="274">
        <v>0.0</v>
      </c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ht="23.25" customHeight="1">
      <c r="A11" s="19" t="s">
        <v>250</v>
      </c>
      <c r="C11" s="21">
        <v>94.0</v>
      </c>
      <c r="D11" s="40">
        <v>90.0</v>
      </c>
      <c r="E11" s="40">
        <v>56.0</v>
      </c>
      <c r="F11" s="275">
        <v>34.0</v>
      </c>
      <c r="G11" s="75"/>
      <c r="H11" s="40">
        <v>0.0</v>
      </c>
      <c r="I11" s="40">
        <v>0.0</v>
      </c>
      <c r="J11" s="40">
        <v>0.0</v>
      </c>
      <c r="K11" s="40">
        <v>0.0</v>
      </c>
      <c r="L11" s="276">
        <v>4.0</v>
      </c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ht="22.5" customHeight="1">
      <c r="A12" s="277"/>
      <c r="B12" s="19" t="s">
        <v>251</v>
      </c>
      <c r="C12" s="21">
        <v>0.0</v>
      </c>
      <c r="D12" s="40">
        <v>0.0</v>
      </c>
      <c r="E12" s="40">
        <v>0.0</v>
      </c>
      <c r="F12" s="275">
        <v>0.0</v>
      </c>
      <c r="G12" s="75"/>
      <c r="H12" s="40">
        <v>0.0</v>
      </c>
      <c r="I12" s="40">
        <v>0.0</v>
      </c>
      <c r="J12" s="40">
        <v>0.0</v>
      </c>
      <c r="K12" s="40">
        <v>0.0</v>
      </c>
      <c r="L12" s="276">
        <v>0.0</v>
      </c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ht="22.5" customHeight="1">
      <c r="A13" s="277"/>
      <c r="B13" s="19" t="s">
        <v>252</v>
      </c>
      <c r="C13" s="21">
        <v>1.0</v>
      </c>
      <c r="D13" s="22">
        <v>1.0</v>
      </c>
      <c r="E13" s="278">
        <v>1.0</v>
      </c>
      <c r="F13" s="275">
        <v>0.0</v>
      </c>
      <c r="G13" s="75"/>
      <c r="H13" s="40">
        <v>0.0</v>
      </c>
      <c r="I13" s="40">
        <v>0.0</v>
      </c>
      <c r="J13" s="40">
        <v>0.0</v>
      </c>
      <c r="K13" s="40">
        <v>0.0</v>
      </c>
      <c r="L13" s="276">
        <v>0.0</v>
      </c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</row>
    <row r="14" ht="22.5" customHeight="1">
      <c r="A14" s="277"/>
      <c r="B14" s="19" t="s">
        <v>253</v>
      </c>
      <c r="C14" s="21">
        <v>6.0</v>
      </c>
      <c r="D14" s="22">
        <v>6.0</v>
      </c>
      <c r="E14" s="22">
        <v>6.0</v>
      </c>
      <c r="F14" s="275">
        <v>0.0</v>
      </c>
      <c r="G14" s="75"/>
      <c r="H14" s="40">
        <v>0.0</v>
      </c>
      <c r="I14" s="40">
        <v>0.0</v>
      </c>
      <c r="J14" s="40">
        <v>0.0</v>
      </c>
      <c r="K14" s="40">
        <v>0.0</v>
      </c>
      <c r="L14" s="276">
        <v>0.0</v>
      </c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</row>
    <row r="15" ht="22.5" customHeight="1">
      <c r="A15" s="277"/>
      <c r="B15" s="19" t="s">
        <v>254</v>
      </c>
      <c r="C15" s="21">
        <v>26.0</v>
      </c>
      <c r="D15" s="22">
        <v>24.0</v>
      </c>
      <c r="E15" s="22">
        <v>9.0</v>
      </c>
      <c r="F15" s="78">
        <v>15.0</v>
      </c>
      <c r="G15" s="75"/>
      <c r="H15" s="40">
        <v>0.0</v>
      </c>
      <c r="I15" s="40">
        <v>0.0</v>
      </c>
      <c r="J15" s="40">
        <v>0.0</v>
      </c>
      <c r="K15" s="40">
        <v>0.0</v>
      </c>
      <c r="L15" s="26">
        <v>2.0</v>
      </c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</row>
    <row r="16" ht="22.5" customHeight="1">
      <c r="A16" s="277"/>
      <c r="B16" s="19" t="s">
        <v>255</v>
      </c>
      <c r="C16" s="21">
        <v>10.0</v>
      </c>
      <c r="D16" s="22">
        <v>10.0</v>
      </c>
      <c r="E16" s="22">
        <v>10.0</v>
      </c>
      <c r="F16" s="275">
        <v>0.0</v>
      </c>
      <c r="G16" s="75"/>
      <c r="H16" s="40">
        <v>0.0</v>
      </c>
      <c r="I16" s="40">
        <v>0.0</v>
      </c>
      <c r="J16" s="40">
        <v>0.0</v>
      </c>
      <c r="K16" s="40">
        <v>0.0</v>
      </c>
      <c r="L16" s="276">
        <v>0.0</v>
      </c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</row>
    <row r="17" ht="22.5" customHeight="1">
      <c r="A17" s="277"/>
      <c r="B17" s="19" t="s">
        <v>256</v>
      </c>
      <c r="C17" s="21">
        <v>10.0</v>
      </c>
      <c r="D17" s="22">
        <v>10.0</v>
      </c>
      <c r="E17" s="22">
        <v>10.0</v>
      </c>
      <c r="F17" s="275">
        <v>0.0</v>
      </c>
      <c r="G17" s="75"/>
      <c r="H17" s="40">
        <v>0.0</v>
      </c>
      <c r="I17" s="40">
        <v>0.0</v>
      </c>
      <c r="J17" s="40">
        <v>0.0</v>
      </c>
      <c r="K17" s="40">
        <v>0.0</v>
      </c>
      <c r="L17" s="276">
        <v>0.0</v>
      </c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</row>
    <row r="18" ht="22.5" customHeight="1">
      <c r="A18" s="277"/>
      <c r="B18" s="19" t="s">
        <v>257</v>
      </c>
      <c r="C18" s="21">
        <v>3.0</v>
      </c>
      <c r="D18" s="22">
        <v>3.0</v>
      </c>
      <c r="E18" s="22">
        <v>1.0</v>
      </c>
      <c r="F18" s="78">
        <v>2.0</v>
      </c>
      <c r="G18" s="75"/>
      <c r="H18" s="40">
        <v>0.0</v>
      </c>
      <c r="I18" s="40">
        <v>0.0</v>
      </c>
      <c r="J18" s="40">
        <v>0.0</v>
      </c>
      <c r="K18" s="40">
        <v>0.0</v>
      </c>
      <c r="L18" s="276">
        <v>0.0</v>
      </c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</row>
    <row r="19" ht="22.5" customHeight="1">
      <c r="A19" s="277"/>
      <c r="B19" s="19" t="s">
        <v>258</v>
      </c>
      <c r="C19" s="21">
        <v>11.0</v>
      </c>
      <c r="D19" s="22">
        <v>11.0</v>
      </c>
      <c r="E19" s="22">
        <v>3.0</v>
      </c>
      <c r="F19" s="78">
        <v>8.0</v>
      </c>
      <c r="G19" s="75"/>
      <c r="H19" s="40">
        <v>0.0</v>
      </c>
      <c r="I19" s="40">
        <v>0.0</v>
      </c>
      <c r="J19" s="40">
        <v>0.0</v>
      </c>
      <c r="K19" s="40">
        <v>0.0</v>
      </c>
      <c r="L19" s="276">
        <v>0.0</v>
      </c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</row>
    <row r="20" ht="22.5" customHeight="1">
      <c r="A20" s="277"/>
      <c r="B20" s="19" t="s">
        <v>259</v>
      </c>
      <c r="C20" s="21">
        <v>0.0</v>
      </c>
      <c r="D20" s="40">
        <v>0.0</v>
      </c>
      <c r="E20" s="40">
        <v>0.0</v>
      </c>
      <c r="F20" s="275">
        <v>0.0</v>
      </c>
      <c r="G20" s="75"/>
      <c r="H20" s="40">
        <v>0.0</v>
      </c>
      <c r="I20" s="40">
        <v>0.0</v>
      </c>
      <c r="J20" s="40">
        <v>0.0</v>
      </c>
      <c r="K20" s="40">
        <v>0.0</v>
      </c>
      <c r="L20" s="276">
        <v>0.0</v>
      </c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</row>
    <row r="21" ht="22.5" customHeight="1">
      <c r="A21" s="277"/>
      <c r="B21" s="19" t="s">
        <v>260</v>
      </c>
      <c r="C21" s="21">
        <v>6.0</v>
      </c>
      <c r="D21" s="22">
        <v>6.0</v>
      </c>
      <c r="E21" s="22">
        <v>6.0</v>
      </c>
      <c r="F21" s="275">
        <v>0.0</v>
      </c>
      <c r="G21" s="75"/>
      <c r="H21" s="40">
        <v>0.0</v>
      </c>
      <c r="I21" s="40">
        <v>0.0</v>
      </c>
      <c r="J21" s="40">
        <v>0.0</v>
      </c>
      <c r="K21" s="40">
        <v>0.0</v>
      </c>
      <c r="L21" s="276">
        <v>0.0</v>
      </c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</row>
    <row r="22" ht="22.5" customHeight="1">
      <c r="A22" s="277"/>
      <c r="B22" s="19" t="s">
        <v>261</v>
      </c>
      <c r="C22" s="21">
        <v>13.0</v>
      </c>
      <c r="D22" s="22">
        <v>13.0</v>
      </c>
      <c r="E22" s="22">
        <v>4.0</v>
      </c>
      <c r="F22" s="78">
        <v>9.0</v>
      </c>
      <c r="G22" s="75"/>
      <c r="H22" s="40">
        <v>0.0</v>
      </c>
      <c r="I22" s="40">
        <v>0.0</v>
      </c>
      <c r="J22" s="40">
        <v>0.0</v>
      </c>
      <c r="K22" s="40">
        <v>0.0</v>
      </c>
      <c r="L22" s="276">
        <v>0.0</v>
      </c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</row>
    <row r="23" ht="22.5" customHeight="1">
      <c r="A23" s="277"/>
      <c r="B23" s="19" t="s">
        <v>262</v>
      </c>
      <c r="C23" s="21">
        <v>6.0</v>
      </c>
      <c r="D23" s="22">
        <v>6.0</v>
      </c>
      <c r="E23" s="22">
        <v>6.0</v>
      </c>
      <c r="F23" s="275">
        <v>0.0</v>
      </c>
      <c r="G23" s="75"/>
      <c r="H23" s="40">
        <v>0.0</v>
      </c>
      <c r="I23" s="40">
        <v>0.0</v>
      </c>
      <c r="J23" s="40">
        <v>0.0</v>
      </c>
      <c r="K23" s="40">
        <v>0.0</v>
      </c>
      <c r="L23" s="276">
        <v>0.0</v>
      </c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</row>
    <row r="24" ht="22.5" customHeight="1">
      <c r="A24" s="277"/>
      <c r="B24" s="19" t="s">
        <v>263</v>
      </c>
      <c r="C24" s="21">
        <v>0.0</v>
      </c>
      <c r="D24" s="40">
        <v>0.0</v>
      </c>
      <c r="E24" s="40">
        <v>0.0</v>
      </c>
      <c r="F24" s="275">
        <v>0.0</v>
      </c>
      <c r="G24" s="75"/>
      <c r="H24" s="40">
        <v>0.0</v>
      </c>
      <c r="I24" s="40">
        <v>0.0</v>
      </c>
      <c r="J24" s="40">
        <v>0.0</v>
      </c>
      <c r="K24" s="40">
        <v>0.0</v>
      </c>
      <c r="L24" s="276">
        <v>0.0</v>
      </c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</row>
    <row r="25" ht="22.5" customHeight="1">
      <c r="A25" s="277"/>
      <c r="B25" s="19" t="s">
        <v>264</v>
      </c>
      <c r="C25" s="21">
        <v>0.0</v>
      </c>
      <c r="D25" s="40">
        <v>0.0</v>
      </c>
      <c r="E25" s="40">
        <v>0.0</v>
      </c>
      <c r="F25" s="275">
        <v>0.0</v>
      </c>
      <c r="G25" s="75"/>
      <c r="H25" s="40">
        <v>0.0</v>
      </c>
      <c r="I25" s="40">
        <v>0.0</v>
      </c>
      <c r="J25" s="40">
        <v>0.0</v>
      </c>
      <c r="K25" s="40">
        <v>0.0</v>
      </c>
      <c r="L25" s="276">
        <v>0.0</v>
      </c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</row>
    <row r="26" ht="22.5" customHeight="1">
      <c r="A26" s="277"/>
      <c r="B26" s="19" t="s">
        <v>265</v>
      </c>
      <c r="C26" s="21">
        <v>2.0</v>
      </c>
      <c r="D26" s="40">
        <v>0.0</v>
      </c>
      <c r="E26" s="40">
        <v>0.0</v>
      </c>
      <c r="F26" s="275">
        <v>0.0</v>
      </c>
      <c r="G26" s="75"/>
      <c r="H26" s="40">
        <v>0.0</v>
      </c>
      <c r="I26" s="40">
        <v>0.0</v>
      </c>
      <c r="J26" s="40">
        <v>0.0</v>
      </c>
      <c r="K26" s="40">
        <v>0.0</v>
      </c>
      <c r="L26" s="23">
        <v>2.0</v>
      </c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</row>
    <row r="27" ht="23.25" customHeight="1">
      <c r="A27" s="19" t="s">
        <v>266</v>
      </c>
      <c r="C27" s="21">
        <v>0.0</v>
      </c>
      <c r="D27" s="40">
        <v>0.0</v>
      </c>
      <c r="E27" s="40">
        <v>0.0</v>
      </c>
      <c r="F27" s="275">
        <v>0.0</v>
      </c>
      <c r="G27" s="75"/>
      <c r="H27" s="40">
        <v>0.0</v>
      </c>
      <c r="I27" s="40">
        <v>0.0</v>
      </c>
      <c r="J27" s="40">
        <v>0.0</v>
      </c>
      <c r="K27" s="40">
        <v>0.0</v>
      </c>
      <c r="L27" s="276">
        <v>0.0</v>
      </c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</row>
    <row r="28" ht="23.25" customHeight="1">
      <c r="A28" s="277"/>
      <c r="B28" s="38" t="s">
        <v>267</v>
      </c>
      <c r="C28" s="21">
        <v>2.0</v>
      </c>
      <c r="D28" s="22">
        <v>2.0</v>
      </c>
      <c r="E28" s="40">
        <v>0.0</v>
      </c>
      <c r="F28" s="78">
        <v>2.0</v>
      </c>
      <c r="G28" s="75"/>
      <c r="H28" s="40">
        <v>0.0</v>
      </c>
      <c r="I28" s="40">
        <v>0.0</v>
      </c>
      <c r="J28" s="40">
        <v>0.0</v>
      </c>
      <c r="K28" s="40">
        <v>0.0</v>
      </c>
      <c r="L28" s="276">
        <v>0.0</v>
      </c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</row>
    <row r="29" ht="24.0" customHeight="1">
      <c r="A29" s="277"/>
      <c r="B29" s="38" t="s">
        <v>268</v>
      </c>
      <c r="C29" s="21">
        <v>0.0</v>
      </c>
      <c r="D29" s="40">
        <v>0.0</v>
      </c>
      <c r="E29" s="40">
        <v>0.0</v>
      </c>
      <c r="F29" s="275">
        <v>0.0</v>
      </c>
      <c r="G29" s="75"/>
      <c r="H29" s="40">
        <v>0.0</v>
      </c>
      <c r="I29" s="40">
        <v>0.0</v>
      </c>
      <c r="J29" s="40">
        <v>0.0</v>
      </c>
      <c r="K29" s="40">
        <v>0.0</v>
      </c>
      <c r="L29" s="276">
        <v>0.0</v>
      </c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</row>
    <row r="30" ht="23.25" customHeight="1">
      <c r="A30" s="277"/>
      <c r="B30" s="19" t="s">
        <v>269</v>
      </c>
      <c r="C30" s="21">
        <v>0.0</v>
      </c>
      <c r="D30" s="40">
        <v>0.0</v>
      </c>
      <c r="E30" s="40">
        <v>0.0</v>
      </c>
      <c r="F30" s="275">
        <v>0.0</v>
      </c>
      <c r="G30" s="75"/>
      <c r="H30" s="40">
        <v>0.0</v>
      </c>
      <c r="I30" s="40">
        <v>0.0</v>
      </c>
      <c r="J30" s="40">
        <v>0.0</v>
      </c>
      <c r="K30" s="40">
        <v>0.0</v>
      </c>
      <c r="L30" s="276">
        <v>0.0</v>
      </c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</row>
    <row r="31" ht="23.25" customHeight="1">
      <c r="A31" s="279"/>
      <c r="B31" s="108" t="s">
        <v>270</v>
      </c>
      <c r="C31" s="44">
        <v>0.0</v>
      </c>
      <c r="D31" s="280">
        <v>0.0</v>
      </c>
      <c r="E31" s="280">
        <v>0.0</v>
      </c>
      <c r="F31" s="281">
        <v>0.0</v>
      </c>
      <c r="G31" s="128"/>
      <c r="H31" s="280">
        <v>0.0</v>
      </c>
      <c r="I31" s="282">
        <v>3.0</v>
      </c>
      <c r="J31" s="280">
        <v>0.0</v>
      </c>
      <c r="K31" s="282">
        <v>3.0</v>
      </c>
      <c r="L31" s="283">
        <v>0.0</v>
      </c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</row>
    <row r="32" ht="13.5" customHeight="1">
      <c r="A32" s="47" t="s">
        <v>247</v>
      </c>
      <c r="B32" s="47" t="s">
        <v>271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ht="13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49" t="s">
        <v>66</v>
      </c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ht="13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ht="13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ht="13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ht="13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ht="13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ht="13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ht="13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ht="13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ht="13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ht="13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ht="13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ht="13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ht="13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ht="13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ht="13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ht="13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ht="13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ht="13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ht="13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ht="13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ht="13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ht="13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ht="13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ht="13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ht="13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ht="13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ht="13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ht="13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ht="13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ht="13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ht="13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ht="13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ht="13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ht="13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ht="13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ht="13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ht="13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ht="13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ht="13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ht="13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ht="13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ht="13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ht="13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ht="13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ht="13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ht="13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 ht="13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ht="13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 ht="13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ht="13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 ht="13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 ht="13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 ht="13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 ht="13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ht="13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 ht="13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 ht="13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ht="13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 ht="13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ht="13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 ht="13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 ht="13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 ht="13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 ht="13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 ht="13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 ht="13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 ht="13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ht="13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ht="13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ht="13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ht="13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ht="13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ht="13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ht="13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ht="13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ht="13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ht="13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ht="13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ht="13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ht="13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ht="13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ht="13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ht="13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ht="13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ht="13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ht="13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ht="13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 ht="13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 ht="13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 ht="13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 ht="13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ht="13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 ht="13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 ht="13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 ht="13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 ht="13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 ht="13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 ht="13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 ht="13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 ht="13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 ht="13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 ht="13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ht="13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 ht="13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 ht="13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 ht="13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 ht="13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 ht="13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 ht="13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 ht="13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 ht="13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 ht="13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 ht="13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 ht="13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 ht="13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 ht="13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 ht="13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 ht="13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 ht="13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 ht="13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 ht="13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 ht="13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 ht="13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 ht="13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 ht="13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 ht="13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 ht="13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 ht="13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ht="13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 ht="13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 ht="13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 ht="13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 ht="13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 ht="13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 ht="13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ht="13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 ht="13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 ht="13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 ht="13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 ht="13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 ht="13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 ht="13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 ht="13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 ht="13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 ht="13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 ht="13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ht="13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 ht="13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ht="13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 ht="13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 ht="13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ht="13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ht="13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 ht="13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 ht="13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ht="13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ht="13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ht="13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ht="13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ht="13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ht="13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 ht="13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 ht="13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 ht="13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ht="13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 ht="13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 ht="13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 ht="13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ht="13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 ht="13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ht="13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ht="13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 ht="13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 ht="13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 ht="13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ht="13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ht="13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ht="13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ht="13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ht="13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ht="13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ht="13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ht="13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ht="13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ht="13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ht="13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ht="13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ht="13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ht="13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ht="13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ht="13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ht="13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ht="13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ht="13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ht="13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ht="13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ht="13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ht="13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ht="13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ht="13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ht="13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ht="13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 ht="13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 ht="13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 ht="13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ht="13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ht="13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ht="13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ht="13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ht="13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ht="13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ht="13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ht="13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ht="13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ht="13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ht="13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ht="13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 ht="13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ht="13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ht="13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ht="13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 ht="13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 ht="13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ht="13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ht="13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ht="13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 ht="13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ht="13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ht="13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ht="13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ht="13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ht="13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ht="13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ht="13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ht="13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ht="13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ht="13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ht="13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ht="13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ht="13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ht="13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ht="13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ht="13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ht="13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ht="13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ht="13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ht="13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ht="13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ht="13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ht="13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ht="13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ht="13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ht="13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ht="13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ht="13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ht="13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ht="13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ht="13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ht="13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ht="13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ht="13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ht="13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ht="13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ht="13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ht="13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ht="13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ht="13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ht="13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ht="13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ht="13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ht="13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ht="13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ht="13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ht="13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ht="13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ht="13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ht="13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ht="13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ht="13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ht="13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ht="13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ht="13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ht="13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ht="13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ht="13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ht="13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ht="13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ht="13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ht="13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ht="13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ht="13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ht="13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ht="13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ht="13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ht="13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ht="13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ht="13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ht="13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ht="13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ht="13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ht="13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ht="13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ht="13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ht="13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ht="13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ht="13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ht="13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ht="13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ht="13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ht="13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ht="13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ht="13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ht="13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ht="13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ht="13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ht="13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ht="13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ht="13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ht="13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ht="13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ht="13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ht="13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ht="13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ht="13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ht="13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ht="13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ht="13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ht="13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ht="13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ht="13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ht="13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ht="13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ht="13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ht="13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ht="13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ht="13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ht="13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ht="13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ht="13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ht="13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ht="13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ht="13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ht="13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ht="13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ht="13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ht="13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ht="13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ht="13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ht="13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ht="13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ht="13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ht="13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ht="13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ht="13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ht="13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ht="13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ht="13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ht="13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ht="13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ht="13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ht="13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ht="13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ht="13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ht="13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ht="13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ht="13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ht="13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ht="13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ht="13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ht="13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ht="13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ht="13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ht="13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ht="13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ht="13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ht="13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ht="13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ht="13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ht="13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ht="13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ht="13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ht="13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ht="13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ht="13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ht="13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ht="13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ht="13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ht="13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ht="13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ht="13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ht="13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ht="13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ht="13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ht="13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ht="13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ht="13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ht="13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ht="13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ht="13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ht="13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ht="13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ht="13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ht="13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ht="13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ht="13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ht="13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ht="13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ht="13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ht="13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ht="13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ht="13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ht="13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ht="13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ht="13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ht="13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ht="13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ht="13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ht="13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ht="13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ht="13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ht="13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ht="13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ht="13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ht="13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ht="13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ht="13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ht="13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ht="13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ht="13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ht="13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ht="13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ht="13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ht="13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ht="13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ht="13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ht="13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ht="13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ht="13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ht="13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ht="13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ht="13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ht="13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ht="13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ht="13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ht="13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ht="13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ht="13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ht="13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ht="13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ht="13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ht="13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ht="13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ht="13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ht="13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ht="13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ht="13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ht="13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ht="13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ht="13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ht="13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ht="13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ht="13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ht="13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ht="13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ht="13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ht="13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ht="13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ht="13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ht="13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ht="13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ht="13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ht="13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ht="13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ht="13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ht="13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ht="13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ht="13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ht="13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ht="13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ht="13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ht="13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ht="13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ht="13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ht="13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ht="13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ht="13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ht="13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ht="13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ht="13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ht="13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ht="13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ht="13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ht="13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ht="13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ht="13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ht="13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ht="13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ht="13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ht="13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ht="13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ht="13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ht="13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ht="13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ht="13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ht="13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ht="13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ht="13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ht="13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ht="13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ht="13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ht="13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ht="13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ht="13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ht="13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ht="13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ht="13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ht="13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ht="13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ht="13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ht="13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ht="13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ht="13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ht="13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ht="13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ht="13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ht="13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ht="13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ht="13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ht="13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ht="13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ht="13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ht="13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ht="13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ht="13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ht="13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ht="13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ht="13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ht="13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ht="13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ht="13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ht="13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ht="13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ht="13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ht="13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ht="13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ht="13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ht="13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ht="13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ht="13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ht="13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ht="13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ht="13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ht="13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 ht="13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 ht="13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 ht="13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 ht="13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 ht="13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 ht="13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 ht="13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ht="13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ht="13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ht="13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ht="13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ht="13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ht="13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 ht="13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 ht="13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 ht="13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 ht="13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 ht="13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ht="13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ht="13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 ht="13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 ht="13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 ht="13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 ht="13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 ht="13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 ht="13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ht="13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 ht="13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ht="13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ht="13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 ht="13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 ht="13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 ht="13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 ht="13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 ht="13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 ht="13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 ht="13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 ht="13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 ht="13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ht="13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ht="13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 ht="13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 ht="13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ht="13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ht="13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ht="13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ht="13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ht="13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ht="13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ht="13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ht="13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ht="13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 ht="13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ht="13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 ht="13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ht="13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 ht="13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ht="13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ht="13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ht="13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 ht="13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 ht="13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 ht="13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ht="13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 ht="13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 ht="13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 ht="13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 ht="13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 ht="13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 ht="13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 ht="13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 ht="13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 ht="13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 ht="13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 ht="13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 ht="13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 ht="13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ht="13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 ht="13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 ht="13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 ht="13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ht="13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 ht="13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 ht="13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 ht="13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 ht="13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ht="13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ht="13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 ht="13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 ht="13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 ht="13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 ht="13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 ht="13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 ht="13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 ht="13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ht="13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 ht="13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 ht="13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 ht="13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 ht="13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 ht="13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 ht="13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 ht="13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 ht="13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 ht="13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ht="13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ht="13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 ht="13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ht="13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ht="13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ht="13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 ht="13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ht="13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 ht="13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 ht="13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ht="13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ht="13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 ht="13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 ht="13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 ht="13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 ht="13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ht="13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 ht="13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ht="13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 ht="13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 ht="13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 ht="13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 ht="13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 ht="13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 ht="13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 ht="13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 ht="13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 ht="13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ht="13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 ht="13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 ht="13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 ht="13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 ht="13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 ht="13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 ht="13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 ht="13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 ht="13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 ht="13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ht="13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 ht="13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 ht="13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 ht="13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 ht="13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ht="13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 ht="13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 ht="13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 ht="13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 ht="13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 ht="13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 ht="13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 ht="13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ht="13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 ht="13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 ht="13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 ht="13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 ht="13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 ht="13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 ht="13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 ht="13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 ht="13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 ht="13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 ht="13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ht="13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ht="13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 ht="13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ht="13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 ht="13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 ht="13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ht="13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 ht="13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 ht="13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ht="13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 ht="13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ht="13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ht="13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 ht="13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 ht="13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ht="13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 ht="13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ht="13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 ht="13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 ht="13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 ht="13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 ht="13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ht="13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 ht="13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ht="13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ht="13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 ht="13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 ht="13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 ht="13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 ht="13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ht="13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 ht="13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 ht="13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ht="13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 ht="13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 ht="13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 ht="13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 ht="13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 ht="13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 ht="13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 ht="13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 ht="13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ht="13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 ht="13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ht="13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 ht="13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 ht="13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 ht="13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 ht="13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ht="13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 ht="13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ht="13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 ht="13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 ht="13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 ht="13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 ht="13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 ht="13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 ht="13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 ht="13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 ht="13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 ht="13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 ht="13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 ht="13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ht="13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ht="13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 ht="13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 ht="13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 ht="13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 ht="13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ht="13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ht="13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 ht="13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 ht="13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 ht="13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 ht="13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ht="13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ht="13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 ht="13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ht="13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 ht="13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 ht="13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ht="13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ht="13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 ht="13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 ht="13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 ht="13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 ht="13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 ht="13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ht="13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 ht="13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 ht="13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 ht="13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 ht="13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 ht="13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 ht="13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 ht="13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 ht="13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 ht="13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 ht="13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 ht="13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 ht="13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 ht="13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 ht="13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ht="13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 ht="13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 ht="13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 ht="13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 ht="13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ht="13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 ht="13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 ht="13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 ht="13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ht="13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 ht="13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 ht="13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 ht="13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 ht="13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 ht="13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ht="13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ht="13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 ht="13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ht="13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 ht="13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 ht="13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 ht="13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ht="13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 ht="13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ht="13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 ht="13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 ht="13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 ht="13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ht="13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ht="13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ht="13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 ht="13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 ht="13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ht="13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 ht="13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ht="13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 ht="13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 ht="13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ht="13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 ht="13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 ht="13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 ht="13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 ht="13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ht="13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 ht="13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 ht="13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 ht="13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 ht="13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 ht="13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ht="13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 ht="13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 ht="13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 ht="13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 ht="13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 ht="13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 ht="13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 ht="13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 ht="13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 ht="13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 ht="13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 ht="13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 ht="13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 ht="13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ht="13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 ht="13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ht="13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ht="13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ht="13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ht="13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ht="13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ht="13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ht="13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 ht="13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 ht="13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 ht="13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ht="13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 ht="13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ht="13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ht="13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 ht="13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 ht="13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 ht="13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 ht="13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ht="13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ht="13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ht="13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 ht="13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ht="13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 ht="13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 ht="13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 ht="13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 ht="13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 ht="13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ht="13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ht="13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 ht="13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ht="13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ht="13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 ht="13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 ht="13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 ht="13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 ht="13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 ht="13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 ht="13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ht="13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 ht="13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 ht="13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 ht="13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 ht="13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 ht="13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 ht="13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 ht="13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 ht="13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 ht="13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 ht="13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 ht="13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 ht="13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 ht="13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 ht="13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 ht="13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 ht="13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 ht="13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 ht="13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 ht="13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 ht="13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 ht="13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 ht="13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 ht="13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 ht="13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 ht="13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 ht="13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 ht="13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  <row r="997" ht="13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</row>
    <row r="998" ht="13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</row>
    <row r="999" ht="13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</row>
    <row r="1000" ht="13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</row>
  </sheetData>
  <mergeCells count="39">
    <mergeCell ref="K3:K7"/>
    <mergeCell ref="L3:L8"/>
    <mergeCell ref="A3:B8"/>
    <mergeCell ref="A9:B9"/>
    <mergeCell ref="A10:B10"/>
    <mergeCell ref="A11:B11"/>
    <mergeCell ref="A27:B27"/>
    <mergeCell ref="J2:L2"/>
    <mergeCell ref="C3:C8"/>
    <mergeCell ref="D3:D8"/>
    <mergeCell ref="H3:H8"/>
    <mergeCell ref="I3:I8"/>
    <mergeCell ref="J3:J8"/>
    <mergeCell ref="G6:G8"/>
    <mergeCell ref="F4:F8"/>
    <mergeCell ref="E6:E8"/>
    <mergeCell ref="F9:G9"/>
    <mergeCell ref="F10:G10"/>
    <mergeCell ref="F11:G11"/>
    <mergeCell ref="F12:G12"/>
    <mergeCell ref="F13:G13"/>
    <mergeCell ref="F14:G14"/>
    <mergeCell ref="F15:G15"/>
    <mergeCell ref="F16:G16"/>
    <mergeCell ref="F17:G17"/>
    <mergeCell ref="F18:G18"/>
    <mergeCell ref="F19:G19"/>
    <mergeCell ref="F20:G20"/>
    <mergeCell ref="F28:G28"/>
    <mergeCell ref="F29:G29"/>
    <mergeCell ref="F30:G30"/>
    <mergeCell ref="F31:G31"/>
    <mergeCell ref="F21:G21"/>
    <mergeCell ref="F22:G22"/>
    <mergeCell ref="F23:G23"/>
    <mergeCell ref="F24:G24"/>
    <mergeCell ref="F25:G25"/>
    <mergeCell ref="F26:G26"/>
    <mergeCell ref="F27:G27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66CC"/>
    <pageSetUpPr/>
  </sheetPr>
  <sheetViews>
    <sheetView workbookViewId="0"/>
  </sheetViews>
  <sheetFormatPr customHeight="1" defaultColWidth="12.63" defaultRowHeight="15.0"/>
  <cols>
    <col customWidth="1" min="1" max="1" width="2.38"/>
    <col customWidth="1" min="3" max="3" width="1.0"/>
    <col customWidth="1" min="4" max="4" width="4.63"/>
    <col customWidth="1" min="5" max="14" width="4.13"/>
    <col customWidth="1" min="15" max="15" width="4.63"/>
    <col customWidth="1" min="16" max="16" width="3.63"/>
    <col customWidth="1" min="17" max="17" width="4.13"/>
    <col customWidth="1" min="18" max="18" width="3.63"/>
    <col customWidth="1" min="19" max="19" width="10.75"/>
    <col customWidth="1" min="20" max="26" width="8.0"/>
  </cols>
  <sheetData>
    <row r="1" ht="18.75" customHeight="1">
      <c r="A1" s="5" t="s">
        <v>46</v>
      </c>
      <c r="B1" s="4"/>
      <c r="C1" s="4"/>
      <c r="D1" s="5"/>
      <c r="E1" s="5"/>
      <c r="F1" s="50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3.5" customHeight="1">
      <c r="A2" s="4" t="s">
        <v>47</v>
      </c>
      <c r="B2" s="4"/>
      <c r="C2" s="4"/>
      <c r="D2" s="7"/>
      <c r="E2" s="7"/>
      <c r="F2" s="7"/>
      <c r="G2" s="7"/>
      <c r="H2" s="7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3.5" customHeight="1">
      <c r="A3" s="2"/>
      <c r="B3" s="4"/>
      <c r="C3" s="4"/>
      <c r="D3" s="7"/>
      <c r="E3" s="7"/>
      <c r="F3" s="7"/>
      <c r="G3" s="7"/>
      <c r="H3" s="7"/>
      <c r="I3" s="2"/>
      <c r="J3" s="2"/>
      <c r="K3" s="2"/>
      <c r="L3" s="2"/>
      <c r="M3" s="2"/>
      <c r="N3" s="2"/>
      <c r="O3" s="2"/>
      <c r="P3" s="2"/>
      <c r="Q3" s="2"/>
      <c r="R3" s="2"/>
      <c r="S3" s="8" t="s">
        <v>48</v>
      </c>
      <c r="T3" s="2"/>
      <c r="U3" s="2"/>
      <c r="V3" s="2"/>
      <c r="W3" s="2"/>
      <c r="X3" s="2"/>
      <c r="Y3" s="2"/>
      <c r="Z3" s="2"/>
    </row>
    <row r="4" ht="40.5" customHeight="1">
      <c r="A4" s="51" t="s">
        <v>49</v>
      </c>
      <c r="B4" s="52"/>
      <c r="C4" s="53"/>
      <c r="D4" s="54" t="s">
        <v>50</v>
      </c>
      <c r="E4" s="55"/>
      <c r="F4" s="55"/>
      <c r="G4" s="55"/>
      <c r="H4" s="55"/>
      <c r="I4" s="55"/>
      <c r="J4" s="55"/>
      <c r="K4" s="55"/>
      <c r="L4" s="55"/>
      <c r="M4" s="55"/>
      <c r="N4" s="56"/>
      <c r="O4" s="57" t="s">
        <v>51</v>
      </c>
      <c r="P4" s="57" t="s">
        <v>52</v>
      </c>
      <c r="Q4" s="57" t="s">
        <v>53</v>
      </c>
      <c r="R4" s="57" t="s">
        <v>54</v>
      </c>
      <c r="S4" s="58" t="s">
        <v>55</v>
      </c>
      <c r="T4" s="2"/>
      <c r="U4" s="2"/>
      <c r="V4" s="2"/>
      <c r="W4" s="2"/>
      <c r="X4" s="2"/>
      <c r="Y4" s="2"/>
      <c r="Z4" s="2"/>
    </row>
    <row r="5" ht="40.5" customHeight="1">
      <c r="A5" s="59"/>
      <c r="B5" s="60"/>
      <c r="C5" s="61"/>
      <c r="D5" s="62" t="s">
        <v>56</v>
      </c>
      <c r="E5" s="62" t="s">
        <v>57</v>
      </c>
      <c r="F5" s="62" t="s">
        <v>7</v>
      </c>
      <c r="G5" s="62" t="s">
        <v>8</v>
      </c>
      <c r="H5" s="62" t="s">
        <v>58</v>
      </c>
      <c r="I5" s="62" t="s">
        <v>59</v>
      </c>
      <c r="J5" s="62" t="s">
        <v>60</v>
      </c>
      <c r="K5" s="62" t="s">
        <v>61</v>
      </c>
      <c r="L5" s="62" t="s">
        <v>13</v>
      </c>
      <c r="M5" s="62" t="s">
        <v>14</v>
      </c>
      <c r="N5" s="62" t="s">
        <v>62</v>
      </c>
      <c r="O5" s="63"/>
      <c r="P5" s="63"/>
      <c r="Q5" s="63"/>
      <c r="R5" s="63"/>
      <c r="S5" s="64"/>
      <c r="T5" s="2"/>
      <c r="U5" s="2"/>
      <c r="V5" s="2"/>
      <c r="W5" s="2"/>
      <c r="X5" s="2"/>
      <c r="Y5" s="2"/>
      <c r="Z5" s="2"/>
    </row>
    <row r="6" ht="27.75" customHeight="1">
      <c r="A6" s="15" t="s">
        <v>56</v>
      </c>
      <c r="B6" s="65"/>
      <c r="C6" s="16"/>
      <c r="D6" s="66">
        <f t="shared" ref="D6:Q6" si="1">SUM(D7:D11)</f>
        <v>260</v>
      </c>
      <c r="E6" s="66">
        <f t="shared" si="1"/>
        <v>134</v>
      </c>
      <c r="F6" s="66">
        <f t="shared" si="1"/>
        <v>18</v>
      </c>
      <c r="G6" s="66">
        <f t="shared" si="1"/>
        <v>21</v>
      </c>
      <c r="H6" s="66">
        <f t="shared" si="1"/>
        <v>19</v>
      </c>
      <c r="I6" s="66">
        <f t="shared" si="1"/>
        <v>14</v>
      </c>
      <c r="J6" s="66">
        <f t="shared" si="1"/>
        <v>19</v>
      </c>
      <c r="K6" s="66">
        <f t="shared" si="1"/>
        <v>14</v>
      </c>
      <c r="L6" s="66">
        <f t="shared" si="1"/>
        <v>10</v>
      </c>
      <c r="M6" s="66">
        <f t="shared" si="1"/>
        <v>7</v>
      </c>
      <c r="N6" s="66">
        <f t="shared" si="1"/>
        <v>4</v>
      </c>
      <c r="O6" s="66">
        <f t="shared" si="1"/>
        <v>5</v>
      </c>
      <c r="P6" s="66">
        <f t="shared" si="1"/>
        <v>7</v>
      </c>
      <c r="Q6" s="66">
        <f t="shared" si="1"/>
        <v>60</v>
      </c>
      <c r="R6" s="67" t="s">
        <v>18</v>
      </c>
      <c r="S6" s="68">
        <f>SUM(S7:S11)</f>
        <v>1967287</v>
      </c>
      <c r="T6" s="2"/>
      <c r="U6" s="2"/>
      <c r="V6" s="2"/>
      <c r="W6" s="2"/>
      <c r="X6" s="2"/>
      <c r="Y6" s="2"/>
      <c r="Z6" s="2"/>
    </row>
    <row r="7" ht="27.0" customHeight="1">
      <c r="A7" s="69" t="s">
        <v>63</v>
      </c>
      <c r="B7" s="70"/>
      <c r="C7" s="71"/>
      <c r="D7" s="72">
        <v>1.0</v>
      </c>
      <c r="E7" s="73">
        <v>1.0</v>
      </c>
      <c r="F7" s="73" t="s">
        <v>18</v>
      </c>
      <c r="G7" s="73" t="s">
        <v>18</v>
      </c>
      <c r="H7" s="73" t="s">
        <v>18</v>
      </c>
      <c r="I7" s="73" t="s">
        <v>18</v>
      </c>
      <c r="J7" s="73" t="s">
        <v>18</v>
      </c>
      <c r="K7" s="73" t="s">
        <v>18</v>
      </c>
      <c r="L7" s="73" t="s">
        <v>18</v>
      </c>
      <c r="M7" s="73" t="s">
        <v>18</v>
      </c>
      <c r="N7" s="73" t="s">
        <v>18</v>
      </c>
      <c r="O7" s="73" t="s">
        <v>18</v>
      </c>
      <c r="P7" s="73" t="s">
        <v>18</v>
      </c>
      <c r="Q7" s="73" t="s">
        <v>18</v>
      </c>
      <c r="R7" s="25" t="s">
        <v>18</v>
      </c>
      <c r="S7" s="74">
        <v>1961378.0</v>
      </c>
      <c r="T7" s="2"/>
      <c r="U7" s="2"/>
      <c r="V7" s="2"/>
      <c r="W7" s="2"/>
      <c r="X7" s="2"/>
      <c r="Y7" s="2"/>
      <c r="Z7" s="2"/>
    </row>
    <row r="8" ht="27.0" customHeight="1">
      <c r="A8" s="19" t="s">
        <v>19</v>
      </c>
      <c r="B8" s="75"/>
      <c r="C8" s="76"/>
      <c r="D8" s="77" t="s">
        <v>18</v>
      </c>
      <c r="E8" s="25" t="s">
        <v>18</v>
      </c>
      <c r="F8" s="25" t="s">
        <v>18</v>
      </c>
      <c r="G8" s="25" t="s">
        <v>18</v>
      </c>
      <c r="H8" s="25" t="s">
        <v>18</v>
      </c>
      <c r="I8" s="25" t="s">
        <v>18</v>
      </c>
      <c r="J8" s="25" t="s">
        <v>18</v>
      </c>
      <c r="K8" s="25" t="s">
        <v>18</v>
      </c>
      <c r="L8" s="25" t="s">
        <v>18</v>
      </c>
      <c r="M8" s="25" t="s">
        <v>18</v>
      </c>
      <c r="N8" s="25" t="s">
        <v>18</v>
      </c>
      <c r="O8" s="25" t="s">
        <v>18</v>
      </c>
      <c r="P8" s="25" t="s">
        <v>18</v>
      </c>
      <c r="Q8" s="25" t="s">
        <v>18</v>
      </c>
      <c r="R8" s="25" t="s">
        <v>18</v>
      </c>
      <c r="S8" s="26" t="s">
        <v>18</v>
      </c>
      <c r="T8" s="2"/>
      <c r="U8" s="2"/>
      <c r="V8" s="2"/>
      <c r="W8" s="2"/>
      <c r="X8" s="2"/>
      <c r="Y8" s="2"/>
      <c r="Z8" s="2"/>
    </row>
    <row r="9" ht="27.0" customHeight="1">
      <c r="A9" s="19" t="s">
        <v>20</v>
      </c>
      <c r="B9" s="75"/>
      <c r="C9" s="76"/>
      <c r="D9" s="77">
        <v>259.0</v>
      </c>
      <c r="E9" s="25">
        <v>133.0</v>
      </c>
      <c r="F9" s="25">
        <v>18.0</v>
      </c>
      <c r="G9" s="25">
        <v>21.0</v>
      </c>
      <c r="H9" s="25">
        <v>19.0</v>
      </c>
      <c r="I9" s="25">
        <v>14.0</v>
      </c>
      <c r="J9" s="25">
        <v>19.0</v>
      </c>
      <c r="K9" s="25">
        <v>14.0</v>
      </c>
      <c r="L9" s="25">
        <v>10.0</v>
      </c>
      <c r="M9" s="25">
        <v>7.0</v>
      </c>
      <c r="N9" s="78">
        <v>4.0</v>
      </c>
      <c r="O9" s="25">
        <v>5.0</v>
      </c>
      <c r="P9" s="25">
        <v>7.0</v>
      </c>
      <c r="Q9" s="25">
        <v>60.0</v>
      </c>
      <c r="R9" s="25" t="s">
        <v>18</v>
      </c>
      <c r="S9" s="23">
        <v>5909.0</v>
      </c>
      <c r="T9" s="2"/>
      <c r="U9" s="2"/>
      <c r="V9" s="2"/>
      <c r="W9" s="2"/>
      <c r="X9" s="2"/>
      <c r="Y9" s="2"/>
      <c r="Z9" s="2"/>
    </row>
    <row r="10" ht="27.0" customHeight="1">
      <c r="A10" s="19" t="s">
        <v>64</v>
      </c>
      <c r="B10" s="75"/>
      <c r="C10" s="76"/>
      <c r="D10" s="77" t="s">
        <v>18</v>
      </c>
      <c r="E10" s="79" t="s">
        <v>18</v>
      </c>
      <c r="F10" s="79" t="s">
        <v>18</v>
      </c>
      <c r="G10" s="79" t="s">
        <v>18</v>
      </c>
      <c r="H10" s="79" t="s">
        <v>18</v>
      </c>
      <c r="I10" s="79" t="s">
        <v>18</v>
      </c>
      <c r="J10" s="79" t="s">
        <v>18</v>
      </c>
      <c r="K10" s="79" t="s">
        <v>18</v>
      </c>
      <c r="L10" s="79" t="s">
        <v>18</v>
      </c>
      <c r="M10" s="79" t="s">
        <v>18</v>
      </c>
      <c r="N10" s="79" t="s">
        <v>18</v>
      </c>
      <c r="O10" s="79" t="s">
        <v>18</v>
      </c>
      <c r="P10" s="79" t="s">
        <v>18</v>
      </c>
      <c r="Q10" s="79" t="s">
        <v>18</v>
      </c>
      <c r="R10" s="79" t="s">
        <v>18</v>
      </c>
      <c r="S10" s="26" t="s">
        <v>18</v>
      </c>
      <c r="T10" s="2"/>
      <c r="U10" s="2"/>
      <c r="V10" s="2"/>
      <c r="W10" s="2"/>
      <c r="X10" s="2"/>
      <c r="Y10" s="2"/>
      <c r="Z10" s="2"/>
    </row>
    <row r="11" ht="27.0" customHeight="1">
      <c r="A11" s="41"/>
      <c r="B11" s="80" t="s">
        <v>65</v>
      </c>
      <c r="C11" s="81"/>
      <c r="D11" s="82" t="s">
        <v>18</v>
      </c>
      <c r="E11" s="83" t="s">
        <v>18</v>
      </c>
      <c r="F11" s="83" t="s">
        <v>18</v>
      </c>
      <c r="G11" s="83" t="s">
        <v>18</v>
      </c>
      <c r="H11" s="83" t="s">
        <v>18</v>
      </c>
      <c r="I11" s="83" t="s">
        <v>18</v>
      </c>
      <c r="J11" s="83" t="s">
        <v>18</v>
      </c>
      <c r="K11" s="83" t="s">
        <v>18</v>
      </c>
      <c r="L11" s="83" t="s">
        <v>18</v>
      </c>
      <c r="M11" s="83" t="s">
        <v>18</v>
      </c>
      <c r="N11" s="83" t="s">
        <v>18</v>
      </c>
      <c r="O11" s="83" t="s">
        <v>18</v>
      </c>
      <c r="P11" s="83" t="s">
        <v>18</v>
      </c>
      <c r="Q11" s="83" t="s">
        <v>18</v>
      </c>
      <c r="R11" s="83" t="s">
        <v>18</v>
      </c>
      <c r="S11" s="84" t="s">
        <v>18</v>
      </c>
      <c r="T11" s="2"/>
      <c r="U11" s="2"/>
      <c r="V11" s="2"/>
      <c r="W11" s="2"/>
      <c r="X11" s="2"/>
      <c r="Y11" s="2"/>
      <c r="Z11" s="2"/>
    </row>
    <row r="12" ht="7.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3.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8"/>
      <c r="R13" s="8"/>
      <c r="S13" s="8" t="s">
        <v>66</v>
      </c>
      <c r="T13" s="2"/>
      <c r="U13" s="2"/>
      <c r="V13" s="2"/>
      <c r="W13" s="2"/>
      <c r="X13" s="2"/>
      <c r="Y13" s="2"/>
      <c r="Z13" s="2"/>
    </row>
    <row r="14" ht="13.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3.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3.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3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3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3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3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3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3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3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3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3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3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3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3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3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3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3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3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3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3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3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3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3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3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3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3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3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3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3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3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3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3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3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3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3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3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3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3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3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3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3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3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3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3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3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3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3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3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3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3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3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3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3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3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3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3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3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3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3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3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3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3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3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3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3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3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3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3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3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3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3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3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3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3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3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3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3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3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3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3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3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3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3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3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3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3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3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3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3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3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3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3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3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3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3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3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3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3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3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3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3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3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3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3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3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3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3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3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3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3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3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3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3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3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3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3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3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3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3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3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3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3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3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3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3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3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3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3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3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3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3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3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3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3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3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3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3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3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3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3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3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3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3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3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3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3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3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3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3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3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3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3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3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3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3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3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3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3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3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3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3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3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3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3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3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3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3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3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3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3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3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3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3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3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3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3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3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3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3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3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3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3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3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3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3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3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3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3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3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3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3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3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3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3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3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3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3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3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3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3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3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3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3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3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3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3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3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3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3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3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3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3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3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3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3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3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3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3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3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3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3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3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3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3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3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3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3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3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3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3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3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3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3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3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3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3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3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3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3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3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3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3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3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3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3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3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3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3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3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3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3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3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3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3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3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3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3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3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3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3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3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3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3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3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3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3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3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3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3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3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3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3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3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3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3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3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3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3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3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3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3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3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3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3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3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3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3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3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3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3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3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3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3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3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3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3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3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3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3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3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3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3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3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3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3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3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3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3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3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3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3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3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3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3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3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3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3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3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3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3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3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3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3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3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3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3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3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3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3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3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3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3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3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3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3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3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3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3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3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3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3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3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3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3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3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3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3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3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3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3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3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3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3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3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3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3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3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3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3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3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3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3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3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3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3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3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3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3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3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3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3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3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3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3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3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3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3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3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3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3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3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3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3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3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3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3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3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3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3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3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3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3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3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3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3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3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3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3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3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3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3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3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3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3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3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3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3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3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3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3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3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3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3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3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3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3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3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3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3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3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3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3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3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3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3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3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3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3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3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3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3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3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3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3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3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3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3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3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3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3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3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3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3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3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3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3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3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3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3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3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3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3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3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3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3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3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3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3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3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3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3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3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3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3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3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3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3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3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3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3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3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3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3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3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3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3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3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3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3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3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3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3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3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3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3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3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3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3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3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3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3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3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3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3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3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3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3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3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3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3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3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3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3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3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3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3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3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3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3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3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3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3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3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3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3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3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3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3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3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3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3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3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3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3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3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3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3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3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3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3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3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3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3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3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3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3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3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3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3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3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3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3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3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3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3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3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3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3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3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3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3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3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3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3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3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3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3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3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3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3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3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3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3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3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3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3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3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3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3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3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3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3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3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3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3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3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3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3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3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3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3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3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3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3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3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3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3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3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3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3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3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3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3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3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3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3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3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3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3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3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3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3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3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3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3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3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3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3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3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3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3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3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3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3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3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3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3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3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3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3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3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3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3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3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3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3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3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3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3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3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3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3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3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3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3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3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3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3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3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3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3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3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3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3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3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3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3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3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3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3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3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3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3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3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3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3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3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3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3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3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3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3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3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3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3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3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3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3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3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3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3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3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3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3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3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3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3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3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3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3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3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3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3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3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3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3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3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3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3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3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3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3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3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3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3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3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3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3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3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3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3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3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3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3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3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3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3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3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3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3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3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3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3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3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3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3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3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3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3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3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3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3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3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3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3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3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3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3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3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3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3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3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3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3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3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3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3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3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3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3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3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3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3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3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3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3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3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3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3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3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3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3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3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3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3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3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3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3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3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3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3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3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3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3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3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3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3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3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3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3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3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3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3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3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3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3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3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3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3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3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3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3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3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3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3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3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3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3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3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3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3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3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3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3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3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3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3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3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3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3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3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3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3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3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3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3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3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3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3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3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3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3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3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3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3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3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3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3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3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3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3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3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3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3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3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3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3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3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3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3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3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3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3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3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3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3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3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3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3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3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3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3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3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3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3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3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3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3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3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3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3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3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3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3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3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3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3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3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3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3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3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3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3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3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3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3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3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3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3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3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3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3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3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3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3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3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3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3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3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3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3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3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3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3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3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3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3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3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3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3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3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3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3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3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3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3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3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3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3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3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3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3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3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3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3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3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3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3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3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3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3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3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3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3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3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3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3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3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3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3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3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3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3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3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3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3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3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3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3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3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3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3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3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3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3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3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3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3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3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3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3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3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3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3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3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3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3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3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3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3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3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3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3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3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3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3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3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3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3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3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3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3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3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3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3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3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3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3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3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3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3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3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3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3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3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3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3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3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2">
    <mergeCell ref="A6:B6"/>
    <mergeCell ref="A7:B7"/>
    <mergeCell ref="A8:B8"/>
    <mergeCell ref="A9:B9"/>
    <mergeCell ref="A10:B10"/>
    <mergeCell ref="A4:B5"/>
    <mergeCell ref="D4:N4"/>
    <mergeCell ref="O4:O5"/>
    <mergeCell ref="P4:P5"/>
    <mergeCell ref="Q4:Q5"/>
    <mergeCell ref="R4:R5"/>
    <mergeCell ref="S4:S5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66CC"/>
    <pageSetUpPr/>
  </sheetPr>
  <sheetViews>
    <sheetView workbookViewId="0"/>
  </sheetViews>
  <sheetFormatPr customHeight="1" defaultColWidth="12.63" defaultRowHeight="15.0"/>
  <cols>
    <col customWidth="1" min="1" max="1" width="2.63"/>
    <col customWidth="1" min="2" max="2" width="6.88"/>
    <col customWidth="1" min="3" max="3" width="12.88"/>
    <col customWidth="1" min="4" max="4" width="0.88"/>
    <col customWidth="1" min="5" max="6" width="5.25"/>
    <col customWidth="1" min="7" max="10" width="4.25"/>
    <col customWidth="1" min="11" max="11" width="4.5"/>
    <col customWidth="1" min="12" max="17" width="4.25"/>
    <col customWidth="1" min="18" max="18" width="4.38"/>
    <col customWidth="1" min="19" max="26" width="8.0"/>
  </cols>
  <sheetData>
    <row r="1" ht="14.25" customHeight="1">
      <c r="A1" s="4" t="s">
        <v>67</v>
      </c>
      <c r="B1" s="2"/>
      <c r="C1" s="7"/>
      <c r="D1" s="7"/>
      <c r="E1" s="7"/>
      <c r="F1" s="7"/>
      <c r="G1" s="7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6.75" customHeight="1">
      <c r="A2" s="85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13.5" customHeight="1">
      <c r="A3" s="86"/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7" t="s">
        <v>48</v>
      </c>
    </row>
    <row r="4" ht="44.25" customHeight="1">
      <c r="A4" s="88" t="s">
        <v>49</v>
      </c>
      <c r="B4" s="89"/>
      <c r="C4" s="52"/>
      <c r="D4" s="90"/>
      <c r="E4" s="91" t="s">
        <v>68</v>
      </c>
      <c r="F4" s="55"/>
      <c r="G4" s="55"/>
      <c r="H4" s="55"/>
      <c r="I4" s="55"/>
      <c r="J4" s="55"/>
      <c r="K4" s="55"/>
      <c r="L4" s="55"/>
      <c r="M4" s="55"/>
      <c r="N4" s="55"/>
      <c r="O4" s="56"/>
      <c r="P4" s="92" t="s">
        <v>69</v>
      </c>
      <c r="Q4" s="92" t="s">
        <v>70</v>
      </c>
      <c r="R4" s="93" t="s">
        <v>53</v>
      </c>
    </row>
    <row r="5" ht="44.25" customHeight="1">
      <c r="A5" s="59"/>
      <c r="B5" s="59"/>
      <c r="C5" s="60"/>
      <c r="D5" s="94"/>
      <c r="E5" s="95" t="s">
        <v>56</v>
      </c>
      <c r="F5" s="95" t="s">
        <v>57</v>
      </c>
      <c r="G5" s="95" t="s">
        <v>7</v>
      </c>
      <c r="H5" s="95" t="s">
        <v>8</v>
      </c>
      <c r="I5" s="95" t="s">
        <v>58</v>
      </c>
      <c r="J5" s="95" t="s">
        <v>59</v>
      </c>
      <c r="K5" s="95" t="s">
        <v>60</v>
      </c>
      <c r="L5" s="95" t="s">
        <v>61</v>
      </c>
      <c r="M5" s="95" t="s">
        <v>13</v>
      </c>
      <c r="N5" s="95" t="s">
        <v>14</v>
      </c>
      <c r="O5" s="95" t="s">
        <v>62</v>
      </c>
      <c r="P5" s="63"/>
      <c r="Q5" s="63"/>
      <c r="R5" s="64"/>
    </row>
    <row r="6" ht="24.0" customHeight="1">
      <c r="A6" s="96" t="s">
        <v>71</v>
      </c>
      <c r="D6" s="97"/>
      <c r="E6" s="98">
        <f t="shared" ref="E6:R6" si="1">SUM(E7:E11)</f>
        <v>5986</v>
      </c>
      <c r="F6" s="99">
        <f t="shared" si="1"/>
        <v>1681</v>
      </c>
      <c r="G6" s="99">
        <f t="shared" si="1"/>
        <v>725</v>
      </c>
      <c r="H6" s="99">
        <f t="shared" si="1"/>
        <v>607</v>
      </c>
      <c r="I6" s="99">
        <f t="shared" si="1"/>
        <v>560</v>
      </c>
      <c r="J6" s="99">
        <f t="shared" si="1"/>
        <v>318</v>
      </c>
      <c r="K6" s="99">
        <f t="shared" si="1"/>
        <v>742</v>
      </c>
      <c r="L6" s="99">
        <f t="shared" si="1"/>
        <v>164</v>
      </c>
      <c r="M6" s="99">
        <f t="shared" si="1"/>
        <v>401</v>
      </c>
      <c r="N6" s="99">
        <f t="shared" si="1"/>
        <v>576</v>
      </c>
      <c r="O6" s="99">
        <f t="shared" si="1"/>
        <v>212</v>
      </c>
      <c r="P6" s="99">
        <f t="shared" si="1"/>
        <v>38</v>
      </c>
      <c r="Q6" s="99">
        <f t="shared" si="1"/>
        <v>111</v>
      </c>
      <c r="R6" s="99">
        <f t="shared" si="1"/>
        <v>194</v>
      </c>
    </row>
    <row r="7" ht="24.0" customHeight="1">
      <c r="A7" s="96"/>
      <c r="B7" s="100" t="s">
        <v>72</v>
      </c>
      <c r="C7" s="27" t="s">
        <v>73</v>
      </c>
      <c r="D7" s="101"/>
      <c r="E7" s="102">
        <f t="shared" ref="E7:E10" si="2">SUM(F7:O7)</f>
        <v>2955</v>
      </c>
      <c r="F7" s="22">
        <v>910.0</v>
      </c>
      <c r="G7" s="22">
        <v>314.0</v>
      </c>
      <c r="H7" s="22">
        <v>270.0</v>
      </c>
      <c r="I7" s="22">
        <v>276.0</v>
      </c>
      <c r="J7" s="22">
        <v>187.0</v>
      </c>
      <c r="K7" s="22">
        <v>329.0</v>
      </c>
      <c r="L7" s="22">
        <v>87.0</v>
      </c>
      <c r="M7" s="22">
        <v>195.0</v>
      </c>
      <c r="N7" s="22">
        <v>252.0</v>
      </c>
      <c r="O7" s="103">
        <v>135.0</v>
      </c>
      <c r="P7" s="22">
        <v>25.0</v>
      </c>
      <c r="Q7" s="22">
        <v>67.0</v>
      </c>
      <c r="R7" s="23">
        <v>144.0</v>
      </c>
    </row>
    <row r="8" ht="24.0" customHeight="1">
      <c r="A8" s="96"/>
      <c r="C8" s="104" t="s">
        <v>74</v>
      </c>
      <c r="D8" s="105"/>
      <c r="E8" s="102">
        <f t="shared" si="2"/>
        <v>2889</v>
      </c>
      <c r="F8" s="22">
        <v>723.0</v>
      </c>
      <c r="G8" s="22">
        <v>408.0</v>
      </c>
      <c r="H8" s="22">
        <v>329.0</v>
      </c>
      <c r="I8" s="22">
        <v>267.0</v>
      </c>
      <c r="J8" s="22">
        <v>123.0</v>
      </c>
      <c r="K8" s="22">
        <v>402.0</v>
      </c>
      <c r="L8" s="22">
        <v>66.0</v>
      </c>
      <c r="M8" s="22">
        <v>191.0</v>
      </c>
      <c r="N8" s="22">
        <v>308.0</v>
      </c>
      <c r="O8" s="22">
        <v>72.0</v>
      </c>
      <c r="P8" s="22">
        <v>13.0</v>
      </c>
      <c r="Q8" s="22">
        <v>36.0</v>
      </c>
      <c r="R8" s="23">
        <v>14.0</v>
      </c>
    </row>
    <row r="9" ht="24.0" customHeight="1">
      <c r="A9" s="19"/>
      <c r="B9" s="106" t="s">
        <v>75</v>
      </c>
      <c r="C9" s="107" t="s">
        <v>76</v>
      </c>
      <c r="D9" s="105"/>
      <c r="E9" s="102">
        <f t="shared" si="2"/>
        <v>8</v>
      </c>
      <c r="F9" s="22">
        <v>2.0</v>
      </c>
      <c r="G9" s="22" t="s">
        <v>18</v>
      </c>
      <c r="H9" s="22">
        <v>1.0</v>
      </c>
      <c r="I9" s="22">
        <v>2.0</v>
      </c>
      <c r="J9" s="22" t="s">
        <v>18</v>
      </c>
      <c r="K9" s="22">
        <v>1.0</v>
      </c>
      <c r="L9" s="22">
        <v>0.0</v>
      </c>
      <c r="M9" s="22">
        <v>0.0</v>
      </c>
      <c r="N9" s="22">
        <v>2.0</v>
      </c>
      <c r="O9" s="22">
        <v>0.0</v>
      </c>
      <c r="P9" s="22">
        <v>0.0</v>
      </c>
      <c r="Q9" s="22">
        <v>0.0</v>
      </c>
      <c r="R9" s="23">
        <v>3.0</v>
      </c>
    </row>
    <row r="10" ht="24.0" customHeight="1">
      <c r="A10" s="108"/>
      <c r="B10" s="109"/>
      <c r="C10" s="110" t="s">
        <v>77</v>
      </c>
      <c r="D10" s="111"/>
      <c r="E10" s="112">
        <f t="shared" si="2"/>
        <v>134</v>
      </c>
      <c r="F10" s="45">
        <v>46.0</v>
      </c>
      <c r="G10" s="45">
        <v>3.0</v>
      </c>
      <c r="H10" s="45">
        <v>7.0</v>
      </c>
      <c r="I10" s="45">
        <v>15.0</v>
      </c>
      <c r="J10" s="45">
        <v>8.0</v>
      </c>
      <c r="K10" s="45">
        <v>10.0</v>
      </c>
      <c r="L10" s="45">
        <v>11.0</v>
      </c>
      <c r="M10" s="45">
        <v>15.0</v>
      </c>
      <c r="N10" s="45">
        <v>14.0</v>
      </c>
      <c r="O10" s="45">
        <v>5.0</v>
      </c>
      <c r="P10" s="45">
        <v>0.0</v>
      </c>
      <c r="Q10" s="45">
        <v>8.0</v>
      </c>
      <c r="R10" s="46">
        <v>33.0</v>
      </c>
    </row>
    <row r="11" ht="16.5" customHeight="1">
      <c r="A11" s="47" t="s">
        <v>78</v>
      </c>
      <c r="B11" s="47"/>
      <c r="C11" s="47"/>
      <c r="D11" s="47"/>
      <c r="E11" s="47"/>
      <c r="F11" s="47"/>
      <c r="G11" s="47"/>
      <c r="H11" s="47"/>
      <c r="I11" s="113"/>
      <c r="J11" s="113"/>
      <c r="K11" s="113"/>
      <c r="L11" s="113"/>
      <c r="M11" s="113"/>
      <c r="N11" s="113"/>
      <c r="O11" s="113"/>
      <c r="P11" s="86"/>
      <c r="Q11" s="114"/>
      <c r="R11" s="114"/>
    </row>
    <row r="12" ht="16.5" customHeight="1">
      <c r="A12" s="47" t="s">
        <v>79</v>
      </c>
      <c r="B12" s="47"/>
      <c r="C12" s="47"/>
      <c r="D12" s="47"/>
      <c r="E12" s="47"/>
      <c r="F12" s="47"/>
      <c r="G12" s="47"/>
      <c r="H12" s="47"/>
      <c r="I12" s="113"/>
      <c r="J12" s="113"/>
      <c r="K12" s="113"/>
      <c r="L12" s="113"/>
      <c r="M12" s="113"/>
      <c r="N12" s="113"/>
      <c r="O12" s="113"/>
      <c r="P12" s="86"/>
      <c r="Q12" s="114"/>
      <c r="R12" s="114"/>
    </row>
    <row r="13" ht="16.5" customHeight="1">
      <c r="A13" s="47" t="s">
        <v>80</v>
      </c>
      <c r="B13" s="47"/>
      <c r="C13" s="47"/>
      <c r="D13" s="47"/>
      <c r="E13" s="47"/>
      <c r="F13" s="47"/>
      <c r="G13" s="47"/>
      <c r="H13" s="47"/>
      <c r="I13" s="113"/>
      <c r="J13" s="113"/>
      <c r="K13" s="113"/>
      <c r="L13" s="113"/>
      <c r="M13" s="113"/>
      <c r="N13" s="113"/>
      <c r="O13" s="113"/>
      <c r="P13" s="86"/>
      <c r="Q13" s="114"/>
      <c r="R13" s="114"/>
    </row>
    <row r="14" ht="13.5" customHeight="1">
      <c r="A14" s="115"/>
      <c r="B14" s="47"/>
      <c r="C14" s="47"/>
      <c r="D14" s="47"/>
      <c r="E14" s="47"/>
      <c r="F14" s="47"/>
      <c r="G14" s="47"/>
      <c r="H14" s="47"/>
      <c r="I14" s="113"/>
      <c r="J14" s="113"/>
      <c r="K14" s="113"/>
      <c r="L14" s="113"/>
      <c r="M14" s="113"/>
      <c r="N14" s="113"/>
      <c r="O14" s="113"/>
      <c r="P14" s="113"/>
      <c r="Q14" s="113"/>
      <c r="R14" s="113"/>
    </row>
    <row r="15" ht="13.5" customHeight="1">
      <c r="A15" s="115"/>
      <c r="B15" s="2"/>
      <c r="C15" s="2"/>
      <c r="D15" s="2"/>
      <c r="E15" s="2"/>
      <c r="F15" s="2"/>
      <c r="G15" s="2"/>
      <c r="H15" s="2"/>
      <c r="I15" s="86"/>
      <c r="J15" s="86"/>
      <c r="K15" s="86"/>
      <c r="L15" s="86"/>
      <c r="M15" s="86"/>
      <c r="N15" s="86"/>
      <c r="O15" s="86"/>
      <c r="P15" s="86"/>
      <c r="Q15" s="86"/>
      <c r="R15" s="86"/>
    </row>
    <row r="16" ht="13.5" customHeight="1">
      <c r="A16" s="86"/>
      <c r="B16" s="86"/>
      <c r="C16" s="86"/>
      <c r="D16" s="86"/>
      <c r="E16" s="86"/>
      <c r="F16" s="86"/>
      <c r="G16" s="86"/>
      <c r="H16" s="86"/>
      <c r="I16" s="86"/>
      <c r="J16" s="86"/>
      <c r="K16" s="86"/>
      <c r="L16" s="86"/>
      <c r="M16" s="86"/>
      <c r="N16" s="86"/>
      <c r="O16" s="86"/>
      <c r="P16" s="86"/>
      <c r="Q16" s="86"/>
      <c r="R16" s="86"/>
    </row>
    <row r="17" ht="13.5" customHeight="1"/>
    <row r="18" ht="13.5" customHeight="1"/>
    <row r="19" ht="13.5" customHeight="1"/>
    <row r="20" ht="13.5" customHeight="1"/>
    <row r="21" ht="13.5" customHeight="1"/>
    <row r="22" ht="13.5" customHeight="1"/>
    <row r="23" ht="13.5" customHeight="1"/>
    <row r="24" ht="13.5" customHeight="1"/>
    <row r="25" ht="13.5" customHeight="1"/>
    <row r="26" ht="13.5" customHeight="1"/>
    <row r="27" ht="13.5" customHeight="1"/>
    <row r="28" ht="13.5" customHeight="1"/>
    <row r="29" ht="13.5" customHeight="1"/>
    <row r="30" ht="13.5" customHeight="1"/>
    <row r="31" ht="13.5" customHeight="1"/>
    <row r="32" ht="13.5" customHeight="1"/>
    <row r="33" ht="13.5" customHeight="1"/>
    <row r="34" ht="13.5" customHeight="1"/>
    <row r="35" ht="13.5" customHeight="1"/>
    <row r="36" ht="13.5" customHeight="1"/>
    <row r="37" ht="13.5" customHeight="1"/>
    <row r="38" ht="13.5" customHeight="1"/>
    <row r="39" ht="13.5" customHeight="1"/>
    <row r="40" ht="13.5" customHeight="1"/>
    <row r="41" ht="13.5" customHeight="1"/>
    <row r="42" ht="13.5" customHeight="1"/>
    <row r="43" ht="13.5" customHeight="1"/>
    <row r="44" ht="13.5" customHeight="1"/>
    <row r="45" ht="13.5" customHeight="1"/>
    <row r="46" ht="13.5" customHeight="1"/>
    <row r="47" ht="13.5" customHeight="1"/>
    <row r="48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</sheetData>
  <mergeCells count="9">
    <mergeCell ref="B7:B8"/>
    <mergeCell ref="B9:B10"/>
    <mergeCell ref="A2:G2"/>
    <mergeCell ref="A4:C5"/>
    <mergeCell ref="E4:O4"/>
    <mergeCell ref="P4:P5"/>
    <mergeCell ref="Q4:Q5"/>
    <mergeCell ref="R4:R5"/>
    <mergeCell ref="A6:C6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66CC"/>
    <pageSetUpPr/>
  </sheetPr>
  <sheetViews>
    <sheetView workbookViewId="0"/>
  </sheetViews>
  <sheetFormatPr customHeight="1" defaultColWidth="12.63" defaultRowHeight="15.0"/>
  <cols>
    <col customWidth="1" min="1" max="1" width="2.5"/>
    <col customWidth="1" min="2" max="2" width="14.0"/>
    <col customWidth="1" min="3" max="3" width="0.88"/>
    <col customWidth="1" min="4" max="13" width="7.25"/>
    <col customWidth="1" min="14" max="26" width="8.0"/>
  </cols>
  <sheetData>
    <row r="1" ht="18.75" customHeight="1">
      <c r="A1" s="5" t="s">
        <v>81</v>
      </c>
      <c r="E1" s="50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3.5" customHeight="1">
      <c r="A2" s="2" t="s">
        <v>82</v>
      </c>
      <c r="B2" s="2"/>
      <c r="C2" s="2"/>
      <c r="D2" s="2"/>
      <c r="E2" s="4"/>
      <c r="F2" s="4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3.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8" t="s">
        <v>48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40.5" customHeight="1">
      <c r="A4" s="10" t="s">
        <v>49</v>
      </c>
      <c r="B4" s="56"/>
      <c r="C4" s="11"/>
      <c r="D4" s="116" t="s">
        <v>83</v>
      </c>
      <c r="E4" s="56"/>
      <c r="F4" s="117" t="s">
        <v>84</v>
      </c>
      <c r="G4" s="117" t="s">
        <v>85</v>
      </c>
      <c r="H4" s="117" t="s">
        <v>86</v>
      </c>
      <c r="I4" s="117" t="s">
        <v>87</v>
      </c>
      <c r="J4" s="117" t="s">
        <v>88</v>
      </c>
      <c r="K4" s="117" t="s">
        <v>89</v>
      </c>
      <c r="L4" s="118" t="s">
        <v>90</v>
      </c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1.75" customHeight="1">
      <c r="A5" s="15" t="s">
        <v>56</v>
      </c>
      <c r="B5" s="65"/>
      <c r="C5" s="16"/>
      <c r="D5" s="119">
        <v>528.0</v>
      </c>
      <c r="E5" s="65"/>
      <c r="F5" s="120">
        <v>64.0</v>
      </c>
      <c r="G5" s="120">
        <v>0.0</v>
      </c>
      <c r="H5" s="120">
        <v>22.0</v>
      </c>
      <c r="I5" s="120">
        <v>222.0</v>
      </c>
      <c r="J5" s="120">
        <v>0.0</v>
      </c>
      <c r="K5" s="120">
        <v>0.0</v>
      </c>
      <c r="L5" s="121">
        <v>0.0</v>
      </c>
      <c r="M5" s="2"/>
      <c r="N5" s="2"/>
      <c r="O5" s="2"/>
      <c r="P5" s="2"/>
      <c r="Q5" s="122"/>
      <c r="R5" s="2"/>
      <c r="S5" s="2"/>
      <c r="T5" s="2"/>
      <c r="U5" s="2"/>
      <c r="V5" s="2"/>
      <c r="W5" s="2"/>
      <c r="X5" s="2"/>
      <c r="Y5" s="2"/>
      <c r="Z5" s="2"/>
    </row>
    <row r="6" ht="21.75" customHeight="1">
      <c r="A6" s="19" t="s">
        <v>91</v>
      </c>
      <c r="B6" s="75"/>
      <c r="C6" s="123"/>
      <c r="D6" s="124">
        <v>448.0</v>
      </c>
      <c r="E6" s="75"/>
      <c r="F6" s="125">
        <v>59.0</v>
      </c>
      <c r="G6" s="125">
        <v>0.0</v>
      </c>
      <c r="H6" s="125">
        <v>21.0</v>
      </c>
      <c r="I6" s="125">
        <v>206.0</v>
      </c>
      <c r="J6" s="125">
        <v>0.0</v>
      </c>
      <c r="K6" s="125">
        <v>0.0</v>
      </c>
      <c r="L6" s="126">
        <v>0.0</v>
      </c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1.75" customHeight="1">
      <c r="A7" s="19" t="s">
        <v>92</v>
      </c>
      <c r="B7" s="75"/>
      <c r="C7" s="123"/>
      <c r="D7" s="124">
        <v>75.0</v>
      </c>
      <c r="E7" s="75"/>
      <c r="F7" s="125">
        <v>4.0</v>
      </c>
      <c r="G7" s="125">
        <v>0.0</v>
      </c>
      <c r="H7" s="125">
        <v>1.0</v>
      </c>
      <c r="I7" s="125">
        <v>14.0</v>
      </c>
      <c r="J7" s="125">
        <v>0.0</v>
      </c>
      <c r="K7" s="125">
        <v>0.0</v>
      </c>
      <c r="L7" s="126">
        <v>0.0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1.75" customHeight="1">
      <c r="A8" s="127" t="s">
        <v>93</v>
      </c>
      <c r="B8" s="128"/>
      <c r="C8" s="129"/>
      <c r="D8" s="130">
        <v>5.0</v>
      </c>
      <c r="E8" s="128"/>
      <c r="F8" s="131">
        <v>1.0</v>
      </c>
      <c r="G8" s="131">
        <v>0.0</v>
      </c>
      <c r="H8" s="131">
        <v>0.0</v>
      </c>
      <c r="I8" s="131">
        <v>2.0</v>
      </c>
      <c r="J8" s="131">
        <v>0.0</v>
      </c>
      <c r="K8" s="131">
        <v>0.0</v>
      </c>
      <c r="L8" s="132">
        <v>0.0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48"/>
      <c r="L9" s="8" t="s">
        <v>66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36.7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133"/>
      <c r="L10" s="8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3.5" customHeight="1">
      <c r="A11" s="4" t="s">
        <v>94</v>
      </c>
      <c r="B11" s="4"/>
      <c r="C11" s="4"/>
      <c r="D11" s="4"/>
      <c r="E11" s="4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3.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8" t="s">
        <v>48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8.0" customHeight="1">
      <c r="A13" s="51" t="s">
        <v>4</v>
      </c>
      <c r="B13" s="52"/>
      <c r="C13" s="53"/>
      <c r="D13" s="134" t="s">
        <v>95</v>
      </c>
      <c r="E13" s="89"/>
      <c r="F13" s="89"/>
      <c r="G13" s="52"/>
      <c r="H13" s="135" t="s">
        <v>84</v>
      </c>
      <c r="I13" s="135" t="s">
        <v>85</v>
      </c>
      <c r="J13" s="135" t="s">
        <v>86</v>
      </c>
      <c r="K13" s="135" t="s">
        <v>87</v>
      </c>
      <c r="L13" s="135" t="s">
        <v>89</v>
      </c>
      <c r="M13" s="58" t="s">
        <v>90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8.5" customHeight="1">
      <c r="A14" s="59"/>
      <c r="B14" s="60"/>
      <c r="C14" s="61"/>
      <c r="D14" s="136"/>
      <c r="E14" s="62" t="s">
        <v>96</v>
      </c>
      <c r="F14" s="137" t="s">
        <v>97</v>
      </c>
      <c r="G14" s="62" t="s">
        <v>98</v>
      </c>
      <c r="H14" s="63"/>
      <c r="I14" s="63"/>
      <c r="J14" s="63"/>
      <c r="K14" s="63"/>
      <c r="L14" s="63"/>
      <c r="M14" s="64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1.75" customHeight="1">
      <c r="A15" s="15" t="s">
        <v>56</v>
      </c>
      <c r="B15" s="65"/>
      <c r="C15" s="138"/>
      <c r="D15" s="120">
        <v>55.0</v>
      </c>
      <c r="E15" s="120">
        <v>13.0</v>
      </c>
      <c r="F15" s="120">
        <v>10.0</v>
      </c>
      <c r="G15" s="120">
        <v>32.0</v>
      </c>
      <c r="H15" s="120">
        <v>4.0</v>
      </c>
      <c r="I15" s="120">
        <v>0.0</v>
      </c>
      <c r="J15" s="120">
        <v>4.0</v>
      </c>
      <c r="K15" s="120">
        <v>13.0</v>
      </c>
      <c r="L15" s="120">
        <v>0.0</v>
      </c>
      <c r="M15" s="121">
        <v>0.0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1.75" customHeight="1">
      <c r="A16" s="19" t="s">
        <v>99</v>
      </c>
      <c r="B16" s="75"/>
      <c r="C16" s="20"/>
      <c r="D16" s="139">
        <v>55.0</v>
      </c>
      <c r="E16" s="125">
        <v>13.0</v>
      </c>
      <c r="F16" s="125">
        <v>10.0</v>
      </c>
      <c r="G16" s="125">
        <v>32.0</v>
      </c>
      <c r="H16" s="125">
        <v>4.0</v>
      </c>
      <c r="I16" s="125">
        <v>0.0</v>
      </c>
      <c r="J16" s="125">
        <v>4.0</v>
      </c>
      <c r="K16" s="125">
        <v>13.0</v>
      </c>
      <c r="L16" s="125">
        <v>0.0</v>
      </c>
      <c r="M16" s="126">
        <v>0.0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1.75" customHeight="1">
      <c r="A17" s="19" t="s">
        <v>100</v>
      </c>
      <c r="B17" s="75"/>
      <c r="C17" s="20"/>
      <c r="D17" s="139">
        <v>0.0</v>
      </c>
      <c r="E17" s="125">
        <v>0.0</v>
      </c>
      <c r="F17" s="125">
        <v>0.0</v>
      </c>
      <c r="G17" s="125">
        <v>0.0</v>
      </c>
      <c r="H17" s="125">
        <v>0.0</v>
      </c>
      <c r="I17" s="125">
        <v>0.0</v>
      </c>
      <c r="J17" s="125">
        <v>0.0</v>
      </c>
      <c r="K17" s="125">
        <v>0.0</v>
      </c>
      <c r="L17" s="125">
        <v>0.0</v>
      </c>
      <c r="M17" s="126">
        <v>0.0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1.75" customHeight="1">
      <c r="A18" s="19" t="s">
        <v>101</v>
      </c>
      <c r="B18" s="75"/>
      <c r="C18" s="20"/>
      <c r="D18" s="139">
        <v>0.0</v>
      </c>
      <c r="E18" s="125">
        <v>0.0</v>
      </c>
      <c r="F18" s="125">
        <v>0.0</v>
      </c>
      <c r="G18" s="125">
        <v>0.0</v>
      </c>
      <c r="H18" s="125">
        <v>3.0</v>
      </c>
      <c r="I18" s="125">
        <v>0.0</v>
      </c>
      <c r="J18" s="125">
        <v>3.0</v>
      </c>
      <c r="K18" s="125">
        <v>3.0</v>
      </c>
      <c r="L18" s="125">
        <v>0.0</v>
      </c>
      <c r="M18" s="126">
        <v>0.0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39.0" customHeight="1">
      <c r="A19" s="140" t="s">
        <v>102</v>
      </c>
      <c r="B19" s="141"/>
      <c r="C19" s="142"/>
      <c r="D19" s="143">
        <v>18.0</v>
      </c>
      <c r="E19" s="144">
        <v>0.0</v>
      </c>
      <c r="F19" s="144">
        <v>6.0</v>
      </c>
      <c r="G19" s="144">
        <v>12.0</v>
      </c>
      <c r="H19" s="145"/>
      <c r="I19" s="146"/>
      <c r="J19" s="146"/>
      <c r="K19" s="146"/>
      <c r="L19" s="146"/>
      <c r="M19" s="146"/>
      <c r="N19" s="147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48"/>
      <c r="L20" s="2"/>
      <c r="M20" s="8" t="s">
        <v>66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36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3.5" customHeight="1">
      <c r="A22" s="4" t="s">
        <v>103</v>
      </c>
      <c r="B22" s="4"/>
      <c r="C22" s="4"/>
      <c r="D22" s="4"/>
      <c r="E22" s="4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3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8" t="s">
        <v>48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1.0" customHeight="1">
      <c r="A24" s="51" t="s">
        <v>4</v>
      </c>
      <c r="B24" s="52"/>
      <c r="C24" s="53"/>
      <c r="D24" s="148" t="s">
        <v>104</v>
      </c>
      <c r="E24" s="89"/>
      <c r="F24" s="52"/>
      <c r="G24" s="135" t="s">
        <v>84</v>
      </c>
      <c r="H24" s="135" t="s">
        <v>85</v>
      </c>
      <c r="I24" s="135" t="s">
        <v>86</v>
      </c>
      <c r="J24" s="135" t="s">
        <v>87</v>
      </c>
      <c r="K24" s="135" t="s">
        <v>89</v>
      </c>
      <c r="L24" s="58" t="s">
        <v>90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1.0" customHeight="1">
      <c r="A25" s="59"/>
      <c r="B25" s="60"/>
      <c r="C25" s="61"/>
      <c r="D25" s="136"/>
      <c r="E25" s="62" t="s">
        <v>105</v>
      </c>
      <c r="F25" s="62" t="s">
        <v>106</v>
      </c>
      <c r="G25" s="63"/>
      <c r="H25" s="63"/>
      <c r="I25" s="63"/>
      <c r="J25" s="63"/>
      <c r="K25" s="63"/>
      <c r="L25" s="64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1.75" customHeight="1">
      <c r="A26" s="15" t="s">
        <v>56</v>
      </c>
      <c r="B26" s="65"/>
      <c r="C26" s="138"/>
      <c r="D26" s="120">
        <v>278.0</v>
      </c>
      <c r="E26" s="120">
        <v>12.0</v>
      </c>
      <c r="F26" s="120">
        <v>266.0</v>
      </c>
      <c r="G26" s="120">
        <v>13.0</v>
      </c>
      <c r="H26" s="120">
        <v>0.0</v>
      </c>
      <c r="I26" s="120">
        <v>15.0</v>
      </c>
      <c r="J26" s="120">
        <v>136.0</v>
      </c>
      <c r="K26" s="120">
        <v>0.0</v>
      </c>
      <c r="L26" s="121">
        <v>0.0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21.75" customHeight="1">
      <c r="A27" s="19" t="s">
        <v>107</v>
      </c>
      <c r="B27" s="75"/>
      <c r="C27" s="20"/>
      <c r="D27" s="139">
        <v>39.0</v>
      </c>
      <c r="E27" s="125">
        <v>0.0</v>
      </c>
      <c r="F27" s="125">
        <v>39.0</v>
      </c>
      <c r="G27" s="125">
        <v>0.0</v>
      </c>
      <c r="H27" s="125">
        <v>0.0</v>
      </c>
      <c r="I27" s="125">
        <v>3.0</v>
      </c>
      <c r="J27" s="125">
        <v>32.0</v>
      </c>
      <c r="K27" s="125">
        <v>0.0</v>
      </c>
      <c r="L27" s="126">
        <v>0.0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21.75" customHeight="1">
      <c r="A28" s="19" t="s">
        <v>108</v>
      </c>
      <c r="B28" s="75"/>
      <c r="C28" s="20"/>
      <c r="D28" s="139">
        <v>34.0</v>
      </c>
      <c r="E28" s="125">
        <v>11.0</v>
      </c>
      <c r="F28" s="125">
        <v>23.0</v>
      </c>
      <c r="G28" s="125">
        <v>0.0</v>
      </c>
      <c r="H28" s="125">
        <v>0.0</v>
      </c>
      <c r="I28" s="125">
        <v>0.0</v>
      </c>
      <c r="J28" s="125">
        <v>9.0</v>
      </c>
      <c r="K28" s="125">
        <v>0.0</v>
      </c>
      <c r="L28" s="126">
        <v>0.0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21.75" customHeight="1">
      <c r="A29" s="19" t="s">
        <v>109</v>
      </c>
      <c r="B29" s="75"/>
      <c r="C29" s="20"/>
      <c r="D29" s="139">
        <v>205.0</v>
      </c>
      <c r="E29" s="125">
        <v>1.0</v>
      </c>
      <c r="F29" s="125">
        <v>204.0</v>
      </c>
      <c r="G29" s="125">
        <v>13.0</v>
      </c>
      <c r="H29" s="125">
        <v>0.0</v>
      </c>
      <c r="I29" s="125">
        <v>12.0</v>
      </c>
      <c r="J29" s="125">
        <v>95.0</v>
      </c>
      <c r="K29" s="125">
        <v>0.0</v>
      </c>
      <c r="L29" s="126">
        <v>0.0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21.75" customHeight="1">
      <c r="A30" s="19"/>
      <c r="B30" s="20" t="s">
        <v>110</v>
      </c>
      <c r="C30" s="20"/>
      <c r="D30" s="139">
        <v>36.0</v>
      </c>
      <c r="E30" s="125">
        <v>0.0</v>
      </c>
      <c r="F30" s="125">
        <v>36.0</v>
      </c>
      <c r="G30" s="125">
        <v>7.0</v>
      </c>
      <c r="H30" s="125">
        <v>0.0</v>
      </c>
      <c r="I30" s="125">
        <v>5.0</v>
      </c>
      <c r="J30" s="125">
        <v>21.0</v>
      </c>
      <c r="K30" s="125">
        <v>0.0</v>
      </c>
      <c r="L30" s="126">
        <v>0.0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21.75" customHeight="1">
      <c r="B31" s="20" t="s">
        <v>111</v>
      </c>
      <c r="C31" s="20"/>
      <c r="D31" s="139">
        <v>42.0</v>
      </c>
      <c r="E31" s="125">
        <v>0.0</v>
      </c>
      <c r="F31" s="125">
        <v>42.0</v>
      </c>
      <c r="G31" s="125">
        <v>0.0</v>
      </c>
      <c r="H31" s="125">
        <v>0.0</v>
      </c>
      <c r="I31" s="125">
        <v>0.0</v>
      </c>
      <c r="J31" s="125">
        <v>1.0</v>
      </c>
      <c r="K31" s="125">
        <v>0.0</v>
      </c>
      <c r="L31" s="126">
        <v>0.0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21.75" customHeight="1">
      <c r="B32" s="20" t="s">
        <v>112</v>
      </c>
      <c r="C32" s="20"/>
      <c r="D32" s="139">
        <v>4.0</v>
      </c>
      <c r="E32" s="125">
        <v>0.0</v>
      </c>
      <c r="F32" s="125">
        <v>4.0</v>
      </c>
      <c r="G32" s="125">
        <v>0.0</v>
      </c>
      <c r="H32" s="125">
        <v>0.0</v>
      </c>
      <c r="I32" s="125">
        <v>0.0</v>
      </c>
      <c r="J32" s="125">
        <v>2.0</v>
      </c>
      <c r="K32" s="125">
        <v>0.0</v>
      </c>
      <c r="L32" s="126">
        <v>0.0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21.75" customHeight="1">
      <c r="A33" s="109"/>
      <c r="B33" s="149" t="s">
        <v>98</v>
      </c>
      <c r="C33" s="149"/>
      <c r="D33" s="150">
        <v>123.0</v>
      </c>
      <c r="E33" s="131">
        <v>1.0</v>
      </c>
      <c r="F33" s="131">
        <v>122.0</v>
      </c>
      <c r="G33" s="131">
        <v>6.0</v>
      </c>
      <c r="H33" s="131">
        <v>0.0</v>
      </c>
      <c r="I33" s="131">
        <v>7.0</v>
      </c>
      <c r="J33" s="131">
        <v>71.0</v>
      </c>
      <c r="K33" s="131">
        <v>0.0</v>
      </c>
      <c r="L33" s="132">
        <v>0.0</v>
      </c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7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48"/>
      <c r="L34" s="8" t="s">
        <v>66</v>
      </c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3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3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3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3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3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3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3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3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3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3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3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3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3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3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3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3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3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3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3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3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3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3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3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3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3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3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3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3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3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3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3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3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3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3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3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3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3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3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3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3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3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3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3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3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3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3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3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3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3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3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3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3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3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3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3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3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3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3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3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3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3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3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3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3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3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3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3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3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3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3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3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3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3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3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3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3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3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3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3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3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3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3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3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3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3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3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3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3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3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3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3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3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3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3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3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3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3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3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3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3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3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3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3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3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3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3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3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3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3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3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3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3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3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3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3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3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3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3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3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3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3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3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3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3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3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3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3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3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3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3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3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3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3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3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3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3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3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3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3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3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3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3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3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3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3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3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3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3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3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3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3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3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3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3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3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3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3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3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3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3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3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3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3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3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3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3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3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3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3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3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3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3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3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3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3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3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3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3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3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3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3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3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3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3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3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3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3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3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3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3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3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3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3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3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3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3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3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3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3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3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3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3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3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3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3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3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3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3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3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3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3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3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3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3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3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3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3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3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3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3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3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3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3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3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3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3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3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3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3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3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3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3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3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3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3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3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3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3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3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3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3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3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3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3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3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3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3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3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3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3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3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3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3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3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3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3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3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3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3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3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3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3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3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3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3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3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3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3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3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3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3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3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3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3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3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3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3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3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3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3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3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3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3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3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3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3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3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3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3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3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3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3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3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3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3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3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3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3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3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3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3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3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3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3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3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3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3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3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3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3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3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3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3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3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3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3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3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3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3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3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3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3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3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3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3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3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3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3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3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3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3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3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3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3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3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3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3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3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3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3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3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3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3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3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3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3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3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3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3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3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3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3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3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3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3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3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3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3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3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3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3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3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3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3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3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3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3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3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3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3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3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3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3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3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3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3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3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3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3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3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3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3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3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3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3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3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3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3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3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3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3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3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3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3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3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3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3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3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3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3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3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3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3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3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3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3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3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3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3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3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3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3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3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3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3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3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3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3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3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3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3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3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3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3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3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3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3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3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3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3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3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3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3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3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3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3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3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3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3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3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3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3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3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3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3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3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3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3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3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3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3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3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3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3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3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3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3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3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3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3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3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3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3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3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3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3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3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3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3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3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3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3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3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3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3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3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3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3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3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3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3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3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3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3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3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3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3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3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3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3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3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3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3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3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3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3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3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3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3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3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3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3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3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3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3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3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3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3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3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3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3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3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3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3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3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3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3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3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3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3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3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3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3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3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3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3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3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3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3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3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3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3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3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3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3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3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3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3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3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3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3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3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3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3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3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3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3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3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3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3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3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3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3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3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3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3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3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3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3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3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3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3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3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3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3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3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3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3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3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3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3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3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3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3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3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3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3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3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3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3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3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3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3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3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3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3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3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3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3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3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3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3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3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3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3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3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3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3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3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3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3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3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3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3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3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3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3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3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3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3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3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3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3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3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3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3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3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3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3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3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3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3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3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3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3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3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3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3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3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3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3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3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3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3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3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3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3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3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3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3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3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3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3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3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3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3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3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3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3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3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3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3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3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3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3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3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3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3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3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3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3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3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3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3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3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3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3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3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3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3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3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3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3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3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3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3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3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3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3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3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3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3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3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3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3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3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3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3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3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3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3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3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3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3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3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3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3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3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3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3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3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3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3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3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3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3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3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3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3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3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3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3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3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3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3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3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3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3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3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3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3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3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3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3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3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3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3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3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3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3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3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3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3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3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3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3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3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3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3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3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3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3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3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3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3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3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3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3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3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3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3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3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3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3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3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3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3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3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3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3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3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3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3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3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3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3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3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3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3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3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3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3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3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3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3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3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3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3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3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3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3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3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3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3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3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3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3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3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3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3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3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3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3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3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3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3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3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3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3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3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3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3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3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3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3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3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3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3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3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3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3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3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3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3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3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3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3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3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3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3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3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3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3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3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3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3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3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3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3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3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3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3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3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3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3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3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3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3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3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3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3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3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3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3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3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3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3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3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3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3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3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3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3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3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3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3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3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3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3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3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3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3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3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3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3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3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3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3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3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3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3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3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3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3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3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3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3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3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3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3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3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3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3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3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3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3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3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3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3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3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3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3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3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3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3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3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3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3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3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3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3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3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3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3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3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3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3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3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3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3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3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3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3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3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3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3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3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3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3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3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3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3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3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3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3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3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3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3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3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3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3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3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3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3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3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3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3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3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3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3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3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3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3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3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3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3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3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3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3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3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3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3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3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3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3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3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3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3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38">
    <mergeCell ref="D6:E6"/>
    <mergeCell ref="D7:E7"/>
    <mergeCell ref="A1:D1"/>
    <mergeCell ref="A4:B4"/>
    <mergeCell ref="D4:E4"/>
    <mergeCell ref="A5:B5"/>
    <mergeCell ref="D5:E5"/>
    <mergeCell ref="A6:B6"/>
    <mergeCell ref="A7:B7"/>
    <mergeCell ref="K13:K14"/>
    <mergeCell ref="L13:L14"/>
    <mergeCell ref="M13:M14"/>
    <mergeCell ref="H19:M19"/>
    <mergeCell ref="A8:B8"/>
    <mergeCell ref="D8:E8"/>
    <mergeCell ref="A13:B14"/>
    <mergeCell ref="D13:G13"/>
    <mergeCell ref="H13:H14"/>
    <mergeCell ref="I13:I14"/>
    <mergeCell ref="J13:J14"/>
    <mergeCell ref="G24:G25"/>
    <mergeCell ref="H24:H25"/>
    <mergeCell ref="I24:I25"/>
    <mergeCell ref="J24:J25"/>
    <mergeCell ref="K24:K25"/>
    <mergeCell ref="L24:L25"/>
    <mergeCell ref="A26:B26"/>
    <mergeCell ref="A27:B27"/>
    <mergeCell ref="A28:B28"/>
    <mergeCell ref="A29:B29"/>
    <mergeCell ref="A30:A33"/>
    <mergeCell ref="A15:B15"/>
    <mergeCell ref="A16:B16"/>
    <mergeCell ref="A17:B17"/>
    <mergeCell ref="A18:B18"/>
    <mergeCell ref="A19:B19"/>
    <mergeCell ref="A24:B25"/>
    <mergeCell ref="D24:F24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66CC"/>
    <pageSetUpPr/>
  </sheetPr>
  <sheetViews>
    <sheetView workbookViewId="0"/>
  </sheetViews>
  <sheetFormatPr customHeight="1" defaultColWidth="12.63" defaultRowHeight="15.0"/>
  <cols>
    <col customWidth="1" min="1" max="1" width="11.75"/>
    <col customWidth="1" min="2" max="2" width="0.88"/>
    <col customWidth="1" min="3" max="14" width="6.25"/>
    <col customWidth="1" min="15" max="15" width="9.38"/>
    <col customWidth="1" min="16" max="26" width="8.0"/>
  </cols>
  <sheetData>
    <row r="1" ht="13.5" customHeight="1">
      <c r="A1" s="4" t="s">
        <v>113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3.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8" t="s">
        <v>48</v>
      </c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0" customHeight="1">
      <c r="A3" s="151" t="s">
        <v>49</v>
      </c>
      <c r="B3" s="51"/>
      <c r="C3" s="148" t="s">
        <v>114</v>
      </c>
      <c r="D3" s="89"/>
      <c r="E3" s="52"/>
      <c r="F3" s="135" t="s">
        <v>115</v>
      </c>
      <c r="G3" s="135" t="s">
        <v>86</v>
      </c>
      <c r="H3" s="135" t="s">
        <v>87</v>
      </c>
      <c r="I3" s="116" t="s">
        <v>116</v>
      </c>
      <c r="J3" s="56"/>
      <c r="K3" s="135" t="s">
        <v>117</v>
      </c>
      <c r="L3" s="58" t="s">
        <v>118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6.25" customHeight="1">
      <c r="A4" s="152"/>
      <c r="B4" s="61"/>
      <c r="C4" s="153"/>
      <c r="D4" s="154" t="s">
        <v>119</v>
      </c>
      <c r="E4" s="155" t="s">
        <v>98</v>
      </c>
      <c r="F4" s="63"/>
      <c r="G4" s="63"/>
      <c r="H4" s="63"/>
      <c r="I4" s="137" t="s">
        <v>120</v>
      </c>
      <c r="J4" s="62" t="s">
        <v>98</v>
      </c>
      <c r="K4" s="63"/>
      <c r="L4" s="64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1.75" customHeight="1">
      <c r="A5" s="156" t="s">
        <v>56</v>
      </c>
      <c r="B5" s="16"/>
      <c r="C5" s="157">
        <v>1544.0</v>
      </c>
      <c r="D5" s="157">
        <v>679.0</v>
      </c>
      <c r="E5" s="157">
        <v>848.0</v>
      </c>
      <c r="F5" s="157">
        <v>17.0</v>
      </c>
      <c r="G5" s="157">
        <v>52.0</v>
      </c>
      <c r="H5" s="157">
        <v>120.0</v>
      </c>
      <c r="I5" s="157">
        <v>2986.0</v>
      </c>
      <c r="J5" s="157">
        <v>263.0</v>
      </c>
      <c r="K5" s="157">
        <v>0.0</v>
      </c>
      <c r="L5" s="158">
        <v>0.0</v>
      </c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1.75" customHeight="1">
      <c r="A6" s="159" t="s">
        <v>121</v>
      </c>
      <c r="B6" s="160"/>
      <c r="C6" s="161">
        <v>1510.0</v>
      </c>
      <c r="D6" s="162">
        <v>8.0</v>
      </c>
      <c r="E6" s="163">
        <v>9.0</v>
      </c>
      <c r="F6" s="162">
        <v>17.0</v>
      </c>
      <c r="G6" s="162">
        <v>50.0</v>
      </c>
      <c r="H6" s="162">
        <v>120.0</v>
      </c>
      <c r="I6" s="162">
        <v>42.0</v>
      </c>
      <c r="J6" s="162">
        <v>6.0</v>
      </c>
      <c r="K6" s="162">
        <v>0.0</v>
      </c>
      <c r="L6" s="74">
        <v>0.0</v>
      </c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1.75" customHeight="1">
      <c r="A7" s="164" t="s">
        <v>122</v>
      </c>
      <c r="B7" s="149"/>
      <c r="C7" s="44">
        <v>34.0</v>
      </c>
      <c r="D7" s="45">
        <v>687.0</v>
      </c>
      <c r="E7" s="45">
        <v>857.0</v>
      </c>
      <c r="F7" s="45">
        <v>0.0</v>
      </c>
      <c r="G7" s="45">
        <v>2.0</v>
      </c>
      <c r="H7" s="45">
        <v>0.0</v>
      </c>
      <c r="I7" s="45">
        <v>3028.0</v>
      </c>
      <c r="J7" s="45">
        <v>269.0</v>
      </c>
      <c r="K7" s="45">
        <v>0.0</v>
      </c>
      <c r="L7" s="46">
        <v>0.0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A8" s="2"/>
      <c r="B8" s="2"/>
      <c r="C8" s="2"/>
      <c r="D8" s="2"/>
      <c r="E8" s="2"/>
      <c r="F8" s="2"/>
      <c r="G8" s="2"/>
      <c r="H8" s="2"/>
      <c r="I8" s="2"/>
      <c r="J8" s="48"/>
      <c r="K8" s="2"/>
      <c r="L8" s="8" t="s">
        <v>66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3.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3.5" customHeight="1">
      <c r="A10" s="4" t="s">
        <v>123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3.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8" t="s">
        <v>48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4.0" customHeight="1">
      <c r="A12" s="51" t="s">
        <v>49</v>
      </c>
      <c r="B12" s="53"/>
      <c r="C12" s="148" t="s">
        <v>114</v>
      </c>
      <c r="D12" s="89"/>
      <c r="E12" s="52"/>
      <c r="F12" s="135" t="s">
        <v>115</v>
      </c>
      <c r="G12" s="135" t="s">
        <v>86</v>
      </c>
      <c r="H12" s="135" t="s">
        <v>87</v>
      </c>
      <c r="I12" s="116" t="s">
        <v>124</v>
      </c>
      <c r="J12" s="56"/>
      <c r="K12" s="135" t="s">
        <v>117</v>
      </c>
      <c r="L12" s="58" t="s">
        <v>118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30.0" customHeight="1">
      <c r="A13" s="59"/>
      <c r="B13" s="61"/>
      <c r="C13" s="136"/>
      <c r="D13" s="154" t="s">
        <v>119</v>
      </c>
      <c r="E13" s="155" t="s">
        <v>98</v>
      </c>
      <c r="F13" s="63"/>
      <c r="G13" s="63"/>
      <c r="H13" s="63"/>
      <c r="I13" s="137" t="s">
        <v>120</v>
      </c>
      <c r="J13" s="62" t="s">
        <v>98</v>
      </c>
      <c r="K13" s="63"/>
      <c r="L13" s="64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1.75" customHeight="1">
      <c r="A14" s="15" t="s">
        <v>56</v>
      </c>
      <c r="B14" s="16"/>
      <c r="C14" s="157">
        <v>3817.0</v>
      </c>
      <c r="D14" s="157">
        <v>1713.0</v>
      </c>
      <c r="E14" s="157">
        <v>2102.0</v>
      </c>
      <c r="F14" s="157">
        <v>201.0</v>
      </c>
      <c r="G14" s="157">
        <v>130.0</v>
      </c>
      <c r="H14" s="157">
        <v>497.0</v>
      </c>
      <c r="I14" s="157">
        <v>9467.0</v>
      </c>
      <c r="J14" s="157">
        <v>549.0</v>
      </c>
      <c r="K14" s="157">
        <v>0.0</v>
      </c>
      <c r="L14" s="158">
        <v>0.0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1.75" customHeight="1">
      <c r="A15" s="165" t="s">
        <v>121</v>
      </c>
      <c r="B15" s="160"/>
      <c r="C15" s="161">
        <v>3815.0</v>
      </c>
      <c r="D15" s="162">
        <v>1.0</v>
      </c>
      <c r="E15" s="162">
        <v>1.0</v>
      </c>
      <c r="F15" s="162">
        <v>201.0</v>
      </c>
      <c r="G15" s="162">
        <v>130.0</v>
      </c>
      <c r="H15" s="162">
        <v>497.0</v>
      </c>
      <c r="I15" s="162">
        <v>9464.0</v>
      </c>
      <c r="J15" s="162">
        <v>0.0</v>
      </c>
      <c r="K15" s="162">
        <v>0.0</v>
      </c>
      <c r="L15" s="74">
        <v>0.0</v>
      </c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1.75" customHeight="1">
      <c r="A16" s="108" t="s">
        <v>122</v>
      </c>
      <c r="B16" s="149"/>
      <c r="C16" s="44">
        <v>2.0</v>
      </c>
      <c r="D16" s="45">
        <v>1714.0</v>
      </c>
      <c r="E16" s="45">
        <v>2103.0</v>
      </c>
      <c r="F16" s="45">
        <v>0.0</v>
      </c>
      <c r="G16" s="45">
        <v>0.0</v>
      </c>
      <c r="H16" s="45">
        <v>0.0</v>
      </c>
      <c r="I16" s="45">
        <v>3.0</v>
      </c>
      <c r="J16" s="45">
        <v>549.0</v>
      </c>
      <c r="K16" s="45">
        <v>0.0</v>
      </c>
      <c r="L16" s="46">
        <v>0.0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48"/>
      <c r="L17" s="8" t="s">
        <v>66</v>
      </c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3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3.5" customHeight="1">
      <c r="A19" s="4" t="s">
        <v>125</v>
      </c>
      <c r="B19" s="4"/>
      <c r="C19" s="4"/>
      <c r="D19" s="4"/>
      <c r="E19" s="4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3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8" t="s">
        <v>48</v>
      </c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7.0" customHeight="1">
      <c r="A21" s="51" t="s">
        <v>49</v>
      </c>
      <c r="B21" s="89"/>
      <c r="C21" s="52"/>
      <c r="D21" s="134" t="s">
        <v>83</v>
      </c>
      <c r="E21" s="52"/>
      <c r="F21" s="135" t="s">
        <v>115</v>
      </c>
      <c r="G21" s="135" t="s">
        <v>86</v>
      </c>
      <c r="H21" s="135" t="s">
        <v>87</v>
      </c>
      <c r="I21" s="116" t="s">
        <v>126</v>
      </c>
      <c r="J21" s="56"/>
      <c r="K21" s="135" t="s">
        <v>88</v>
      </c>
      <c r="L21" s="135" t="s">
        <v>117</v>
      </c>
      <c r="M21" s="135" t="s">
        <v>127</v>
      </c>
      <c r="N21" s="58" t="s">
        <v>118</v>
      </c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30.0" customHeight="1">
      <c r="A22" s="59"/>
      <c r="B22" s="59"/>
      <c r="C22" s="60"/>
      <c r="D22" s="166"/>
      <c r="E22" s="60"/>
      <c r="F22" s="63"/>
      <c r="G22" s="63"/>
      <c r="H22" s="63"/>
      <c r="I22" s="137" t="s">
        <v>120</v>
      </c>
      <c r="J22" s="62" t="s">
        <v>98</v>
      </c>
      <c r="K22" s="63"/>
      <c r="L22" s="63"/>
      <c r="M22" s="63"/>
      <c r="N22" s="64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1.75" customHeight="1">
      <c r="A23" s="15" t="s">
        <v>56</v>
      </c>
      <c r="B23" s="167"/>
      <c r="C23" s="65"/>
      <c r="D23" s="168">
        <v>760.0</v>
      </c>
      <c r="E23" s="65"/>
      <c r="F23" s="157">
        <v>29.0</v>
      </c>
      <c r="G23" s="157">
        <v>72.0</v>
      </c>
      <c r="H23" s="157">
        <v>144.0</v>
      </c>
      <c r="I23" s="157">
        <v>347.0</v>
      </c>
      <c r="J23" s="157">
        <v>3006.0</v>
      </c>
      <c r="K23" s="157">
        <v>0.0</v>
      </c>
      <c r="L23" s="157">
        <v>0.0</v>
      </c>
      <c r="M23" s="157">
        <v>0.0</v>
      </c>
      <c r="N23" s="158">
        <v>0.0</v>
      </c>
      <c r="O23" s="29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1.75" customHeight="1">
      <c r="A24" s="165" t="s">
        <v>128</v>
      </c>
      <c r="B24" s="169"/>
      <c r="C24" s="70"/>
      <c r="D24" s="170">
        <v>150.0</v>
      </c>
      <c r="E24" s="70"/>
      <c r="F24" s="162">
        <v>2.0</v>
      </c>
      <c r="G24" s="162">
        <v>11.0</v>
      </c>
      <c r="H24" s="162">
        <v>43.0</v>
      </c>
      <c r="I24" s="162">
        <v>285.0</v>
      </c>
      <c r="J24" s="162">
        <v>1132.0</v>
      </c>
      <c r="K24" s="162">
        <v>0.0</v>
      </c>
      <c r="L24" s="162">
        <v>0.0</v>
      </c>
      <c r="M24" s="162">
        <v>0.0</v>
      </c>
      <c r="N24" s="74">
        <v>0.0</v>
      </c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1.75" customHeight="1">
      <c r="A25" s="19" t="s">
        <v>129</v>
      </c>
      <c r="C25" s="75"/>
      <c r="D25" s="171">
        <v>516.0</v>
      </c>
      <c r="E25" s="75"/>
      <c r="F25" s="22">
        <v>20.0</v>
      </c>
      <c r="G25" s="22">
        <v>59.0</v>
      </c>
      <c r="H25" s="22">
        <v>101.0</v>
      </c>
      <c r="I25" s="22">
        <v>19.0</v>
      </c>
      <c r="J25" s="22">
        <v>1439.0</v>
      </c>
      <c r="K25" s="22">
        <v>0.0</v>
      </c>
      <c r="L25" s="22">
        <v>0.0</v>
      </c>
      <c r="M25" s="22">
        <v>0.0</v>
      </c>
      <c r="N25" s="23">
        <v>0.0</v>
      </c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1.75" customHeight="1">
      <c r="A26" s="19" t="s">
        <v>130</v>
      </c>
      <c r="C26" s="75"/>
      <c r="D26" s="171">
        <v>16.0</v>
      </c>
      <c r="E26" s="75"/>
      <c r="F26" s="22">
        <v>0.0</v>
      </c>
      <c r="G26" s="22">
        <v>0.0</v>
      </c>
      <c r="H26" s="22">
        <v>0.0</v>
      </c>
      <c r="I26" s="22">
        <v>40.0</v>
      </c>
      <c r="J26" s="22">
        <v>330.0</v>
      </c>
      <c r="K26" s="22">
        <v>0.0</v>
      </c>
      <c r="L26" s="22">
        <v>0.0</v>
      </c>
      <c r="M26" s="22">
        <v>0.0</v>
      </c>
      <c r="N26" s="23">
        <v>0.0</v>
      </c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9.5" customHeight="1">
      <c r="A27" s="108" t="s">
        <v>131</v>
      </c>
      <c r="B27" s="109"/>
      <c r="C27" s="128"/>
      <c r="D27" s="172">
        <v>78.0</v>
      </c>
      <c r="E27" s="128"/>
      <c r="F27" s="45">
        <v>7.0</v>
      </c>
      <c r="G27" s="45">
        <v>2.0</v>
      </c>
      <c r="H27" s="45">
        <v>0.0</v>
      </c>
      <c r="I27" s="45">
        <v>3.0</v>
      </c>
      <c r="J27" s="45">
        <v>105.0</v>
      </c>
      <c r="K27" s="45">
        <v>0.0</v>
      </c>
      <c r="L27" s="45">
        <v>0.0</v>
      </c>
      <c r="M27" s="45">
        <v>0.0</v>
      </c>
      <c r="N27" s="46">
        <v>0.0</v>
      </c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3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48"/>
      <c r="L28" s="2"/>
      <c r="M28" s="2"/>
      <c r="N28" s="8" t="s">
        <v>66</v>
      </c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3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3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3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3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3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3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3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3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3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3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3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3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3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3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3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3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3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3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3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3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3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3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3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3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3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3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3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3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3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3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3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3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3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3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3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3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3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3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3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3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3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3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3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3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3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3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3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3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3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3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3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3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3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3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3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3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3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3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3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3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3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3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3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3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3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3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3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3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3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3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3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3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3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3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3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3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3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3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3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3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3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3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3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3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3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3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3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3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3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3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3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3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3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3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3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3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3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3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3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3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3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3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3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3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3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3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3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3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3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3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3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3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3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3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3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3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3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3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3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3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3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3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3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3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3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3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3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3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3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3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3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3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3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3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3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3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3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3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3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3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3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3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3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3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3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3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3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3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3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3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3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3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3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3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3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3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3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3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3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3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3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3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3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3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3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3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3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3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3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3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3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3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3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3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3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3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3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3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3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3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3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3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3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3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3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3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3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3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3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3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3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3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3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3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3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3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3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3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3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3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3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3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3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3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3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3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3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3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3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3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3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3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3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3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3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3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3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3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3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3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3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3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3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3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3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3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3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3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3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3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3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3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3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3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3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3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3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3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3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3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3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3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3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3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3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3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3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3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3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3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3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3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3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3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3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3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3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3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3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3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3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3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3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3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3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3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3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3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3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3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3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3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3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3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3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3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3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3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3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3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3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3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3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3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3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3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3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3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3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3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3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3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3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3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3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3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3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3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3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3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3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3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3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3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3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3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3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3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3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3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3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3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3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3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3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3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3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3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3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3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3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3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3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3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3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3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3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3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3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3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3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3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3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3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3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3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3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3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3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3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3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3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3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3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3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3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3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3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3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3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3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3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3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3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3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3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3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3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3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3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3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3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3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3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3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3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3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3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3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3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3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3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3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3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3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3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3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3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3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3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3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3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3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3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3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3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3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3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3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3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3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3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3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3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3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3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3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3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3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3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3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3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3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3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3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3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3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3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3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3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3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3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3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3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3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3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3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3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3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3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3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3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3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3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3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3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3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3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3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3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3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3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3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3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3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3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3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3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3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3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3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3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3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3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3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3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3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3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3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3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3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3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3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3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3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3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3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3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3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3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3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3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3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3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3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3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3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3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3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3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3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3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3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3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3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3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3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3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3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3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3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3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3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3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3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3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3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3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3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3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3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3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3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3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3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3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3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3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3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3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3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3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3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3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3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3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3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3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3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3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3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3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3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3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3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3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3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3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3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3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3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3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3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3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3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3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3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3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3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3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3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3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3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3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3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3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3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3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3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3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3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3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3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3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3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3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3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3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3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3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3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3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3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3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3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3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3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3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3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3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3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3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3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3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3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3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3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3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3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3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3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3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3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3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3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3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3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3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3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3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3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3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3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3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3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3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3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3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3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3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3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3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3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3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3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3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3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3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3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3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3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3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3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3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3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3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3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3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3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3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3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3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3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3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3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3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3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3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3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3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3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3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3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3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3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3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3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3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3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3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3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3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3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3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3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3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3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3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3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3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3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3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3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3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3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3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3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3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3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3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3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3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3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3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3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3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3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3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3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3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3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3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3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3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3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3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3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3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3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3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3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3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3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3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3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3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3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3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3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3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3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3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3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3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3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3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3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3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3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3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3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3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3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3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3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3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3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3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3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3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3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3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3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3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3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3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3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3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3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3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3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3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3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3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3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3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3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3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3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3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3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3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3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3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3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3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3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3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3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3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3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3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3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3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3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3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3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3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3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3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3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3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3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3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3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3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3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3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3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3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3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3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3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3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3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3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3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3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3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3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3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3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3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3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3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3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3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3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3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3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3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3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3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3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3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3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3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3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3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3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3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3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3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3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3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3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3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3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3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3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3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3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3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3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3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3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3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3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3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3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3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3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3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3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3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3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3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3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3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3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3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3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3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3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3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3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3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3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3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3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3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3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3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3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3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3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3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3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3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3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3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3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3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3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3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3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3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3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3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3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3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3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3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3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3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3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3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3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3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3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3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3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3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3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3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3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3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3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3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3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3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3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3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3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3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3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3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3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3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3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3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3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3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3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3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3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3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3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3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3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3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3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3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3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3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3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3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3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3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3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3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3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3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3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3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3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3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3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3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3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3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3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3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3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3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3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3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3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3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3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3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3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3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3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3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3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3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3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3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3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3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3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3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3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3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3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3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3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3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3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3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3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3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3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3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3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3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3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3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3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3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3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3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3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3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3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3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3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3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3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3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3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3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3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3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3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3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3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3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3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3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3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3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3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38">
    <mergeCell ref="K3:K4"/>
    <mergeCell ref="L3:L4"/>
    <mergeCell ref="C12:E12"/>
    <mergeCell ref="F12:F13"/>
    <mergeCell ref="G12:G13"/>
    <mergeCell ref="H12:H13"/>
    <mergeCell ref="I12:J12"/>
    <mergeCell ref="K12:K13"/>
    <mergeCell ref="L12:L13"/>
    <mergeCell ref="A1:E1"/>
    <mergeCell ref="C3:E3"/>
    <mergeCell ref="F3:F4"/>
    <mergeCell ref="G3:G4"/>
    <mergeCell ref="H3:H4"/>
    <mergeCell ref="I3:J3"/>
    <mergeCell ref="A10:E10"/>
    <mergeCell ref="I21:J21"/>
    <mergeCell ref="K21:K22"/>
    <mergeCell ref="L21:L22"/>
    <mergeCell ref="M21:M22"/>
    <mergeCell ref="N21:N22"/>
    <mergeCell ref="A3:A4"/>
    <mergeCell ref="A12:A13"/>
    <mergeCell ref="A21:C22"/>
    <mergeCell ref="D21:E22"/>
    <mergeCell ref="F21:F22"/>
    <mergeCell ref="G21:G22"/>
    <mergeCell ref="H21:H22"/>
    <mergeCell ref="A26:C26"/>
    <mergeCell ref="A27:C27"/>
    <mergeCell ref="D27:E27"/>
    <mergeCell ref="A23:C23"/>
    <mergeCell ref="D23:E23"/>
    <mergeCell ref="A24:C24"/>
    <mergeCell ref="D24:E24"/>
    <mergeCell ref="A25:C25"/>
    <mergeCell ref="D25:E25"/>
    <mergeCell ref="D26:E26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66CC"/>
    <pageSetUpPr/>
  </sheetPr>
  <sheetViews>
    <sheetView workbookViewId="0"/>
  </sheetViews>
  <sheetFormatPr customHeight="1" defaultColWidth="12.63" defaultRowHeight="15.0"/>
  <cols>
    <col customWidth="1" min="1" max="1" width="14.75"/>
    <col customWidth="1" min="2" max="2" width="0.88"/>
    <col customWidth="1" min="3" max="18" width="4.5"/>
    <col customWidth="1" min="19" max="26" width="8.0"/>
  </cols>
  <sheetData>
    <row r="1" ht="18.75" customHeight="1">
      <c r="A1" s="5" t="s">
        <v>132</v>
      </c>
      <c r="B1" s="5"/>
      <c r="C1" s="5"/>
      <c r="D1" s="5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3.5" customHeight="1">
      <c r="A2" s="4" t="s">
        <v>133</v>
      </c>
      <c r="B2" s="4"/>
      <c r="C2" s="4"/>
      <c r="D2" s="4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3.5" customHeight="1">
      <c r="A3" s="4"/>
      <c r="B3" s="4"/>
      <c r="C3" s="4"/>
      <c r="D3" s="4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8" t="s">
        <v>48</v>
      </c>
      <c r="S3" s="2"/>
      <c r="T3" s="2"/>
      <c r="U3" s="2"/>
      <c r="V3" s="2"/>
      <c r="W3" s="2"/>
      <c r="X3" s="2"/>
      <c r="Y3" s="2"/>
      <c r="Z3" s="2"/>
    </row>
    <row r="4" ht="20.25" customHeight="1">
      <c r="A4" s="51" t="s">
        <v>134</v>
      </c>
      <c r="B4" s="53"/>
      <c r="C4" s="173"/>
      <c r="D4" s="174"/>
      <c r="E4" s="10" t="s">
        <v>135</v>
      </c>
      <c r="F4" s="55"/>
      <c r="G4" s="55"/>
      <c r="H4" s="55"/>
      <c r="I4" s="55"/>
      <c r="J4" s="55"/>
      <c r="K4" s="55"/>
      <c r="L4" s="174"/>
      <c r="M4" s="175"/>
      <c r="N4" s="135" t="s">
        <v>136</v>
      </c>
      <c r="O4" s="135" t="s">
        <v>137</v>
      </c>
      <c r="P4" s="135" t="s">
        <v>87</v>
      </c>
      <c r="Q4" s="135" t="s">
        <v>138</v>
      </c>
      <c r="R4" s="58" t="s">
        <v>139</v>
      </c>
      <c r="S4" s="2"/>
      <c r="T4" s="2"/>
      <c r="U4" s="2"/>
      <c r="V4" s="2"/>
      <c r="W4" s="2"/>
      <c r="X4" s="2"/>
      <c r="Y4" s="2"/>
      <c r="Z4" s="2"/>
    </row>
    <row r="5" ht="20.25" customHeight="1">
      <c r="A5" s="59"/>
      <c r="B5" s="61"/>
      <c r="C5" s="62" t="s">
        <v>56</v>
      </c>
      <c r="D5" s="62" t="s">
        <v>57</v>
      </c>
      <c r="E5" s="62" t="s">
        <v>7</v>
      </c>
      <c r="F5" s="62" t="s">
        <v>8</v>
      </c>
      <c r="G5" s="62" t="s">
        <v>58</v>
      </c>
      <c r="H5" s="62" t="s">
        <v>59</v>
      </c>
      <c r="I5" s="62" t="s">
        <v>60</v>
      </c>
      <c r="J5" s="62" t="s">
        <v>61</v>
      </c>
      <c r="K5" s="62" t="s">
        <v>13</v>
      </c>
      <c r="L5" s="62" t="s">
        <v>14</v>
      </c>
      <c r="M5" s="62" t="s">
        <v>62</v>
      </c>
      <c r="N5" s="63"/>
      <c r="O5" s="63"/>
      <c r="P5" s="63"/>
      <c r="Q5" s="63"/>
      <c r="R5" s="64"/>
      <c r="S5" s="2"/>
      <c r="T5" s="2"/>
      <c r="U5" s="2"/>
      <c r="V5" s="2"/>
      <c r="W5" s="2"/>
      <c r="X5" s="2"/>
      <c r="Y5" s="2"/>
      <c r="Z5" s="2"/>
    </row>
    <row r="6" ht="20.25" customHeight="1">
      <c r="A6" s="15" t="s">
        <v>56</v>
      </c>
      <c r="B6" s="16"/>
      <c r="C6" s="157">
        <v>54.0</v>
      </c>
      <c r="D6" s="157">
        <v>11.0</v>
      </c>
      <c r="E6" s="157">
        <v>6.0</v>
      </c>
      <c r="F6" s="157">
        <v>5.0</v>
      </c>
      <c r="G6" s="157">
        <v>6.0</v>
      </c>
      <c r="H6" s="157">
        <v>2.0</v>
      </c>
      <c r="I6" s="157">
        <v>5.0</v>
      </c>
      <c r="J6" s="157">
        <v>3.0</v>
      </c>
      <c r="K6" s="157">
        <v>8.0</v>
      </c>
      <c r="L6" s="157">
        <v>4.0</v>
      </c>
      <c r="M6" s="157">
        <v>4.0</v>
      </c>
      <c r="N6" s="157">
        <v>2.0</v>
      </c>
      <c r="O6" s="157">
        <v>1.0</v>
      </c>
      <c r="P6" s="157">
        <v>23.0</v>
      </c>
      <c r="Q6" s="157">
        <v>0.0</v>
      </c>
      <c r="R6" s="158">
        <v>0.0</v>
      </c>
      <c r="S6" s="2"/>
      <c r="T6" s="2"/>
      <c r="U6" s="2"/>
      <c r="V6" s="2"/>
      <c r="W6" s="2"/>
      <c r="X6" s="2"/>
      <c r="Y6" s="2"/>
      <c r="Z6" s="2"/>
    </row>
    <row r="7" ht="20.25" customHeight="1">
      <c r="A7" s="19" t="s">
        <v>140</v>
      </c>
      <c r="B7" s="20"/>
      <c r="C7" s="21">
        <v>3.0</v>
      </c>
      <c r="D7" s="162">
        <v>0.0</v>
      </c>
      <c r="E7" s="176">
        <v>1.0</v>
      </c>
      <c r="F7" s="162">
        <v>0.0</v>
      </c>
      <c r="G7" s="162">
        <v>0.0</v>
      </c>
      <c r="H7" s="162">
        <v>0.0</v>
      </c>
      <c r="I7" s="162">
        <v>0.0</v>
      </c>
      <c r="J7" s="162">
        <v>0.0</v>
      </c>
      <c r="K7" s="176">
        <v>1.0</v>
      </c>
      <c r="L7" s="162">
        <v>0.0</v>
      </c>
      <c r="M7" s="176">
        <v>1.0</v>
      </c>
      <c r="N7" s="162">
        <v>0.0</v>
      </c>
      <c r="O7" s="162">
        <v>0.0</v>
      </c>
      <c r="P7" s="176">
        <v>1.0</v>
      </c>
      <c r="Q7" s="22">
        <v>0.0</v>
      </c>
      <c r="R7" s="23">
        <v>0.0</v>
      </c>
      <c r="S7" s="2"/>
      <c r="T7" s="2"/>
      <c r="U7" s="2"/>
      <c r="V7" s="2"/>
      <c r="W7" s="2"/>
      <c r="X7" s="2"/>
      <c r="Y7" s="2"/>
      <c r="Z7" s="2"/>
    </row>
    <row r="8" ht="20.25" customHeight="1">
      <c r="A8" s="19" t="s">
        <v>141</v>
      </c>
      <c r="B8" s="20"/>
      <c r="C8" s="21">
        <v>51.0</v>
      </c>
      <c r="D8" s="22">
        <v>11.0</v>
      </c>
      <c r="E8" s="22">
        <v>5.0</v>
      </c>
      <c r="F8" s="22">
        <v>5.0</v>
      </c>
      <c r="G8" s="22">
        <v>6.0</v>
      </c>
      <c r="H8" s="22">
        <v>2.0</v>
      </c>
      <c r="I8" s="22">
        <v>5.0</v>
      </c>
      <c r="J8" s="22">
        <v>3.0</v>
      </c>
      <c r="K8" s="22">
        <v>7.0</v>
      </c>
      <c r="L8" s="22">
        <v>4.0</v>
      </c>
      <c r="M8" s="22">
        <v>3.0</v>
      </c>
      <c r="N8" s="22">
        <v>2.0</v>
      </c>
      <c r="O8" s="22">
        <v>1.0</v>
      </c>
      <c r="P8" s="22">
        <v>22.0</v>
      </c>
      <c r="Q8" s="22">
        <v>0.0</v>
      </c>
      <c r="R8" s="23">
        <v>0.0</v>
      </c>
      <c r="S8" s="2"/>
      <c r="T8" s="2"/>
      <c r="U8" s="2"/>
      <c r="V8" s="2"/>
      <c r="W8" s="2"/>
      <c r="X8" s="2"/>
      <c r="Y8" s="2"/>
      <c r="Z8" s="2"/>
    </row>
    <row r="9" ht="20.25" customHeight="1">
      <c r="A9" s="8" t="s">
        <v>142</v>
      </c>
      <c r="B9" s="177"/>
      <c r="C9" s="21">
        <v>51.0</v>
      </c>
      <c r="D9" s="22">
        <v>11.0</v>
      </c>
      <c r="E9" s="22">
        <v>5.0</v>
      </c>
      <c r="F9" s="22">
        <v>5.0</v>
      </c>
      <c r="G9" s="22">
        <v>6.0</v>
      </c>
      <c r="H9" s="22">
        <v>2.0</v>
      </c>
      <c r="I9" s="22">
        <v>5.0</v>
      </c>
      <c r="J9" s="22">
        <v>3.0</v>
      </c>
      <c r="K9" s="22">
        <v>7.0</v>
      </c>
      <c r="L9" s="22">
        <v>4.0</v>
      </c>
      <c r="M9" s="22">
        <v>3.0</v>
      </c>
      <c r="N9" s="178"/>
      <c r="R9" s="179"/>
      <c r="S9" s="2"/>
      <c r="T9" s="2"/>
      <c r="U9" s="2"/>
      <c r="V9" s="2"/>
      <c r="W9" s="2"/>
      <c r="X9" s="2"/>
      <c r="Y9" s="2"/>
      <c r="Z9" s="2"/>
    </row>
    <row r="10" ht="20.25" customHeight="1">
      <c r="A10" s="8" t="s">
        <v>143</v>
      </c>
      <c r="B10" s="177"/>
      <c r="C10" s="21">
        <v>2.0</v>
      </c>
      <c r="D10" s="22">
        <v>0.0</v>
      </c>
      <c r="E10" s="22">
        <v>0.0</v>
      </c>
      <c r="F10" s="22">
        <v>0.0</v>
      </c>
      <c r="G10" s="22">
        <v>0.0</v>
      </c>
      <c r="H10" s="22">
        <v>0.0</v>
      </c>
      <c r="I10" s="22">
        <v>0.0</v>
      </c>
      <c r="J10" s="22">
        <v>0.0</v>
      </c>
      <c r="K10" s="22">
        <v>1.0</v>
      </c>
      <c r="L10" s="22">
        <v>0.0</v>
      </c>
      <c r="M10" s="22">
        <v>1.0</v>
      </c>
      <c r="N10" s="180"/>
      <c r="R10" s="179"/>
      <c r="T10" s="2"/>
      <c r="U10" s="2"/>
      <c r="V10" s="2"/>
      <c r="W10" s="2"/>
      <c r="X10" s="2"/>
      <c r="Y10" s="2"/>
      <c r="Z10" s="2"/>
    </row>
    <row r="11" ht="20.25" customHeight="1">
      <c r="A11" s="181" t="s">
        <v>144</v>
      </c>
      <c r="B11" s="182"/>
      <c r="C11" s="44">
        <v>1.0</v>
      </c>
      <c r="D11" s="45">
        <v>0.0</v>
      </c>
      <c r="E11" s="45">
        <v>1.0</v>
      </c>
      <c r="F11" s="45">
        <v>0.0</v>
      </c>
      <c r="G11" s="45">
        <v>0.0</v>
      </c>
      <c r="H11" s="45">
        <v>0.0</v>
      </c>
      <c r="I11" s="45">
        <v>0.0</v>
      </c>
      <c r="J11" s="45">
        <v>0.0</v>
      </c>
      <c r="K11" s="45">
        <v>0.0</v>
      </c>
      <c r="L11" s="45">
        <v>0.0</v>
      </c>
      <c r="M11" s="45">
        <v>0.0</v>
      </c>
      <c r="N11" s="183"/>
      <c r="O11" s="109"/>
      <c r="P11" s="109"/>
      <c r="Q11" s="109"/>
      <c r="R11" s="184"/>
      <c r="S11" s="2"/>
      <c r="T11" s="2"/>
      <c r="U11" s="2"/>
      <c r="V11" s="2"/>
      <c r="W11" s="2"/>
      <c r="X11" s="2"/>
      <c r="Y11" s="2"/>
      <c r="Z11" s="2"/>
    </row>
    <row r="12" ht="16.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49"/>
      <c r="P12" s="49"/>
      <c r="Q12" s="49"/>
      <c r="R12" s="8" t="s">
        <v>66</v>
      </c>
      <c r="S12" s="2"/>
      <c r="T12" s="2"/>
      <c r="U12" s="2"/>
      <c r="V12" s="2"/>
      <c r="W12" s="2"/>
      <c r="X12" s="2"/>
      <c r="Y12" s="2"/>
      <c r="Z12" s="2"/>
    </row>
    <row r="13" ht="13.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3.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3.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3.5" customHeight="1">
      <c r="A16" s="2"/>
      <c r="B16" s="2"/>
      <c r="C16" s="2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3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3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3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3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3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3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3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3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3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3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3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3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3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3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3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3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3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3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3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3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3.5" customHeight="1">
      <c r="A37" s="2" t="s">
        <v>145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3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3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3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3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3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3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3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3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3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3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3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3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3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3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3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3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3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3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3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3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3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3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3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3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3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3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3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3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3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3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3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3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3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3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3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3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3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3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3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3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3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3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3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3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3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3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3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3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3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3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3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3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3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3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3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3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3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3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3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3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3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3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3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3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3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3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3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3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3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3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3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3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3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3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3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3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3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3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3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3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3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3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3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3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3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3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3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3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3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3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3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3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3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3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3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3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3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3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3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3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3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3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3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3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3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3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3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3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3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3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3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3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3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3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3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3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3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3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3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3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3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3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3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3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3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3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3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3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3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3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3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3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3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3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3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3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3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3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3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3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3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3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3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3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3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3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3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3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3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3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3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3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3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3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3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3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3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3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3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3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3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3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3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3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3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3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3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3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3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3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3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3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3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3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3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3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3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3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3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3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3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3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3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3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3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3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3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3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3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3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3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3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3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3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3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3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3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3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3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3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3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3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3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3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3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3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3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3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3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3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3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3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3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3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3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3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3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3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3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3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3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3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3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3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3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3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3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3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3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3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3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3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3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3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3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3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3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3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3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3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3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3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3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3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3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3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3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3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3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3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3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3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3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3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3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3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3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3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3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3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3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3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3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3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3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3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3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3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3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3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3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3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3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3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3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3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3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3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3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3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3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3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3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3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3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3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3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3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3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3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3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3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3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3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3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3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3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3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3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3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3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3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3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3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3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3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3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3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3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3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3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3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3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3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3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3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3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3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3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3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3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3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3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3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3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3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3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3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3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3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3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3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3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3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3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3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3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3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3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3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3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3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3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3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3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3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3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3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3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3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3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3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3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3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3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3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3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3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3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3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3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3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3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3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3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3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3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3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3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3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3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3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3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3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3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3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3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3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3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3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3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3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3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3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3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3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3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3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3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3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3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3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3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3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3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3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3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3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3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3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3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3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3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3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3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3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3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3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3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3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3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3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3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3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3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3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3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3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3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3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3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3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3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3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3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3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3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3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3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3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3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3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3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3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3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3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3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3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3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3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3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3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3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3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3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3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3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3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3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3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3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3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3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3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3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3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3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3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3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3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3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3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3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3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3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3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3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3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3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3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3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3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3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3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3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3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3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3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3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3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3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3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3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3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3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3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3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3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3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3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3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3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3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3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3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3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3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3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3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3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3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3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3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3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3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3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3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3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3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3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3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3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3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3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3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3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3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3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3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3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3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3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3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3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3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3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3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3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3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3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3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3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3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3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3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3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3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3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3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3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3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3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3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3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3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3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3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3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3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3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3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3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3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3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3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3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3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3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3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3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3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3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3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3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3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3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3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3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3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3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3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3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3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3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3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3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3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3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3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3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3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3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3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3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3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3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3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3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3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3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3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3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3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3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3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3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3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3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3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3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3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3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3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3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3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3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3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3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3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3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3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3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3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3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3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3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3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3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3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3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3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3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3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3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3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3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3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3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3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3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3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3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3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3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3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3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3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3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3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3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3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3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3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3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3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3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3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3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3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3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3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3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3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3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3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3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3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3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3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3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3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3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3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3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3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3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3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3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3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3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3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3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3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3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3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3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3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3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3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3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3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3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3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3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3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3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3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3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3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3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3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3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3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3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3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3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3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3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3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3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3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3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3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3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3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3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3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3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3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3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3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3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3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3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3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3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3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3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3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3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3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3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3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3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3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3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3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3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3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3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3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3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3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3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3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3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3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3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3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3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3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3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3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3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3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3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3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3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3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3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3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3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3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3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3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3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3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3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3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3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3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3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3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3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3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3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3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3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3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3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3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3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3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3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3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3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3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3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3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3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3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3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3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3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3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3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3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3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3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3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3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3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3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3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3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3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3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3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3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3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3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3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3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3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3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3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3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3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3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3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3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3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3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3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3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3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3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3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3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3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3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3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3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3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3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3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3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3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3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3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3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3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3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3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3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3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3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3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3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3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3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3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3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3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3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3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3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3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3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3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3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3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3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3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3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3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3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3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3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3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3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3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3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3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3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3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3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3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3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3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3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3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3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3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3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3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3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3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3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3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3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3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3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3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3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3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3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3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3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3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3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3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3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3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3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3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3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3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3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3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3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3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3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3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3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3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3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3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3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3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3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3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3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3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3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3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3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3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3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3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3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3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3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3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3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3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3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3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3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3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3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3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3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3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3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3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3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3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3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3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3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3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3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3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3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3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3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3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3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3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3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3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3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3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3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8">
    <mergeCell ref="A4:A5"/>
    <mergeCell ref="E4:K4"/>
    <mergeCell ref="N4:N5"/>
    <mergeCell ref="O4:O5"/>
    <mergeCell ref="P4:P5"/>
    <mergeCell ref="Q4:Q5"/>
    <mergeCell ref="R4:R5"/>
    <mergeCell ref="N9:R11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66CC"/>
    <pageSetUpPr/>
  </sheetPr>
  <sheetViews>
    <sheetView workbookViewId="0"/>
  </sheetViews>
  <sheetFormatPr customHeight="1" defaultColWidth="12.63" defaultRowHeight="15.0"/>
  <cols>
    <col customWidth="1" min="1" max="1" width="2.75"/>
    <col customWidth="1" min="2" max="2" width="22.0"/>
    <col customWidth="1" min="3" max="3" width="6.13"/>
    <col customWidth="1" min="4" max="4" width="0.88"/>
    <col customWidth="1" min="5" max="5" width="6.0"/>
    <col customWidth="1" min="6" max="15" width="5.13"/>
    <col customWidth="1" min="16" max="16" width="9.0"/>
    <col customWidth="1" min="17" max="26" width="8.0"/>
  </cols>
  <sheetData>
    <row r="1" ht="13.5" customHeight="1">
      <c r="A1" s="4" t="s">
        <v>146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3.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8"/>
      <c r="O2" s="8" t="s">
        <v>48</v>
      </c>
      <c r="P2" s="47"/>
      <c r="Q2" s="2"/>
      <c r="R2" s="2"/>
      <c r="S2" s="2"/>
      <c r="T2" s="2"/>
      <c r="U2" s="2"/>
      <c r="V2" s="2"/>
      <c r="W2" s="2"/>
      <c r="X2" s="2"/>
      <c r="Y2" s="2"/>
      <c r="Z2" s="2"/>
    </row>
    <row r="3" ht="18.75" customHeight="1">
      <c r="A3" s="185" t="s">
        <v>4</v>
      </c>
      <c r="B3" s="55"/>
      <c r="C3" s="56"/>
      <c r="D3" s="11"/>
      <c r="E3" s="12" t="s">
        <v>147</v>
      </c>
      <c r="F3" s="12" t="s">
        <v>6</v>
      </c>
      <c r="G3" s="12" t="s">
        <v>7</v>
      </c>
      <c r="H3" s="12" t="s">
        <v>8</v>
      </c>
      <c r="I3" s="12" t="s">
        <v>9</v>
      </c>
      <c r="J3" s="12" t="s">
        <v>10</v>
      </c>
      <c r="K3" s="12" t="s">
        <v>11</v>
      </c>
      <c r="L3" s="12" t="s">
        <v>12</v>
      </c>
      <c r="M3" s="12" t="s">
        <v>13</v>
      </c>
      <c r="N3" s="12" t="s">
        <v>14</v>
      </c>
      <c r="O3" s="13" t="s">
        <v>15</v>
      </c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8.75" customHeight="1">
      <c r="A4" s="156" t="s">
        <v>56</v>
      </c>
      <c r="B4" s="167"/>
      <c r="C4" s="65"/>
      <c r="D4" s="16"/>
      <c r="E4" s="157">
        <v>544.0</v>
      </c>
      <c r="F4" s="157">
        <v>104.0</v>
      </c>
      <c r="G4" s="157">
        <v>64.0</v>
      </c>
      <c r="H4" s="157">
        <v>58.0</v>
      </c>
      <c r="I4" s="157">
        <v>59.0</v>
      </c>
      <c r="J4" s="157">
        <v>23.0</v>
      </c>
      <c r="K4" s="157">
        <v>50.0</v>
      </c>
      <c r="L4" s="157">
        <v>35.0</v>
      </c>
      <c r="M4" s="157">
        <v>64.0</v>
      </c>
      <c r="N4" s="157">
        <v>47.0</v>
      </c>
      <c r="O4" s="158">
        <v>40.0</v>
      </c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8.75" customHeight="1">
      <c r="A5" s="186" t="s">
        <v>148</v>
      </c>
      <c r="D5" s="19"/>
      <c r="E5" s="21">
        <v>490.0</v>
      </c>
      <c r="F5" s="22">
        <v>84.0</v>
      </c>
      <c r="G5" s="22">
        <v>61.0</v>
      </c>
      <c r="H5" s="22">
        <v>52.0</v>
      </c>
      <c r="I5" s="22">
        <v>57.0</v>
      </c>
      <c r="J5" s="22">
        <v>13.0</v>
      </c>
      <c r="K5" s="22">
        <v>48.0</v>
      </c>
      <c r="L5" s="22">
        <v>29.0</v>
      </c>
      <c r="M5" s="22">
        <v>64.0</v>
      </c>
      <c r="N5" s="22">
        <v>47.0</v>
      </c>
      <c r="O5" s="23">
        <v>35.0</v>
      </c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8.75" customHeight="1">
      <c r="A6" s="186" t="s">
        <v>149</v>
      </c>
      <c r="D6" s="19"/>
      <c r="E6" s="21">
        <v>54.0</v>
      </c>
      <c r="F6" s="22">
        <v>20.0</v>
      </c>
      <c r="G6" s="22">
        <v>3.0</v>
      </c>
      <c r="H6" s="22">
        <v>6.0</v>
      </c>
      <c r="I6" s="22">
        <v>2.0</v>
      </c>
      <c r="J6" s="22">
        <v>10.0</v>
      </c>
      <c r="K6" s="22">
        <v>2.0</v>
      </c>
      <c r="L6" s="22">
        <v>6.0</v>
      </c>
      <c r="M6" s="22">
        <v>0.0</v>
      </c>
      <c r="N6" s="22">
        <v>0.0</v>
      </c>
      <c r="O6" s="23">
        <v>5.0</v>
      </c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8.75" customHeight="1">
      <c r="A7" s="186"/>
      <c r="B7" s="19" t="s">
        <v>150</v>
      </c>
      <c r="C7" s="19" t="s">
        <v>151</v>
      </c>
      <c r="D7" s="19"/>
      <c r="E7" s="21">
        <v>0.0</v>
      </c>
      <c r="F7" s="40">
        <v>0.0</v>
      </c>
      <c r="G7" s="40">
        <v>0.0</v>
      </c>
      <c r="H7" s="40">
        <v>0.0</v>
      </c>
      <c r="I7" s="40">
        <v>0.0</v>
      </c>
      <c r="J7" s="40">
        <v>0.0</v>
      </c>
      <c r="K7" s="40">
        <v>0.0</v>
      </c>
      <c r="L7" s="40">
        <v>0.0</v>
      </c>
      <c r="M7" s="40">
        <v>0.0</v>
      </c>
      <c r="N7" s="40">
        <v>0.0</v>
      </c>
      <c r="O7" s="23">
        <v>0.0</v>
      </c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8.75" customHeight="1">
      <c r="A8" s="186"/>
      <c r="B8" s="19" t="s">
        <v>152</v>
      </c>
      <c r="C8" s="19" t="s">
        <v>151</v>
      </c>
      <c r="D8" s="19"/>
      <c r="E8" s="21">
        <v>0.0</v>
      </c>
      <c r="F8" s="40">
        <v>0.0</v>
      </c>
      <c r="G8" s="40">
        <v>0.0</v>
      </c>
      <c r="H8" s="40">
        <v>0.0</v>
      </c>
      <c r="I8" s="40">
        <v>0.0</v>
      </c>
      <c r="J8" s="40">
        <v>0.0</v>
      </c>
      <c r="K8" s="40">
        <v>0.0</v>
      </c>
      <c r="L8" s="40">
        <v>0.0</v>
      </c>
      <c r="M8" s="40">
        <v>0.0</v>
      </c>
      <c r="N8" s="40">
        <v>0.0</v>
      </c>
      <c r="O8" s="23">
        <v>0.0</v>
      </c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8.75" customHeight="1">
      <c r="A9" s="187"/>
      <c r="B9" s="19" t="s">
        <v>153</v>
      </c>
      <c r="C9" s="19" t="s">
        <v>151</v>
      </c>
      <c r="D9" s="19"/>
      <c r="E9" s="21">
        <v>1.0</v>
      </c>
      <c r="F9" s="22">
        <v>1.0</v>
      </c>
      <c r="G9" s="22">
        <v>0.0</v>
      </c>
      <c r="H9" s="22">
        <v>0.0</v>
      </c>
      <c r="I9" s="22">
        <v>0.0</v>
      </c>
      <c r="J9" s="22">
        <v>0.0</v>
      </c>
      <c r="K9" s="22">
        <v>0.0</v>
      </c>
      <c r="L9" s="22">
        <v>0.0</v>
      </c>
      <c r="M9" s="22">
        <v>0.0</v>
      </c>
      <c r="N9" s="22">
        <v>0.0</v>
      </c>
      <c r="O9" s="23">
        <v>0.0</v>
      </c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8.75" customHeight="1">
      <c r="A10" s="187"/>
      <c r="B10" s="19" t="s">
        <v>154</v>
      </c>
      <c r="C10" s="19" t="s">
        <v>151</v>
      </c>
      <c r="D10" s="19"/>
      <c r="E10" s="21">
        <v>53.0</v>
      </c>
      <c r="F10" s="22">
        <v>19.0</v>
      </c>
      <c r="G10" s="22">
        <v>3.0</v>
      </c>
      <c r="H10" s="22">
        <v>6.0</v>
      </c>
      <c r="I10" s="22">
        <v>2.0</v>
      </c>
      <c r="J10" s="22">
        <v>10.0</v>
      </c>
      <c r="K10" s="22">
        <v>2.0</v>
      </c>
      <c r="L10" s="22">
        <v>6.0</v>
      </c>
      <c r="M10" s="22">
        <v>0.0</v>
      </c>
      <c r="N10" s="22">
        <v>0.0</v>
      </c>
      <c r="O10" s="23">
        <v>5.0</v>
      </c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8.75" customHeight="1">
      <c r="A11" s="187"/>
      <c r="B11" s="19" t="s">
        <v>155</v>
      </c>
      <c r="C11" s="19" t="s">
        <v>151</v>
      </c>
      <c r="D11" s="19"/>
      <c r="E11" s="21">
        <v>0.0</v>
      </c>
      <c r="F11" s="22">
        <v>0.0</v>
      </c>
      <c r="G11" s="22">
        <v>0.0</v>
      </c>
      <c r="H11" s="22">
        <v>0.0</v>
      </c>
      <c r="I11" s="22">
        <v>0.0</v>
      </c>
      <c r="J11" s="22">
        <v>0.0</v>
      </c>
      <c r="K11" s="22">
        <v>0.0</v>
      </c>
      <c r="L11" s="22">
        <v>0.0</v>
      </c>
      <c r="M11" s="22">
        <v>0.0</v>
      </c>
      <c r="N11" s="22">
        <v>0.0</v>
      </c>
      <c r="O11" s="23">
        <v>0.0</v>
      </c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8.75" customHeight="1">
      <c r="A12" s="186"/>
      <c r="B12" s="19" t="s">
        <v>156</v>
      </c>
      <c r="C12" s="19" t="s">
        <v>151</v>
      </c>
      <c r="D12" s="19"/>
      <c r="E12" s="21">
        <v>0.0</v>
      </c>
      <c r="F12" s="22">
        <v>0.0</v>
      </c>
      <c r="G12" s="22">
        <v>0.0</v>
      </c>
      <c r="H12" s="22">
        <v>0.0</v>
      </c>
      <c r="I12" s="22">
        <v>0.0</v>
      </c>
      <c r="J12" s="22">
        <v>0.0</v>
      </c>
      <c r="K12" s="22">
        <v>0.0</v>
      </c>
      <c r="L12" s="22">
        <v>0.0</v>
      </c>
      <c r="M12" s="22">
        <v>0.0</v>
      </c>
      <c r="N12" s="22">
        <v>0.0</v>
      </c>
      <c r="O12" s="23">
        <v>0.0</v>
      </c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8.75" customHeight="1">
      <c r="A13" s="188"/>
      <c r="B13" s="108" t="s">
        <v>157</v>
      </c>
      <c r="C13" s="108" t="s">
        <v>151</v>
      </c>
      <c r="D13" s="108"/>
      <c r="E13" s="44">
        <v>0.0</v>
      </c>
      <c r="F13" s="45">
        <v>0.0</v>
      </c>
      <c r="G13" s="45">
        <v>0.0</v>
      </c>
      <c r="H13" s="45">
        <v>0.0</v>
      </c>
      <c r="I13" s="45">
        <v>0.0</v>
      </c>
      <c r="J13" s="45">
        <v>0.0</v>
      </c>
      <c r="K13" s="45">
        <v>0.0</v>
      </c>
      <c r="L13" s="45">
        <v>0.0</v>
      </c>
      <c r="M13" s="45">
        <v>0.0</v>
      </c>
      <c r="N13" s="45">
        <v>0.0</v>
      </c>
      <c r="O13" s="46">
        <v>0.0</v>
      </c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49"/>
      <c r="N14" s="49"/>
      <c r="O14" s="49" t="s">
        <v>66</v>
      </c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3.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3.5" customHeight="1">
      <c r="A16" s="4" t="s">
        <v>158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3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8"/>
      <c r="O17" s="8" t="s">
        <v>48</v>
      </c>
      <c r="P17" s="47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8.75" customHeight="1">
      <c r="A18" s="185" t="s">
        <v>4</v>
      </c>
      <c r="B18" s="55"/>
      <c r="C18" s="56"/>
      <c r="D18" s="11"/>
      <c r="E18" s="12" t="s">
        <v>147</v>
      </c>
      <c r="F18" s="12" t="s">
        <v>6</v>
      </c>
      <c r="G18" s="12" t="s">
        <v>7</v>
      </c>
      <c r="H18" s="12" t="s">
        <v>8</v>
      </c>
      <c r="I18" s="12" t="s">
        <v>9</v>
      </c>
      <c r="J18" s="12" t="s">
        <v>10</v>
      </c>
      <c r="K18" s="12" t="s">
        <v>11</v>
      </c>
      <c r="L18" s="12" t="s">
        <v>12</v>
      </c>
      <c r="M18" s="12" t="s">
        <v>13</v>
      </c>
      <c r="N18" s="12" t="s">
        <v>14</v>
      </c>
      <c r="O18" s="13" t="s">
        <v>15</v>
      </c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8.75" customHeight="1">
      <c r="A19" s="156" t="s">
        <v>56</v>
      </c>
      <c r="B19" s="167"/>
      <c r="C19" s="65"/>
      <c r="D19" s="16"/>
      <c r="E19" s="17">
        <v>2455.0</v>
      </c>
      <c r="F19" s="17">
        <v>410.0</v>
      </c>
      <c r="G19" s="17">
        <v>316.0</v>
      </c>
      <c r="H19" s="17">
        <v>222.0</v>
      </c>
      <c r="I19" s="17">
        <v>296.0</v>
      </c>
      <c r="J19" s="17">
        <v>139.0</v>
      </c>
      <c r="K19" s="17">
        <v>260.0</v>
      </c>
      <c r="L19" s="17">
        <v>140.0</v>
      </c>
      <c r="M19" s="17">
        <v>230.0</v>
      </c>
      <c r="N19" s="17">
        <v>246.0</v>
      </c>
      <c r="O19" s="18">
        <v>196.0</v>
      </c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8.75" customHeight="1">
      <c r="A20" s="186" t="s">
        <v>148</v>
      </c>
      <c r="D20" s="19"/>
      <c r="E20" s="21">
        <v>2302.0</v>
      </c>
      <c r="F20" s="22">
        <v>347.0</v>
      </c>
      <c r="G20" s="22">
        <v>309.0</v>
      </c>
      <c r="H20" s="22">
        <v>216.0</v>
      </c>
      <c r="I20" s="22">
        <v>285.0</v>
      </c>
      <c r="J20" s="22">
        <v>100.0</v>
      </c>
      <c r="K20" s="22">
        <v>254.0</v>
      </c>
      <c r="L20" s="22">
        <v>134.0</v>
      </c>
      <c r="M20" s="22">
        <v>230.0</v>
      </c>
      <c r="N20" s="22">
        <v>246.0</v>
      </c>
      <c r="O20" s="23">
        <v>181.0</v>
      </c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8.75" customHeight="1">
      <c r="A21" s="186" t="s">
        <v>149</v>
      </c>
      <c r="D21" s="19"/>
      <c r="E21" s="21">
        <v>153.0</v>
      </c>
      <c r="F21" s="22">
        <v>63.0</v>
      </c>
      <c r="G21" s="22">
        <v>7.0</v>
      </c>
      <c r="H21" s="22">
        <v>6.0</v>
      </c>
      <c r="I21" s="22">
        <v>11.0</v>
      </c>
      <c r="J21" s="22">
        <v>39.0</v>
      </c>
      <c r="K21" s="22">
        <v>6.0</v>
      </c>
      <c r="L21" s="22">
        <v>6.0</v>
      </c>
      <c r="M21" s="22">
        <v>0.0</v>
      </c>
      <c r="N21" s="22">
        <v>0.0</v>
      </c>
      <c r="O21" s="23">
        <v>15.0</v>
      </c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8.75" customHeight="1">
      <c r="A22" s="186"/>
      <c r="B22" s="19" t="s">
        <v>150</v>
      </c>
      <c r="C22" s="19" t="s">
        <v>151</v>
      </c>
      <c r="D22" s="19"/>
      <c r="E22" s="21">
        <v>0.0</v>
      </c>
      <c r="F22" s="22">
        <v>0.0</v>
      </c>
      <c r="G22" s="22">
        <v>0.0</v>
      </c>
      <c r="H22" s="22">
        <v>0.0</v>
      </c>
      <c r="I22" s="22">
        <v>0.0</v>
      </c>
      <c r="J22" s="22">
        <v>0.0</v>
      </c>
      <c r="K22" s="22">
        <v>0.0</v>
      </c>
      <c r="L22" s="22">
        <v>0.0</v>
      </c>
      <c r="M22" s="22">
        <v>0.0</v>
      </c>
      <c r="N22" s="22">
        <v>0.0</v>
      </c>
      <c r="O22" s="23">
        <v>0.0</v>
      </c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8.75" customHeight="1">
      <c r="A23" s="186"/>
      <c r="B23" s="19" t="s">
        <v>152</v>
      </c>
      <c r="C23" s="19" t="s">
        <v>151</v>
      </c>
      <c r="D23" s="19"/>
      <c r="E23" s="21">
        <v>0.0</v>
      </c>
      <c r="F23" s="22">
        <v>0.0</v>
      </c>
      <c r="G23" s="22">
        <v>0.0</v>
      </c>
      <c r="H23" s="22">
        <v>0.0</v>
      </c>
      <c r="I23" s="22">
        <v>0.0</v>
      </c>
      <c r="J23" s="22">
        <v>0.0</v>
      </c>
      <c r="K23" s="22">
        <v>0.0</v>
      </c>
      <c r="L23" s="22">
        <v>0.0</v>
      </c>
      <c r="M23" s="22">
        <v>0.0</v>
      </c>
      <c r="N23" s="22">
        <v>0.0</v>
      </c>
      <c r="O23" s="23">
        <v>0.0</v>
      </c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8.75" customHeight="1">
      <c r="A24" s="187"/>
      <c r="B24" s="19" t="s">
        <v>153</v>
      </c>
      <c r="C24" s="19" t="s">
        <v>151</v>
      </c>
      <c r="D24" s="19"/>
      <c r="E24" s="21">
        <v>4.0</v>
      </c>
      <c r="F24" s="22">
        <v>4.0</v>
      </c>
      <c r="G24" s="22">
        <v>0.0</v>
      </c>
      <c r="H24" s="22">
        <v>0.0</v>
      </c>
      <c r="I24" s="22">
        <v>0.0</v>
      </c>
      <c r="J24" s="22">
        <v>0.0</v>
      </c>
      <c r="K24" s="22">
        <v>0.0</v>
      </c>
      <c r="L24" s="22">
        <v>0.0</v>
      </c>
      <c r="M24" s="22">
        <v>0.0</v>
      </c>
      <c r="N24" s="22">
        <v>0.0</v>
      </c>
      <c r="O24" s="23">
        <v>0.0</v>
      </c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8.75" customHeight="1">
      <c r="A25" s="187"/>
      <c r="B25" s="19" t="s">
        <v>154</v>
      </c>
      <c r="C25" s="19" t="s">
        <v>151</v>
      </c>
      <c r="D25" s="19"/>
      <c r="E25" s="21">
        <v>149.0</v>
      </c>
      <c r="F25" s="22">
        <v>59.0</v>
      </c>
      <c r="G25" s="22">
        <v>7.0</v>
      </c>
      <c r="H25" s="22">
        <v>6.0</v>
      </c>
      <c r="I25" s="22">
        <v>11.0</v>
      </c>
      <c r="J25" s="22">
        <v>39.0</v>
      </c>
      <c r="K25" s="22">
        <v>6.0</v>
      </c>
      <c r="L25" s="22">
        <v>6.0</v>
      </c>
      <c r="M25" s="22">
        <v>0.0</v>
      </c>
      <c r="N25" s="22">
        <v>0.0</v>
      </c>
      <c r="O25" s="23">
        <v>15.0</v>
      </c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8.75" customHeight="1">
      <c r="A26" s="187"/>
      <c r="B26" s="19" t="s">
        <v>159</v>
      </c>
      <c r="C26" s="19" t="s">
        <v>151</v>
      </c>
      <c r="D26" s="19"/>
      <c r="E26" s="21">
        <v>0.0</v>
      </c>
      <c r="F26" s="22">
        <v>0.0</v>
      </c>
      <c r="G26" s="22">
        <v>0.0</v>
      </c>
      <c r="H26" s="22">
        <v>0.0</v>
      </c>
      <c r="I26" s="22">
        <v>0.0</v>
      </c>
      <c r="J26" s="22">
        <v>0.0</v>
      </c>
      <c r="K26" s="22">
        <v>0.0</v>
      </c>
      <c r="L26" s="22">
        <v>0.0</v>
      </c>
      <c r="M26" s="22">
        <v>0.0</v>
      </c>
      <c r="N26" s="22">
        <v>0.0</v>
      </c>
      <c r="O26" s="23">
        <v>0.0</v>
      </c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8.75" customHeight="1">
      <c r="A27" s="186"/>
      <c r="B27" s="19" t="s">
        <v>156</v>
      </c>
      <c r="C27" s="19" t="s">
        <v>151</v>
      </c>
      <c r="D27" s="19"/>
      <c r="E27" s="21">
        <v>0.0</v>
      </c>
      <c r="F27" s="22">
        <v>0.0</v>
      </c>
      <c r="G27" s="22">
        <v>0.0</v>
      </c>
      <c r="H27" s="22">
        <v>0.0</v>
      </c>
      <c r="I27" s="22">
        <v>0.0</v>
      </c>
      <c r="J27" s="22">
        <v>0.0</v>
      </c>
      <c r="K27" s="22">
        <v>0.0</v>
      </c>
      <c r="L27" s="22">
        <v>0.0</v>
      </c>
      <c r="M27" s="22">
        <v>0.0</v>
      </c>
      <c r="N27" s="22">
        <v>0.0</v>
      </c>
      <c r="O27" s="23">
        <v>0.0</v>
      </c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8.75" customHeight="1">
      <c r="A28" s="188"/>
      <c r="B28" s="108" t="s">
        <v>157</v>
      </c>
      <c r="C28" s="108" t="s">
        <v>151</v>
      </c>
      <c r="D28" s="108"/>
      <c r="E28" s="44">
        <v>0.0</v>
      </c>
      <c r="F28" s="45">
        <v>0.0</v>
      </c>
      <c r="G28" s="45">
        <v>0.0</v>
      </c>
      <c r="H28" s="45">
        <v>0.0</v>
      </c>
      <c r="I28" s="45">
        <v>0.0</v>
      </c>
      <c r="J28" s="45">
        <v>0.0</v>
      </c>
      <c r="K28" s="45">
        <v>0.0</v>
      </c>
      <c r="L28" s="45">
        <v>0.0</v>
      </c>
      <c r="M28" s="45">
        <v>0.0</v>
      </c>
      <c r="N28" s="45">
        <v>0.0</v>
      </c>
      <c r="O28" s="46">
        <v>0.0</v>
      </c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8"/>
      <c r="N29" s="8"/>
      <c r="O29" s="49" t="s">
        <v>66</v>
      </c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3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3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3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3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3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3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3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3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3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3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3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3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3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3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3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3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3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3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3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3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3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3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3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3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3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3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3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3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3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3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3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3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3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3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3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3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3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3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3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3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3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3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3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3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3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3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3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3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3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3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3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3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3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3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3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3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3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3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3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3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3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3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3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3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3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3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3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3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3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3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3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3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3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3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3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3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3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3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3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3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3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3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3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3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3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3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3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3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3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3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3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3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3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3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3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3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3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3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3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3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3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3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3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3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3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3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3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3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3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3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3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3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3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3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3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3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3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3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3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3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3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3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3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3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3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3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3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3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3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3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3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3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3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3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3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3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3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3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3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3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3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3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3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3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3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3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3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3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3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3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3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3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3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3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3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3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3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3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3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3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3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3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3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3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3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3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3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3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3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3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3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3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3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3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3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3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3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3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3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3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3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3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3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3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3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3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3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3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3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3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3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3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3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3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3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3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3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3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3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3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3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3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3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3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3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3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3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3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3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3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3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3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3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3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3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3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3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3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3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3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3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3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3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3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3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3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3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3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3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3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3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3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3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3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3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3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3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3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3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3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3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3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3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3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3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3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3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3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3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3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3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3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3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3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3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3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3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3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3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3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3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3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3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3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3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3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3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3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3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3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3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3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3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3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3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3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3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3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3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3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3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3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3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3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3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3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3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3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3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3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3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3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3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3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3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3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3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3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3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3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3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3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3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3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3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3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3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3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3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3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3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3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3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3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3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3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3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3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3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3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3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3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3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3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3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3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3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3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3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3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3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3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3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3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3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3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3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3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3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3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3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3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3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3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3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3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3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3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3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3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3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3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3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3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3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3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3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3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3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3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3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3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3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3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3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3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3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3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3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3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3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3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3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3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3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3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3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3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3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3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3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3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3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3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3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3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3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3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3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3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3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3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3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3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3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3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3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3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3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3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3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3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3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3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3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3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3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3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3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3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3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3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3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3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3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3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3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3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3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3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3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3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3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3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3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3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3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3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3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3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3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3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3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3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3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3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3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3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3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3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3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3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3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3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3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3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3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3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3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3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3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3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3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3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3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3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3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3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3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3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3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3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3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3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3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3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3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3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3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3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3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3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3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3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3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3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3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3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3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3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3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3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3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3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3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3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3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3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3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3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3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3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3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3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3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3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3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3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3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3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3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3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3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3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3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3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3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3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3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3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3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3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3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3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3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3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3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3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3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3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3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3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3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3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3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3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3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3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3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3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3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3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3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3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3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3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3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3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3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3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3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3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3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3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3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3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3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3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3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3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3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3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3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3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3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3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3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3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3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3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3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3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3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3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3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3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3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3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3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3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3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3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3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3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3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3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3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3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3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3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3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3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3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3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3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3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3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3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3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3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3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3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3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3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3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3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3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3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3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3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3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3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3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3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3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3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3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3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3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3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3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3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3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3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3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3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3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3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3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3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3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3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3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3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3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3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3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3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3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3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3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3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3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3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3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3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3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3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3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3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3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3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3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3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3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3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3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3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3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3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3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3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3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3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3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3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3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3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3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3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3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3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3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3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3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3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3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3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3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3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3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3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3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3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3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3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3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3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3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3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3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3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3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3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3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3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3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3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3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3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3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3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3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3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3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3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3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3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3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3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3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3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3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3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3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3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3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3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3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3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3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3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3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3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3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3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3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3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3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3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3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3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3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3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3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3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3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3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3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3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3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3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3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3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3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3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3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3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3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3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3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3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3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3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3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3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3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3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3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3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3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3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3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3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3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3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3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3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3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3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3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3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3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3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3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3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3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3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3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3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3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3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3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3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3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3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3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3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3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3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3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3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3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3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3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3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3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3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3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3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3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3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3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3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3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3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3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3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3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3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3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3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3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3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3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3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3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3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3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3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3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3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3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3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3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3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3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3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3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3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3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3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3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3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3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3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3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3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3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3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3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3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3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3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3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3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3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3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3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3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3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3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3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3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3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3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3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3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3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3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3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3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3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3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3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3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3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3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3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3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3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3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3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3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3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3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3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3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3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3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3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3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3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3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3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3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3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3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3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3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3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3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3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3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3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3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3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3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3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3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3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3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3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3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3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3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3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3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3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3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3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3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3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3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3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3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3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3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3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3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3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3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3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3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3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3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3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3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3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3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3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3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3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3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3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3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3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3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3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3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3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3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3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3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3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3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3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3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3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3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3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3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3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3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3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3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3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3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3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3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3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3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3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3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3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3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3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3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3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3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3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3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3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2">
    <mergeCell ref="A18:C18"/>
    <mergeCell ref="A19:C19"/>
    <mergeCell ref="A20:C20"/>
    <mergeCell ref="A21:C21"/>
    <mergeCell ref="A23:A26"/>
    <mergeCell ref="A1:E1"/>
    <mergeCell ref="A3:C3"/>
    <mergeCell ref="A4:C4"/>
    <mergeCell ref="A5:C5"/>
    <mergeCell ref="A6:C6"/>
    <mergeCell ref="A8:A11"/>
    <mergeCell ref="A16:E16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66CC"/>
    <pageSetUpPr/>
  </sheetPr>
  <sheetViews>
    <sheetView workbookViewId="0"/>
  </sheetViews>
  <sheetFormatPr customHeight="1" defaultColWidth="12.63" defaultRowHeight="15.0"/>
  <cols>
    <col customWidth="1" min="1" max="1" width="8.38"/>
    <col customWidth="1" min="2" max="16" width="5.25"/>
    <col customWidth="1" min="17" max="26" width="8.0"/>
  </cols>
  <sheetData>
    <row r="1" ht="18.75" customHeight="1">
      <c r="A1" s="5" t="s">
        <v>160</v>
      </c>
      <c r="B1" s="2"/>
      <c r="C1" s="7"/>
      <c r="D1" s="7"/>
      <c r="E1" s="7"/>
      <c r="F1" s="7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3.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189"/>
      <c r="P2" s="8" t="s">
        <v>48</v>
      </c>
      <c r="Q2" s="2"/>
      <c r="R2" s="2"/>
      <c r="S2" s="2"/>
      <c r="T2" s="2"/>
      <c r="U2" s="2"/>
      <c r="V2" s="2"/>
      <c r="W2" s="2"/>
      <c r="X2" s="2"/>
      <c r="Y2" s="2"/>
      <c r="Z2" s="2"/>
    </row>
    <row r="3" ht="21.0" customHeight="1">
      <c r="A3" s="190" t="s">
        <v>161</v>
      </c>
      <c r="B3" s="54" t="s">
        <v>162</v>
      </c>
      <c r="C3" s="55"/>
      <c r="D3" s="55"/>
      <c r="E3" s="55"/>
      <c r="F3" s="55"/>
      <c r="G3" s="55"/>
      <c r="H3" s="55"/>
      <c r="I3" s="55"/>
      <c r="J3" s="55"/>
      <c r="K3" s="55"/>
      <c r="L3" s="56"/>
      <c r="M3" s="135" t="s">
        <v>163</v>
      </c>
      <c r="N3" s="135" t="s">
        <v>137</v>
      </c>
      <c r="O3" s="135" t="s">
        <v>87</v>
      </c>
      <c r="P3" s="58" t="s">
        <v>138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 ht="21.0" customHeight="1">
      <c r="A4" s="60"/>
      <c r="B4" s="62" t="s">
        <v>56</v>
      </c>
      <c r="C4" s="62" t="s">
        <v>6</v>
      </c>
      <c r="D4" s="62" t="s">
        <v>7</v>
      </c>
      <c r="E4" s="62" t="s">
        <v>8</v>
      </c>
      <c r="F4" s="62" t="s">
        <v>9</v>
      </c>
      <c r="G4" s="62" t="s">
        <v>10</v>
      </c>
      <c r="H4" s="62" t="s">
        <v>11</v>
      </c>
      <c r="I4" s="62" t="s">
        <v>12</v>
      </c>
      <c r="J4" s="62" t="s">
        <v>13</v>
      </c>
      <c r="K4" s="62" t="s">
        <v>14</v>
      </c>
      <c r="L4" s="62" t="s">
        <v>15</v>
      </c>
      <c r="M4" s="63"/>
      <c r="N4" s="63"/>
      <c r="O4" s="63"/>
      <c r="P4" s="64"/>
      <c r="Q4" s="2"/>
      <c r="R4" s="2"/>
      <c r="S4" s="2"/>
      <c r="T4" s="2"/>
      <c r="U4" s="2"/>
      <c r="V4" s="2"/>
      <c r="W4" s="2"/>
      <c r="X4" s="2"/>
      <c r="Y4" s="2"/>
      <c r="Z4" s="2"/>
    </row>
    <row r="5" ht="40.5" customHeight="1">
      <c r="A5" s="191" t="s">
        <v>56</v>
      </c>
      <c r="B5" s="192">
        <v>255.0</v>
      </c>
      <c r="C5" s="193">
        <v>53.0</v>
      </c>
      <c r="D5" s="193">
        <v>31.0</v>
      </c>
      <c r="E5" s="193">
        <v>35.0</v>
      </c>
      <c r="F5" s="193">
        <v>31.0</v>
      </c>
      <c r="G5" s="193">
        <v>11.0</v>
      </c>
      <c r="H5" s="193">
        <v>35.0</v>
      </c>
      <c r="I5" s="193">
        <v>9.0</v>
      </c>
      <c r="J5" s="193">
        <v>14.0</v>
      </c>
      <c r="K5" s="193">
        <v>22.0</v>
      </c>
      <c r="L5" s="193">
        <v>14.0</v>
      </c>
      <c r="M5" s="193">
        <v>19.0</v>
      </c>
      <c r="N5" s="193">
        <v>9.0</v>
      </c>
      <c r="O5" s="193">
        <v>79.0</v>
      </c>
      <c r="P5" s="194">
        <v>0.0</v>
      </c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8"/>
      <c r="O6" s="8"/>
      <c r="P6" s="49" t="s">
        <v>66</v>
      </c>
      <c r="Q6" s="2"/>
      <c r="R6" s="2"/>
      <c r="S6" s="2"/>
      <c r="T6" s="2"/>
      <c r="U6" s="2"/>
      <c r="V6" s="2"/>
      <c r="W6" s="2"/>
      <c r="X6" s="2"/>
      <c r="Y6" s="2"/>
      <c r="Z6" s="2"/>
    </row>
    <row r="7" ht="13.5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3.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3.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3.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3.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3.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3.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3.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3.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3.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3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3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3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3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3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3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3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3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3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3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3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3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3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3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3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3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3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3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3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3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3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3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3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3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3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3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3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3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3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3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3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3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3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3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3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3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3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3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3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3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3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3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3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3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3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3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3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3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3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3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3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3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3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3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3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3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3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3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3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3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3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3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3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3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3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3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3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3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3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3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3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3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3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3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3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3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3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3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3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3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3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3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3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3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3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3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3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3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3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3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3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3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3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3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3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3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3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3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3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3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3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3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3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3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3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3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3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3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3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3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3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3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3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3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3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3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3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3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3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3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3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3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3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3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3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3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3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3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3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3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3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3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3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3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3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3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3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3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3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3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3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3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3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3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3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3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3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3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3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3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3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3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3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3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3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3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3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3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3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3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3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3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3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3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3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3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3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3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3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3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3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3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3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3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3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3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3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3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3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3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3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3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3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3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3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3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3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3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3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3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3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3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3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3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3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3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3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3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3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3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3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3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3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3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3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3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3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3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3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3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3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3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3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3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3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3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3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3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3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3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3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3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3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3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3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3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3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3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3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3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3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3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3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3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3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3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3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3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3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3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3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3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3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3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3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3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3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3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3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3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3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3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3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3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3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3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3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3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3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3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3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3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3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3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3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3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3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3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3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3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3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3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3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3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3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3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3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3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3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3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3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3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3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3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3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3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3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3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3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3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3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3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3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3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3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3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3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3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3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3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3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3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3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3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3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3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3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3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3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3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3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3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3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3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3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3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3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3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3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3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3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3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3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3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3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3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3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3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3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3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3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3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3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3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3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3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3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3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3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3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3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3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3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3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3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3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3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3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3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3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3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3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3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3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3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3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3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3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3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3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3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3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3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3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3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3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3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3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3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3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3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3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3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3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3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3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3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3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3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3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3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3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3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3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3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3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3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3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3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3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3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3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3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3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3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3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3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3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3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3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3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3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3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3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3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3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3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3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3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3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3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3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3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3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3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3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3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3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3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3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3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3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3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3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3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3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3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3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3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3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3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3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3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3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3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3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3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3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3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3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3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3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3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3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3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3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3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3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3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3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3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3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3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3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3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3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3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3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3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3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3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3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3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3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3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3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3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3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3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3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3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3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3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3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3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3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3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3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3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3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3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3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3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3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3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3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3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3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3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3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3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3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3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3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3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3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3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3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3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3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3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3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3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3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3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3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3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3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3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3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3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3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3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3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3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3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3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3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3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3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3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3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3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3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3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3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3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3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3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3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3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3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3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3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3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3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3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3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3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3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3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3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3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3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3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3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3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3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3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3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3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3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3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3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3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3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3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3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3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3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3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3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3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3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3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3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3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3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3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3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3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3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3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3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3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3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3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3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3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3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3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3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3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3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3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3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3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3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3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3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3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3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3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3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3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3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3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3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3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3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3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3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3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3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3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3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3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3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3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3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3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3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3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3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3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3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3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3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3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3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3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3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3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3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3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3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3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3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3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3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3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3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3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3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3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3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3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3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3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3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3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3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3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3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3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3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3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3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3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3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3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3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3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3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3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3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3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3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3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3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3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3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3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3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3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3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3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3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3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3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3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3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3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3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3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3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3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3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3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3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3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3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3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3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3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3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3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3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3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3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3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3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3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3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3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3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3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3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3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3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3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3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3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3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3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3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3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3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3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3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3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3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3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3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3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3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3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3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3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3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3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3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3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3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3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3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3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3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3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3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3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3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3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3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3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3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3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3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3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3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3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3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3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3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3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3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3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3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3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3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3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3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3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3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3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3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3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3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3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3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3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3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3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3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3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3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3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3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3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3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3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3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3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3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3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3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3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3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3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3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3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3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3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3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3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3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3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3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3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3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3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3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3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3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3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3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3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3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3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3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3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3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3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3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3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3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3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3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3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3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3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3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3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3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3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3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3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3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3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3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3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3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3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3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3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3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3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3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3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3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3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3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3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3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3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3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3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3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3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3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3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3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3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3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3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3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3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3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3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3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3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3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3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3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3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3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3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3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3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3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3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3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3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3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3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3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3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3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3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3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3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3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3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3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3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3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3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3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3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3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3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3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3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3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3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3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3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3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3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3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3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3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3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3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3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3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3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3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3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3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3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3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3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3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3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3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3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3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3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3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3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3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3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3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3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3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3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3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3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3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3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3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3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3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3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3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3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3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3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3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3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3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3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3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3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3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3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3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3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3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3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3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3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3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3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3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3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3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3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3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3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3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3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3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3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3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3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3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3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3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3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3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3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3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3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3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3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3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3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3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3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3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3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3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3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3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6">
    <mergeCell ref="A3:A4"/>
    <mergeCell ref="B3:L3"/>
    <mergeCell ref="M3:M4"/>
    <mergeCell ref="N3:N4"/>
    <mergeCell ref="O3:O4"/>
    <mergeCell ref="P3:P4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66CC"/>
    <pageSetUpPr/>
  </sheetPr>
  <sheetViews>
    <sheetView workbookViewId="0"/>
  </sheetViews>
  <sheetFormatPr customHeight="1" defaultColWidth="12.63" defaultRowHeight="15.0"/>
  <cols>
    <col customWidth="1" min="1" max="1" width="12.5"/>
    <col customWidth="1" min="2" max="2" width="0.88"/>
    <col customWidth="1" min="3" max="19" width="4.38"/>
    <col customWidth="1" min="20" max="20" width="9.88"/>
    <col customWidth="1" min="21" max="21" width="6.13"/>
    <col customWidth="1" min="22" max="22" width="9.0"/>
    <col customWidth="1" min="23" max="26" width="8.0"/>
  </cols>
  <sheetData>
    <row r="1" ht="18.75" customHeight="1">
      <c r="A1" s="5" t="s">
        <v>164</v>
      </c>
      <c r="B1" s="5"/>
      <c r="C1" s="7"/>
      <c r="D1" s="7"/>
      <c r="E1" s="7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3.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133"/>
      <c r="R2" s="2"/>
      <c r="S2" s="8" t="s">
        <v>48</v>
      </c>
      <c r="T2" s="2"/>
      <c r="U2" s="2"/>
      <c r="V2" s="2"/>
      <c r="W2" s="2"/>
      <c r="X2" s="2"/>
      <c r="Y2" s="2"/>
      <c r="Z2" s="2"/>
    </row>
    <row r="3" ht="21.0" customHeight="1">
      <c r="A3" s="51" t="s">
        <v>4</v>
      </c>
      <c r="B3" s="53"/>
      <c r="C3" s="54" t="s">
        <v>162</v>
      </c>
      <c r="D3" s="55"/>
      <c r="E3" s="55"/>
      <c r="F3" s="55"/>
      <c r="G3" s="55"/>
      <c r="H3" s="55"/>
      <c r="I3" s="55"/>
      <c r="J3" s="55"/>
      <c r="K3" s="55"/>
      <c r="L3" s="55"/>
      <c r="M3" s="56"/>
      <c r="N3" s="135" t="s">
        <v>165</v>
      </c>
      <c r="O3" s="135" t="s">
        <v>137</v>
      </c>
      <c r="P3" s="135" t="s">
        <v>87</v>
      </c>
      <c r="Q3" s="135" t="s">
        <v>166</v>
      </c>
      <c r="R3" s="135" t="s">
        <v>89</v>
      </c>
      <c r="S3" s="195" t="s">
        <v>167</v>
      </c>
      <c r="T3" s="47"/>
      <c r="U3" s="2"/>
      <c r="V3" s="2"/>
      <c r="W3" s="2"/>
      <c r="X3" s="2"/>
      <c r="Y3" s="2"/>
      <c r="Z3" s="2"/>
    </row>
    <row r="4" ht="21.0" customHeight="1">
      <c r="A4" s="59"/>
      <c r="B4" s="61"/>
      <c r="C4" s="62" t="s">
        <v>56</v>
      </c>
      <c r="D4" s="62" t="s">
        <v>57</v>
      </c>
      <c r="E4" s="62" t="s">
        <v>7</v>
      </c>
      <c r="F4" s="62" t="s">
        <v>8</v>
      </c>
      <c r="G4" s="62" t="s">
        <v>58</v>
      </c>
      <c r="H4" s="62" t="s">
        <v>59</v>
      </c>
      <c r="I4" s="62" t="s">
        <v>60</v>
      </c>
      <c r="J4" s="62" t="s">
        <v>61</v>
      </c>
      <c r="K4" s="62" t="s">
        <v>13</v>
      </c>
      <c r="L4" s="62" t="s">
        <v>14</v>
      </c>
      <c r="M4" s="62" t="s">
        <v>62</v>
      </c>
      <c r="N4" s="63"/>
      <c r="O4" s="63"/>
      <c r="P4" s="63"/>
      <c r="Q4" s="63"/>
      <c r="R4" s="63"/>
      <c r="S4" s="64"/>
      <c r="T4" s="47"/>
      <c r="U4" s="2"/>
      <c r="V4" s="2"/>
      <c r="W4" s="2"/>
      <c r="X4" s="2"/>
      <c r="Y4" s="2"/>
      <c r="Z4" s="2"/>
    </row>
    <row r="5" ht="40.5" customHeight="1">
      <c r="A5" s="15" t="s">
        <v>56</v>
      </c>
      <c r="B5" s="16"/>
      <c r="C5" s="196">
        <f t="shared" ref="C5:S5" si="1">sum(C6:C8)</f>
        <v>303</v>
      </c>
      <c r="D5" s="196">
        <f t="shared" si="1"/>
        <v>63</v>
      </c>
      <c r="E5" s="196">
        <f t="shared" si="1"/>
        <v>35</v>
      </c>
      <c r="F5" s="196">
        <f t="shared" si="1"/>
        <v>39</v>
      </c>
      <c r="G5" s="196">
        <f t="shared" si="1"/>
        <v>17</v>
      </c>
      <c r="H5" s="196">
        <f t="shared" si="1"/>
        <v>13</v>
      </c>
      <c r="I5" s="196">
        <f t="shared" si="1"/>
        <v>38</v>
      </c>
      <c r="J5" s="196">
        <f t="shared" si="1"/>
        <v>18</v>
      </c>
      <c r="K5" s="196">
        <f t="shared" si="1"/>
        <v>37</v>
      </c>
      <c r="L5" s="196">
        <f t="shared" si="1"/>
        <v>21</v>
      </c>
      <c r="M5" s="196">
        <f t="shared" si="1"/>
        <v>22</v>
      </c>
      <c r="N5" s="196">
        <f t="shared" si="1"/>
        <v>2</v>
      </c>
      <c r="O5" s="196">
        <f t="shared" si="1"/>
        <v>0</v>
      </c>
      <c r="P5" s="196">
        <f t="shared" si="1"/>
        <v>12</v>
      </c>
      <c r="Q5" s="196">
        <f t="shared" si="1"/>
        <v>0</v>
      </c>
      <c r="R5" s="196">
        <f t="shared" si="1"/>
        <v>0</v>
      </c>
      <c r="S5" s="197">
        <f t="shared" si="1"/>
        <v>0</v>
      </c>
      <c r="T5" s="2"/>
      <c r="U5" s="2"/>
      <c r="V5" s="2"/>
      <c r="W5" s="2"/>
      <c r="X5" s="2"/>
      <c r="Y5" s="2"/>
      <c r="Z5" s="2"/>
    </row>
    <row r="6" ht="40.5" customHeight="1">
      <c r="A6" s="165" t="s">
        <v>33</v>
      </c>
      <c r="B6" s="160"/>
      <c r="C6" s="198">
        <v>45.0</v>
      </c>
      <c r="D6" s="199">
        <v>7.0</v>
      </c>
      <c r="E6" s="199">
        <v>5.0</v>
      </c>
      <c r="F6" s="199">
        <v>7.0</v>
      </c>
      <c r="G6" s="199">
        <v>3.0</v>
      </c>
      <c r="H6" s="199">
        <v>1.0</v>
      </c>
      <c r="I6" s="199">
        <v>6.0</v>
      </c>
      <c r="J6" s="199">
        <v>3.0</v>
      </c>
      <c r="K6" s="199">
        <v>7.0</v>
      </c>
      <c r="L6" s="199">
        <v>4.0</v>
      </c>
      <c r="M6" s="199">
        <v>2.0</v>
      </c>
      <c r="N6" s="199" t="s">
        <v>168</v>
      </c>
      <c r="O6" s="199" t="s">
        <v>168</v>
      </c>
      <c r="P6" s="199" t="s">
        <v>168</v>
      </c>
      <c r="Q6" s="199" t="s">
        <v>168</v>
      </c>
      <c r="R6" s="199" t="s">
        <v>168</v>
      </c>
      <c r="S6" s="200" t="s">
        <v>168</v>
      </c>
      <c r="T6" s="2"/>
      <c r="U6" s="201"/>
      <c r="V6" s="2"/>
      <c r="W6" s="2"/>
      <c r="X6" s="2"/>
      <c r="Y6" s="2"/>
      <c r="Z6" s="2"/>
    </row>
    <row r="7" ht="40.5" customHeight="1">
      <c r="A7" s="19" t="s">
        <v>34</v>
      </c>
      <c r="B7" s="20"/>
      <c r="C7" s="202">
        <v>256.0</v>
      </c>
      <c r="D7" s="203">
        <v>56.0</v>
      </c>
      <c r="E7" s="203">
        <v>30.0</v>
      </c>
      <c r="F7" s="203">
        <v>32.0</v>
      </c>
      <c r="G7" s="203">
        <v>14.0</v>
      </c>
      <c r="H7" s="203">
        <v>12.0</v>
      </c>
      <c r="I7" s="203">
        <v>32.0</v>
      </c>
      <c r="J7" s="203">
        <v>14.0</v>
      </c>
      <c r="K7" s="203">
        <v>30.0</v>
      </c>
      <c r="L7" s="203">
        <v>17.0</v>
      </c>
      <c r="M7" s="203">
        <v>19.0</v>
      </c>
      <c r="N7" s="204">
        <v>2.0</v>
      </c>
      <c r="O7" s="204" t="s">
        <v>168</v>
      </c>
      <c r="P7" s="204" t="s">
        <v>168</v>
      </c>
      <c r="Q7" s="204" t="s">
        <v>168</v>
      </c>
      <c r="R7" s="204" t="s">
        <v>168</v>
      </c>
      <c r="S7" s="205" t="s">
        <v>168</v>
      </c>
      <c r="T7" s="2"/>
      <c r="U7" s="2"/>
      <c r="V7" s="4"/>
      <c r="W7" s="2"/>
      <c r="X7" s="2"/>
      <c r="Y7" s="2"/>
      <c r="Z7" s="2"/>
    </row>
    <row r="8" ht="40.5" customHeight="1">
      <c r="A8" s="108" t="s">
        <v>35</v>
      </c>
      <c r="B8" s="149"/>
      <c r="C8" s="206">
        <v>2.0</v>
      </c>
      <c r="D8" s="207" t="s">
        <v>168</v>
      </c>
      <c r="E8" s="207" t="s">
        <v>168</v>
      </c>
      <c r="F8" s="207" t="s">
        <v>168</v>
      </c>
      <c r="G8" s="207" t="s">
        <v>168</v>
      </c>
      <c r="H8" s="207" t="s">
        <v>168</v>
      </c>
      <c r="I8" s="207" t="s">
        <v>168</v>
      </c>
      <c r="J8" s="207">
        <v>1.0</v>
      </c>
      <c r="K8" s="207" t="s">
        <v>168</v>
      </c>
      <c r="L8" s="207" t="s">
        <v>168</v>
      </c>
      <c r="M8" s="207">
        <v>1.0</v>
      </c>
      <c r="N8" s="207" t="s">
        <v>168</v>
      </c>
      <c r="O8" s="207" t="s">
        <v>168</v>
      </c>
      <c r="P8" s="207">
        <v>12.0</v>
      </c>
      <c r="Q8" s="207" t="s">
        <v>168</v>
      </c>
      <c r="R8" s="207" t="s">
        <v>168</v>
      </c>
      <c r="S8" s="208" t="s">
        <v>168</v>
      </c>
      <c r="T8" s="2"/>
      <c r="U8" s="2"/>
      <c r="V8" s="2"/>
      <c r="W8" s="2"/>
      <c r="X8" s="2"/>
      <c r="Y8" s="2"/>
      <c r="Z8" s="2"/>
    </row>
    <row r="9" ht="16.5" customHeight="1">
      <c r="A9" s="209" t="s">
        <v>169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49"/>
      <c r="R9" s="49"/>
      <c r="S9" s="49"/>
      <c r="T9" s="2"/>
      <c r="U9" s="2"/>
      <c r="V9" s="2"/>
      <c r="W9" s="2"/>
      <c r="X9" s="2"/>
      <c r="Y9" s="2"/>
      <c r="Z9" s="2"/>
    </row>
    <row r="10" ht="16.5" customHeight="1">
      <c r="A10" s="209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49"/>
      <c r="R10" s="210"/>
      <c r="S10" s="49" t="s">
        <v>170</v>
      </c>
      <c r="T10" s="2"/>
      <c r="U10" s="2"/>
      <c r="V10" s="2"/>
      <c r="W10" s="2"/>
      <c r="X10" s="2"/>
      <c r="Y10" s="2"/>
      <c r="Z10" s="2"/>
    </row>
    <row r="11" ht="39.7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8"/>
      <c r="Q11" s="8"/>
      <c r="R11" s="8"/>
      <c r="S11" s="8"/>
      <c r="T11" s="2"/>
      <c r="U11" s="2"/>
      <c r="V11" s="2"/>
      <c r="W11" s="2"/>
      <c r="X11" s="2"/>
      <c r="Y11" s="2"/>
      <c r="Z11" s="2"/>
    </row>
    <row r="12" ht="18.75" customHeight="1">
      <c r="A12" s="5" t="s">
        <v>171</v>
      </c>
      <c r="B12" s="5"/>
      <c r="C12" s="7"/>
      <c r="D12" s="7"/>
      <c r="E12" s="7"/>
      <c r="F12" s="7"/>
      <c r="G12" s="7"/>
      <c r="H12" s="7"/>
      <c r="I12" s="7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3.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133"/>
      <c r="S13" s="8" t="s">
        <v>48</v>
      </c>
      <c r="T13" s="2"/>
      <c r="U13" s="2"/>
      <c r="V13" s="2"/>
      <c r="W13" s="2"/>
      <c r="X13" s="2"/>
      <c r="Y13" s="2"/>
      <c r="Z13" s="2"/>
    </row>
    <row r="14" ht="21.0" customHeight="1">
      <c r="A14" s="51" t="s">
        <v>4</v>
      </c>
      <c r="B14" s="53"/>
      <c r="C14" s="54" t="s">
        <v>162</v>
      </c>
      <c r="D14" s="55"/>
      <c r="E14" s="55"/>
      <c r="F14" s="55"/>
      <c r="G14" s="55"/>
      <c r="H14" s="55"/>
      <c r="I14" s="55"/>
      <c r="J14" s="55"/>
      <c r="K14" s="55"/>
      <c r="L14" s="55"/>
      <c r="M14" s="56"/>
      <c r="N14" s="135" t="s">
        <v>172</v>
      </c>
      <c r="O14" s="135" t="s">
        <v>137</v>
      </c>
      <c r="P14" s="135" t="s">
        <v>87</v>
      </c>
      <c r="Q14" s="135" t="s">
        <v>166</v>
      </c>
      <c r="R14" s="135" t="s">
        <v>89</v>
      </c>
      <c r="S14" s="195" t="s">
        <v>167</v>
      </c>
      <c r="T14" s="2"/>
      <c r="U14" s="2"/>
      <c r="V14" s="2"/>
      <c r="W14" s="2"/>
      <c r="X14" s="2"/>
      <c r="Y14" s="2"/>
      <c r="Z14" s="2"/>
    </row>
    <row r="15" ht="21.0" customHeight="1">
      <c r="A15" s="59"/>
      <c r="B15" s="61"/>
      <c r="C15" s="62" t="s">
        <v>56</v>
      </c>
      <c r="D15" s="62" t="s">
        <v>57</v>
      </c>
      <c r="E15" s="62" t="s">
        <v>7</v>
      </c>
      <c r="F15" s="62" t="s">
        <v>8</v>
      </c>
      <c r="G15" s="62" t="s">
        <v>58</v>
      </c>
      <c r="H15" s="62" t="s">
        <v>59</v>
      </c>
      <c r="I15" s="62" t="s">
        <v>60</v>
      </c>
      <c r="J15" s="62" t="s">
        <v>61</v>
      </c>
      <c r="K15" s="62" t="s">
        <v>13</v>
      </c>
      <c r="L15" s="62" t="s">
        <v>14</v>
      </c>
      <c r="M15" s="62" t="s">
        <v>62</v>
      </c>
      <c r="N15" s="63"/>
      <c r="O15" s="63"/>
      <c r="P15" s="63"/>
      <c r="Q15" s="63"/>
      <c r="R15" s="63"/>
      <c r="S15" s="64"/>
      <c r="T15" s="2"/>
      <c r="U15" s="2"/>
      <c r="V15" s="2"/>
      <c r="W15" s="2"/>
      <c r="X15" s="2"/>
      <c r="Y15" s="2"/>
      <c r="Z15" s="2"/>
    </row>
    <row r="16" ht="40.5" customHeight="1">
      <c r="A16" s="15" t="s">
        <v>56</v>
      </c>
      <c r="B16" s="16"/>
      <c r="C16" s="211">
        <v>2.0</v>
      </c>
      <c r="D16" s="211">
        <v>0.0</v>
      </c>
      <c r="E16" s="211">
        <v>0.0</v>
      </c>
      <c r="F16" s="211">
        <v>0.0</v>
      </c>
      <c r="G16" s="211">
        <v>0.0</v>
      </c>
      <c r="H16" s="211">
        <v>0.0</v>
      </c>
      <c r="I16" s="211">
        <v>0.0</v>
      </c>
      <c r="J16" s="211">
        <v>0.0</v>
      </c>
      <c r="K16" s="211">
        <v>0.0</v>
      </c>
      <c r="L16" s="211">
        <v>0.0</v>
      </c>
      <c r="M16" s="211">
        <v>0.0</v>
      </c>
      <c r="N16" s="211">
        <v>0.0</v>
      </c>
      <c r="O16" s="211">
        <v>0.0</v>
      </c>
      <c r="P16" s="211">
        <v>0.0</v>
      </c>
      <c r="Q16" s="211">
        <v>0.0</v>
      </c>
      <c r="R16" s="211">
        <v>0.0</v>
      </c>
      <c r="S16" s="212">
        <v>0.0</v>
      </c>
      <c r="T16" s="2"/>
      <c r="U16" s="2"/>
      <c r="V16" s="2"/>
      <c r="W16" s="2"/>
      <c r="X16" s="2"/>
      <c r="Y16" s="2"/>
      <c r="Z16" s="2"/>
    </row>
    <row r="17" ht="40.5" customHeight="1">
      <c r="A17" s="69" t="s">
        <v>173</v>
      </c>
      <c r="B17" s="213"/>
      <c r="C17" s="214">
        <v>1.0</v>
      </c>
      <c r="D17" s="215">
        <v>0.0</v>
      </c>
      <c r="E17" s="215">
        <v>1.0</v>
      </c>
      <c r="F17" s="215">
        <v>0.0</v>
      </c>
      <c r="G17" s="215">
        <v>0.0</v>
      </c>
      <c r="H17" s="215">
        <v>0.0</v>
      </c>
      <c r="I17" s="215">
        <v>0.0</v>
      </c>
      <c r="J17" s="215">
        <v>0.0</v>
      </c>
      <c r="K17" s="215">
        <v>0.0</v>
      </c>
      <c r="L17" s="215">
        <v>0.0</v>
      </c>
      <c r="M17" s="215">
        <v>0.0</v>
      </c>
      <c r="N17" s="215">
        <v>0.0</v>
      </c>
      <c r="O17" s="215">
        <v>0.0</v>
      </c>
      <c r="P17" s="215">
        <v>0.0</v>
      </c>
      <c r="Q17" s="215">
        <v>0.0</v>
      </c>
      <c r="R17" s="215">
        <v>0.0</v>
      </c>
      <c r="S17" s="216">
        <v>0.0</v>
      </c>
      <c r="T17" s="2"/>
      <c r="U17" s="2"/>
      <c r="V17" s="2"/>
      <c r="W17" s="2"/>
      <c r="X17" s="2"/>
      <c r="Y17" s="2"/>
      <c r="Z17" s="2"/>
    </row>
    <row r="18" ht="40.5" customHeight="1">
      <c r="A18" s="19" t="s">
        <v>37</v>
      </c>
      <c r="B18" s="20"/>
      <c r="C18" s="217">
        <v>1.0</v>
      </c>
      <c r="D18" s="218">
        <v>0.0</v>
      </c>
      <c r="E18" s="218">
        <v>0.0</v>
      </c>
      <c r="F18" s="218">
        <v>0.0</v>
      </c>
      <c r="G18" s="218">
        <v>0.0</v>
      </c>
      <c r="H18" s="218">
        <v>1.0</v>
      </c>
      <c r="I18" s="218">
        <v>0.0</v>
      </c>
      <c r="J18" s="218">
        <v>0.0</v>
      </c>
      <c r="K18" s="218">
        <v>0.0</v>
      </c>
      <c r="L18" s="218">
        <v>0.0</v>
      </c>
      <c r="M18" s="218">
        <v>0.0</v>
      </c>
      <c r="N18" s="218">
        <v>0.0</v>
      </c>
      <c r="O18" s="218">
        <v>0.0</v>
      </c>
      <c r="P18" s="218">
        <v>0.0</v>
      </c>
      <c r="Q18" s="218">
        <v>0.0</v>
      </c>
      <c r="R18" s="218">
        <v>0.0</v>
      </c>
      <c r="S18" s="219">
        <v>0.0</v>
      </c>
      <c r="T18" s="2"/>
      <c r="U18" s="2"/>
      <c r="V18" s="2"/>
      <c r="W18" s="2"/>
      <c r="X18" s="2"/>
      <c r="Y18" s="2"/>
      <c r="Z18" s="2"/>
    </row>
    <row r="19" ht="40.5" customHeight="1">
      <c r="A19" s="42" t="s">
        <v>38</v>
      </c>
      <c r="B19" s="43"/>
      <c r="C19" s="220">
        <v>0.0</v>
      </c>
      <c r="D19" s="221">
        <v>0.0</v>
      </c>
      <c r="E19" s="221">
        <v>0.0</v>
      </c>
      <c r="F19" s="221">
        <v>0.0</v>
      </c>
      <c r="G19" s="221">
        <v>0.0</v>
      </c>
      <c r="H19" s="221">
        <v>0.0</v>
      </c>
      <c r="I19" s="221">
        <v>0.0</v>
      </c>
      <c r="J19" s="221">
        <v>0.0</v>
      </c>
      <c r="K19" s="221">
        <v>0.0</v>
      </c>
      <c r="L19" s="221">
        <v>0.0</v>
      </c>
      <c r="M19" s="221">
        <v>0.0</v>
      </c>
      <c r="N19" s="221">
        <v>0.0</v>
      </c>
      <c r="O19" s="221">
        <v>0.0</v>
      </c>
      <c r="P19" s="221">
        <v>0.0</v>
      </c>
      <c r="Q19" s="221">
        <v>0.0</v>
      </c>
      <c r="R19" s="221">
        <v>0.0</v>
      </c>
      <c r="S19" s="222">
        <v>0.0</v>
      </c>
      <c r="T19" s="2"/>
      <c r="U19" s="2"/>
      <c r="V19" s="2"/>
      <c r="W19" s="2"/>
      <c r="X19" s="2"/>
      <c r="Y19" s="2"/>
      <c r="Z19" s="2"/>
    </row>
    <row r="20" ht="16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8"/>
      <c r="S20" s="49" t="s">
        <v>66</v>
      </c>
      <c r="T20" s="2"/>
      <c r="U20" s="2"/>
      <c r="V20" s="2"/>
      <c r="W20" s="2"/>
      <c r="X20" s="2"/>
      <c r="Y20" s="2"/>
      <c r="Z20" s="2"/>
    </row>
    <row r="21" ht="13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3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3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3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3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3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3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3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3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3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3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3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3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3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3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3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3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3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3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3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3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3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3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3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3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3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3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3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3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3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3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3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3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3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3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3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3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3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3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3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3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3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3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3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3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3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3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3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3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3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3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3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3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3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3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3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3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3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3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3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3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3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3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3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3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3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3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3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3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3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3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3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3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3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3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3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3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3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3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3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3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3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3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3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3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3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3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3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3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3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3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3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3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3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3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3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3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3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3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3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3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3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3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3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3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3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3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3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3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3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3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3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3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3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3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3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3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3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3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3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3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3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3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3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3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3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3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3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3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3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3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3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3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3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3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3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3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3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3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3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3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3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3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3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3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3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3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3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3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3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3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3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3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3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3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3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3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3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3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3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3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3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3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3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3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3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3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3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3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3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3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3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3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3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3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3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3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3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3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3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3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3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3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3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3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3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3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3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3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3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3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3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3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3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3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3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3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3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3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3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3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3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3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3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3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3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3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3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3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3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3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3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3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3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3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3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3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3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3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3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3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3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3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3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3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3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3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3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3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3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3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3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3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3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3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3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3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3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3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3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3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3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3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3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3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3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3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3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3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3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3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3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3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3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3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3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3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3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3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3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3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3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3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3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3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3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3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3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3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3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3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3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3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3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3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3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3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3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3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3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3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3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3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3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3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3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3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3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3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3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3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3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3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3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3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3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3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3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3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3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3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3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3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3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3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3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3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3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3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3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3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3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3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3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3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3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3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3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3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3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3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3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3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3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3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3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3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3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3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3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3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3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3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3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3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3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3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3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3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3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3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3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3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3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3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3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3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3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3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3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3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3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3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3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3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3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3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3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3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3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3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3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3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3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3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3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3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3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3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3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3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3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3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3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3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3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3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3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3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3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3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3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3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3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3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3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3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3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3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3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3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3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3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3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3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3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3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3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3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3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3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3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3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3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3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3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3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3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3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3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3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3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3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3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3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3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3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3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3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3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3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3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3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3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3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3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3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3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3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3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3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3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3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3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3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3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3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3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3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3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3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3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3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3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3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3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3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3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3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3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3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3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3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3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3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3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3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3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3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3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3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3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3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3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3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3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3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3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3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3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3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3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3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3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3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3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3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3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3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3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3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3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3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3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3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3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3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3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3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3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3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3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3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3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3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3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3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3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3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3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3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3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3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3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3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3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3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3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3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3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3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3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3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3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3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3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3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3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3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3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3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3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3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3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3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3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3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3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3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3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3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3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3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3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3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3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3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3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3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3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3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3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3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3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3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3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3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3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3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3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3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3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3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3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3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3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3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3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3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3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3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3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3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3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3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3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3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3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3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3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3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3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3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3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3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3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3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3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3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3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3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3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3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3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3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3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3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3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3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3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3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3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3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3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3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3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3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3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3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3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3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3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3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3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3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3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3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3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3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3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3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3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3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3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3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3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3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3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3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3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3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3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3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3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3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3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3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3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3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3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3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3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3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3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3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3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3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3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3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3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3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3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3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3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3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3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3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3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3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3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3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3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3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3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3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3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3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3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3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3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3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3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3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3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3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3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3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3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3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3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3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3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3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3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3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3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3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3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3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3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3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3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3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3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3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3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3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3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3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3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3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3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3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3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3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3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3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3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3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3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3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3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3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3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3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3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3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3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3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3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3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3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3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3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3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3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3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3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3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3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3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3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3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3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3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3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3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3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3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3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3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3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3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3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3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3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3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3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3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3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3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3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3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3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3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3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3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3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3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3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3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3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3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3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3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3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3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3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3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3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3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3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3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3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3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3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3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3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3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3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3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3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3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3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3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3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3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3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3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3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3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3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3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3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3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3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3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3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3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3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3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3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3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3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3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3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3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3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3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3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3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3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3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3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3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3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3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3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3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3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3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3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3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3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3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3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3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3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3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3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3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3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3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3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3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3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3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3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3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3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3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3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3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3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3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3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3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3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3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3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3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3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3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3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3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3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3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3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3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3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3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3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3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3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3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3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3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3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3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3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3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3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3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3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3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3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3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3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3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3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3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3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3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3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3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3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3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3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3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3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3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3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3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3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3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3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3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3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3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3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3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3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3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3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3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3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3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3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3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3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3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3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3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3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3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3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3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3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3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3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3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3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3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3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3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3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3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3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3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3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3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3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3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3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3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3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3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3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3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3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3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3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3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3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3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3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3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3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3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3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3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3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3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3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3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3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3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3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3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3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3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3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3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3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3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3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3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3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3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3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3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3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3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3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3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3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3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3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3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3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3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3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6">
    <mergeCell ref="C3:M3"/>
    <mergeCell ref="N3:N4"/>
    <mergeCell ref="O3:O4"/>
    <mergeCell ref="P3:P4"/>
    <mergeCell ref="Q3:Q4"/>
    <mergeCell ref="R3:R4"/>
    <mergeCell ref="S3:S4"/>
    <mergeCell ref="R14:R15"/>
    <mergeCell ref="S14:S15"/>
    <mergeCell ref="A3:A4"/>
    <mergeCell ref="A14:A15"/>
    <mergeCell ref="C14:M14"/>
    <mergeCell ref="N14:N15"/>
    <mergeCell ref="O14:O15"/>
    <mergeCell ref="P14:P15"/>
    <mergeCell ref="Q14:Q15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2000-03-14T08:01:26Z</dcterms:created>
  <dc:creator>保健所</dc:creator>
</cp:coreProperties>
</file>